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YouTube Videos\Excel Tutorials\Stock Portfolio Monte Carlo Simulation\"/>
    </mc:Choice>
  </mc:AlternateContent>
  <xr:revisionPtr revIDLastSave="0" documentId="13_ncr:1_{4D748B63-4E73-42F0-9957-5614E199E006}" xr6:coauthVersionLast="47" xr6:coauthVersionMax="47" xr10:uidLastSave="{00000000-0000-0000-0000-000000000000}"/>
  <bookViews>
    <workbookView xWindow="-120" yWindow="-120" windowWidth="29040" windowHeight="15840" xr2:uid="{12A9FC6D-0023-4C67-A453-87C1D37739B4}"/>
  </bookViews>
  <sheets>
    <sheet name="Monte Carlo Simulation" sheetId="1" r:id="rId1"/>
  </sheets>
  <definedNames>
    <definedName name="_xlchart.v1.0" hidden="1">'Monte Carlo Simulation'!$G$9:$G$10008</definedName>
    <definedName name="_xlchart.v1.1" hidden="1">'Monte Carlo Simulation'!$G$9:$G$10008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G4" i="1"/>
  <c r="G3" i="1"/>
  <c r="G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D9" i="1" s="1"/>
  <c r="D10" i="1" s="1"/>
  <c r="D11" i="1" l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G6" i="1" s="1"/>
  <c r="G8" i="1" s="1"/>
</calcChain>
</file>

<file path=xl/sharedStrings.xml><?xml version="1.0" encoding="utf-8"?>
<sst xmlns="http://schemas.openxmlformats.org/spreadsheetml/2006/main" count="14" uniqueCount="13">
  <si>
    <t>Annual Contribution</t>
  </si>
  <si>
    <t>Mean Return</t>
  </si>
  <si>
    <t>St. Dev. Of Return</t>
  </si>
  <si>
    <t>Time (in Years)</t>
  </si>
  <si>
    <t>Year</t>
  </si>
  <si>
    <t>Return</t>
  </si>
  <si>
    <t>Year End Value</t>
  </si>
  <si>
    <t>Median</t>
  </si>
  <si>
    <t>Mean</t>
  </si>
  <si>
    <t>St. Dev.</t>
  </si>
  <si>
    <t>Percentile Table</t>
  </si>
  <si>
    <t>Iteration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</si>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</sst>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9" formatCode="_(* #,##0_);_(* \(#,##0\);_(* &quot;-&quot;??_);_(@_)"/>
  </numFmts>
  <fonts count="3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9" fontId="0" fillId="3" borderId="8" xfId="0" applyNumberFormat="1" applyFill="1" applyBorder="1"/>
    <xf numFmtId="165" fontId="0" fillId="3" borderId="6" xfId="2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44" fontId="0" fillId="0" borderId="2" xfId="2" applyFont="1" applyBorder="1"/>
    <xf numFmtId="10" fontId="0" fillId="0" borderId="0" xfId="3" applyNumberFormat="1" applyFont="1" applyBorder="1"/>
    <xf numFmtId="44" fontId="0" fillId="0" borderId="2" xfId="0" applyNumberFormat="1" applyBorder="1"/>
    <xf numFmtId="0" fontId="0" fillId="0" borderId="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4" borderId="9" xfId="0" applyFont="1" applyFill="1" applyBorder="1"/>
    <xf numFmtId="165" fontId="0" fillId="4" borderId="11" xfId="0" applyNumberFormat="1" applyFill="1" applyBorder="1"/>
    <xf numFmtId="0" fontId="2" fillId="2" borderId="9" xfId="0" applyFont="1" applyFill="1" applyBorder="1"/>
    <xf numFmtId="0" fontId="2" fillId="0" borderId="0" xfId="0" applyFont="1" applyAlignment="1">
      <alignment horizontal="center"/>
    </xf>
    <xf numFmtId="9" fontId="2" fillId="2" borderId="5" xfId="3" applyFont="1" applyFill="1" applyBorder="1"/>
    <xf numFmtId="9" fontId="2" fillId="2" borderId="7" xfId="3" applyFont="1" applyFill="1" applyBorder="1"/>
    <xf numFmtId="9" fontId="2" fillId="2" borderId="3" xfId="3" applyFont="1" applyFill="1" applyBorder="1"/>
    <xf numFmtId="165" fontId="0" fillId="3" borderId="8" xfId="0" applyNumberFormat="1" applyFill="1" applyBorder="1"/>
    <xf numFmtId="165" fontId="0" fillId="3" borderId="4" xfId="2" applyNumberFormat="1" applyFont="1" applyFill="1" applyBorder="1"/>
    <xf numFmtId="165" fontId="0" fillId="3" borderId="8" xfId="2" applyNumberFormat="1" applyFont="1" applyFill="1" applyBorder="1"/>
    <xf numFmtId="165" fontId="0" fillId="0" borderId="2" xfId="2" applyNumberFormat="1" applyFont="1" applyFill="1" applyBorder="1"/>
    <xf numFmtId="165" fontId="0" fillId="0" borderId="2" xfId="2" applyNumberFormat="1" applyFont="1" applyBorder="1"/>
    <xf numFmtId="165" fontId="0" fillId="0" borderId="4" xfId="2" applyNumberFormat="1" applyFont="1" applyBorder="1"/>
    <xf numFmtId="169" fontId="0" fillId="0" borderId="1" xfId="1" applyNumberFormat="1" applyFont="1" applyBorder="1" applyAlignment="1">
      <alignment horizontal="center" vertical="center"/>
    </xf>
    <xf numFmtId="169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65E-A074-43E0-8468-17CCE020418F}">
  <dimension ref="B1:J10008"/>
  <sheetViews>
    <sheetView tabSelected="1" workbookViewId="0">
      <pane ySplit="7" topLeftCell="A8" activePane="bottomLeft" state="frozen"/>
      <selection pane="bottomLeft" activeCell="I10" sqref="I10"/>
    </sheetView>
  </sheetViews>
  <sheetFormatPr defaultRowHeight="28.5" x14ac:dyDescent="0.45"/>
  <cols>
    <col min="1" max="1" width="1.1328125" customWidth="1"/>
    <col min="2" max="2" width="17.59765625" customWidth="1"/>
    <col min="3" max="3" width="8.1328125" customWidth="1"/>
    <col min="4" max="4" width="13.3984375" bestFit="1" customWidth="1"/>
    <col min="5" max="5" width="4.59765625" customWidth="1"/>
    <col min="6" max="6" width="13" bestFit="1" customWidth="1"/>
    <col min="7" max="7" width="11.86328125" bestFit="1" customWidth="1"/>
    <col min="8" max="8" width="3.06640625" customWidth="1"/>
    <col min="10" max="10" width="11.796875" customWidth="1"/>
  </cols>
  <sheetData>
    <row r="1" spans="2:10" ht="28.5" customHeight="1" thickBot="1" x14ac:dyDescent="0.5">
      <c r="I1" s="21" t="s">
        <v>10</v>
      </c>
      <c r="J1" s="21"/>
    </row>
    <row r="2" spans="2:10" x14ac:dyDescent="0.45">
      <c r="B2" s="3" t="s">
        <v>0</v>
      </c>
      <c r="C2" s="6">
        <v>6000</v>
      </c>
      <c r="F2" s="3" t="s">
        <v>7</v>
      </c>
      <c r="G2" s="6">
        <f>MEDIAN(G9:G10008)</f>
        <v>1011990.9200960493</v>
      </c>
      <c r="I2" s="22">
        <v>0.05</v>
      </c>
      <c r="J2" s="6">
        <f>_xlfn.PERCENTILE.INC($G$9:$G$10008,I2)</f>
        <v>346379.71983698942</v>
      </c>
    </row>
    <row r="3" spans="2:10" x14ac:dyDescent="0.45">
      <c r="B3" s="4" t="s">
        <v>1</v>
      </c>
      <c r="C3" s="5">
        <v>7.0000000000000007E-2</v>
      </c>
      <c r="F3" s="4" t="s">
        <v>8</v>
      </c>
      <c r="G3" s="25">
        <f>AVERAGE(G9:G10008)</f>
        <v>1288671.9839497241</v>
      </c>
      <c r="I3" s="23">
        <v>0.25</v>
      </c>
      <c r="J3" s="27">
        <f t="shared" ref="J3:J5" si="0">_xlfn.PERCENTILE.INC($G$9:$G$10008,I3)</f>
        <v>641985.78530888143</v>
      </c>
    </row>
    <row r="4" spans="2:10" ht="29.25" thickBot="1" x14ac:dyDescent="0.5">
      <c r="B4" s="4" t="s">
        <v>2</v>
      </c>
      <c r="C4" s="5">
        <v>0.15</v>
      </c>
      <c r="F4" s="1" t="s">
        <v>9</v>
      </c>
      <c r="G4" s="26">
        <f>_xlfn.STDEV.S(G9:G10008)</f>
        <v>1009271.4482519658</v>
      </c>
      <c r="I4" s="23">
        <v>0.75</v>
      </c>
      <c r="J4" s="27">
        <f t="shared" si="0"/>
        <v>1604028.234526292</v>
      </c>
    </row>
    <row r="5" spans="2:10" ht="29.25" thickBot="1" x14ac:dyDescent="0.5">
      <c r="B5" s="1" t="s">
        <v>3</v>
      </c>
      <c r="C5" s="2">
        <v>40</v>
      </c>
      <c r="F5" s="7"/>
      <c r="G5" s="8"/>
      <c r="I5" s="24">
        <v>0.95</v>
      </c>
      <c r="J5" s="26">
        <f t="shared" si="0"/>
        <v>3199009.4329907559</v>
      </c>
    </row>
    <row r="6" spans="2:10" ht="29.25" thickBot="1" x14ac:dyDescent="0.5">
      <c r="F6" s="18" t="s">
        <v>6</v>
      </c>
      <c r="G6" s="19">
        <f ca="1">D48</f>
        <v>972553.90999104443</v>
      </c>
    </row>
    <row r="7" spans="2:10" ht="29.25" thickBot="1" x14ac:dyDescent="0.5">
      <c r="B7" s="15" t="s">
        <v>4</v>
      </c>
      <c r="C7" s="16" t="s">
        <v>5</v>
      </c>
      <c r="D7" s="17" t="s">
        <v>6</v>
      </c>
      <c r="F7" s="20" t="s">
        <v>11</v>
      </c>
      <c r="G7" s="17" t="s">
        <v>12</v>
      </c>
    </row>
    <row r="8" spans="2:10" x14ac:dyDescent="0.45">
      <c r="B8" s="9">
        <v>0</v>
      </c>
      <c r="C8" s="10"/>
      <c r="D8" s="11">
        <v>0</v>
      </c>
      <c r="F8" s="33">
        <v>0</v>
      </c>
      <c r="G8" s="28">
        <f ca="1">G6</f>
        <v>972553.90999104443</v>
      </c>
    </row>
    <row r="9" spans="2:10" x14ac:dyDescent="0.45">
      <c r="B9" s="9">
        <v>1</v>
      </c>
      <c r="C9" s="12">
        <f ca="1">_xlfn.NORM.INV(RAND(),$C$3,$C$4)</f>
        <v>0.26090150722454186</v>
      </c>
      <c r="D9" s="13">
        <f ca="1">($C$2+D8)*(1+C9)</f>
        <v>7565.409043347252</v>
      </c>
      <c r="F9" s="31">
        <v>1</v>
      </c>
      <c r="G9" s="29">
        <f t="dataTable" ref="G9:G10008" dt2D="0" dtr="0" r1="I7" ca="1"/>
        <v>548248.96302677004</v>
      </c>
    </row>
    <row r="10" spans="2:10" x14ac:dyDescent="0.45">
      <c r="B10" s="9">
        <v>2</v>
      </c>
      <c r="C10" s="12">
        <f t="shared" ref="C10:C48" ca="1" si="1">_xlfn.NORM.INV(RAND(),$C$3,$C$4)</f>
        <v>0.13260514273376828</v>
      </c>
      <c r="D10" s="13">
        <f t="shared" ref="D10:D48" ca="1" si="2">($C$2+D9)*(1+C10)</f>
        <v>15364.252045782265</v>
      </c>
      <c r="F10" s="31">
        <v>2</v>
      </c>
      <c r="G10" s="29">
        <v>1618740.5890610628</v>
      </c>
    </row>
    <row r="11" spans="2:10" x14ac:dyDescent="0.45">
      <c r="B11" s="9">
        <v>3</v>
      </c>
      <c r="C11" s="12">
        <f t="shared" ca="1" si="1"/>
        <v>0.29617203067734665</v>
      </c>
      <c r="D11" s="13">
        <f t="shared" ca="1" si="2"/>
        <v>27691.745958084259</v>
      </c>
      <c r="F11" s="31">
        <v>3</v>
      </c>
      <c r="G11" s="29">
        <v>2906615.1439192547</v>
      </c>
    </row>
    <row r="12" spans="2:10" x14ac:dyDescent="0.45">
      <c r="B12" s="9">
        <v>4</v>
      </c>
      <c r="C12" s="12">
        <f t="shared" ca="1" si="1"/>
        <v>0.15567276725683155</v>
      </c>
      <c r="D12" s="13">
        <f t="shared" ca="1" si="2"/>
        <v>38936.633285093398</v>
      </c>
      <c r="F12" s="31">
        <v>4</v>
      </c>
      <c r="G12" s="29">
        <v>1338010.0343850169</v>
      </c>
    </row>
    <row r="13" spans="2:10" x14ac:dyDescent="0.45">
      <c r="B13" s="9">
        <v>5</v>
      </c>
      <c r="C13" s="12">
        <f t="shared" ca="1" si="1"/>
        <v>0.15002473545444239</v>
      </c>
      <c r="D13" s="13">
        <f t="shared" ca="1" si="2"/>
        <v>51678.239805902827</v>
      </c>
      <c r="F13" s="31">
        <v>5</v>
      </c>
      <c r="G13" s="29">
        <v>1138533.5337490335</v>
      </c>
    </row>
    <row r="14" spans="2:10" x14ac:dyDescent="0.45">
      <c r="B14" s="9">
        <v>6</v>
      </c>
      <c r="C14" s="12">
        <f t="shared" ca="1" si="1"/>
        <v>0.1014871442575242</v>
      </c>
      <c r="D14" s="13">
        <f t="shared" ca="1" si="2"/>
        <v>63531.839649604568</v>
      </c>
      <c r="F14" s="31">
        <v>6</v>
      </c>
      <c r="G14" s="29">
        <v>878008.76389843039</v>
      </c>
    </row>
    <row r="15" spans="2:10" x14ac:dyDescent="0.45">
      <c r="B15" s="9">
        <v>7</v>
      </c>
      <c r="C15" s="12">
        <f t="shared" ca="1" si="1"/>
        <v>-0.21462423010093395</v>
      </c>
      <c r="D15" s="13">
        <f t="shared" ca="1" si="2"/>
        <v>54608.622097306594</v>
      </c>
      <c r="F15" s="31">
        <v>7</v>
      </c>
      <c r="G15" s="29">
        <v>424701.2463464227</v>
      </c>
    </row>
    <row r="16" spans="2:10" x14ac:dyDescent="0.45">
      <c r="B16" s="9">
        <v>8</v>
      </c>
      <c r="C16" s="12">
        <f t="shared" ca="1" si="1"/>
        <v>6.619058962446954E-2</v>
      </c>
      <c r="D16" s="13">
        <f t="shared" ca="1" si="2"/>
        <v>64620.342530253962</v>
      </c>
      <c r="F16" s="31">
        <v>8</v>
      </c>
      <c r="G16" s="29">
        <v>1590874.0423627838</v>
      </c>
    </row>
    <row r="17" spans="2:7" x14ac:dyDescent="0.45">
      <c r="B17" s="9">
        <v>9</v>
      </c>
      <c r="C17" s="12">
        <f t="shared" ca="1" si="1"/>
        <v>-1.8826348898092454E-2</v>
      </c>
      <c r="D17" s="13">
        <f t="shared" ca="1" si="2"/>
        <v>69290.8193224766</v>
      </c>
      <c r="F17" s="31">
        <v>9</v>
      </c>
      <c r="G17" s="29">
        <v>807035.69383394904</v>
      </c>
    </row>
    <row r="18" spans="2:7" x14ac:dyDescent="0.45">
      <c r="B18" s="9">
        <v>10</v>
      </c>
      <c r="C18" s="12">
        <f t="shared" ca="1" si="1"/>
        <v>0.22772116360901759</v>
      </c>
      <c r="D18" s="13">
        <f t="shared" ca="1" si="2"/>
        <v>92436.132307667271</v>
      </c>
      <c r="F18" s="31">
        <v>10</v>
      </c>
      <c r="G18" s="29">
        <v>2174767.8161928081</v>
      </c>
    </row>
    <row r="19" spans="2:7" x14ac:dyDescent="0.45">
      <c r="B19" s="9">
        <v>11</v>
      </c>
      <c r="C19" s="12">
        <f t="shared" ca="1" si="1"/>
        <v>2.2611918181506631E-2</v>
      </c>
      <c r="D19" s="13">
        <f t="shared" ca="1" si="2"/>
        <v>100661.9620775122</v>
      </c>
      <c r="F19" s="31">
        <v>11</v>
      </c>
      <c r="G19" s="29">
        <v>1652859.7302091715</v>
      </c>
    </row>
    <row r="20" spans="2:7" x14ac:dyDescent="0.45">
      <c r="B20" s="9">
        <v>12</v>
      </c>
      <c r="C20" s="12">
        <f t="shared" ca="1" si="1"/>
        <v>0.40097974494816074</v>
      </c>
      <c r="D20" s="13">
        <f t="shared" ca="1" si="2"/>
        <v>149431.24842702344</v>
      </c>
      <c r="F20" s="31">
        <v>12</v>
      </c>
      <c r="G20" s="29">
        <v>1013478.1405007103</v>
      </c>
    </row>
    <row r="21" spans="2:7" x14ac:dyDescent="0.45">
      <c r="B21" s="9">
        <v>13</v>
      </c>
      <c r="C21" s="12">
        <f t="shared" ca="1" si="1"/>
        <v>-0.10105997012648826</v>
      </c>
      <c r="D21" s="13">
        <f t="shared" ca="1" si="2"/>
        <v>139723.37110426568</v>
      </c>
      <c r="F21" s="31">
        <v>13</v>
      </c>
      <c r="G21" s="29">
        <v>2192851.3902734048</v>
      </c>
    </row>
    <row r="22" spans="2:7" x14ac:dyDescent="0.45">
      <c r="B22" s="9">
        <v>14</v>
      </c>
      <c r="C22" s="12">
        <f t="shared" ca="1" si="1"/>
        <v>-4.4038908145918876E-2</v>
      </c>
      <c r="D22" s="13">
        <f t="shared" ca="1" si="2"/>
        <v>139305.87294949125</v>
      </c>
      <c r="F22" s="31">
        <v>14</v>
      </c>
      <c r="G22" s="29">
        <v>707068.42622677609</v>
      </c>
    </row>
    <row r="23" spans="2:7" x14ac:dyDescent="0.45">
      <c r="B23" s="9">
        <v>15</v>
      </c>
      <c r="C23" s="12">
        <f t="shared" ca="1" si="1"/>
        <v>8.356666522759712E-2</v>
      </c>
      <c r="D23" s="13">
        <f t="shared" ca="1" si="2"/>
        <v>157448.60018986513</v>
      </c>
      <c r="F23" s="31">
        <v>15</v>
      </c>
      <c r="G23" s="29">
        <v>1767307.2717046684</v>
      </c>
    </row>
    <row r="24" spans="2:7" x14ac:dyDescent="0.45">
      <c r="B24" s="9">
        <v>16</v>
      </c>
      <c r="C24" s="12">
        <f t="shared" ca="1" si="1"/>
        <v>0.17350744866304751</v>
      </c>
      <c r="D24" s="13">
        <f t="shared" ca="1" si="2"/>
        <v>191808.14979635514</v>
      </c>
      <c r="F24" s="31">
        <v>16</v>
      </c>
      <c r="G24" s="29">
        <v>2852409.549434375</v>
      </c>
    </row>
    <row r="25" spans="2:7" x14ac:dyDescent="0.45">
      <c r="B25" s="9">
        <v>17</v>
      </c>
      <c r="C25" s="12">
        <f t="shared" ca="1" si="1"/>
        <v>4.2428508861453273E-2</v>
      </c>
      <c r="D25" s="13">
        <f t="shared" ca="1" si="2"/>
        <v>206200.85463285749</v>
      </c>
      <c r="F25" s="31">
        <v>17</v>
      </c>
      <c r="G25" s="29">
        <v>305310.02049377246</v>
      </c>
    </row>
    <row r="26" spans="2:7" x14ac:dyDescent="0.45">
      <c r="B26" s="9">
        <v>18</v>
      </c>
      <c r="C26" s="12">
        <f t="shared" ca="1" si="1"/>
        <v>-8.7193006964693592E-2</v>
      </c>
      <c r="D26" s="13">
        <f t="shared" ca="1" si="2"/>
        <v>193698.42403694082</v>
      </c>
      <c r="F26" s="31">
        <v>18</v>
      </c>
      <c r="G26" s="29">
        <v>357887.1080756766</v>
      </c>
    </row>
    <row r="27" spans="2:7" x14ac:dyDescent="0.45">
      <c r="B27" s="9">
        <v>19</v>
      </c>
      <c r="C27" s="12">
        <f t="shared" ca="1" si="1"/>
        <v>0.15088940675761767</v>
      </c>
      <c r="D27" s="13">
        <f t="shared" ca="1" si="2"/>
        <v>229830.800770306</v>
      </c>
      <c r="F27" s="31">
        <v>19</v>
      </c>
      <c r="G27" s="29">
        <v>935163.11849311739</v>
      </c>
    </row>
    <row r="28" spans="2:7" x14ac:dyDescent="0.45">
      <c r="B28" s="9">
        <v>20</v>
      </c>
      <c r="C28" s="12">
        <f t="shared" ca="1" si="1"/>
        <v>0.18064806208487838</v>
      </c>
      <c r="D28" s="13">
        <f t="shared" ca="1" si="2"/>
        <v>278433.17790938681</v>
      </c>
      <c r="F28" s="31">
        <v>20</v>
      </c>
      <c r="G28" s="29">
        <v>419386.56405518966</v>
      </c>
    </row>
    <row r="29" spans="2:7" x14ac:dyDescent="0.45">
      <c r="B29" s="9">
        <v>21</v>
      </c>
      <c r="C29" s="12">
        <f t="shared" ca="1" si="1"/>
        <v>-0.15872972582971626</v>
      </c>
      <c r="D29" s="13">
        <f t="shared" ca="1" si="2"/>
        <v>239285.17756295495</v>
      </c>
      <c r="F29" s="31">
        <v>21</v>
      </c>
      <c r="G29" s="29">
        <v>1713211.050881973</v>
      </c>
    </row>
    <row r="30" spans="2:7" x14ac:dyDescent="0.45">
      <c r="B30" s="9">
        <v>22</v>
      </c>
      <c r="C30" s="12">
        <f t="shared" ca="1" si="1"/>
        <v>-0.13367182226668506</v>
      </c>
      <c r="D30" s="13">
        <f t="shared" ca="1" si="2"/>
        <v>212497.46090310736</v>
      </c>
      <c r="F30" s="31">
        <v>22</v>
      </c>
      <c r="G30" s="29">
        <v>353320.06786360126</v>
      </c>
    </row>
    <row r="31" spans="2:7" x14ac:dyDescent="0.45">
      <c r="B31" s="9">
        <v>23</v>
      </c>
      <c r="C31" s="12">
        <f t="shared" ca="1" si="1"/>
        <v>0.1203217072115793</v>
      </c>
      <c r="D31" s="13">
        <f t="shared" ca="1" si="2"/>
        <v>244787.44842036453</v>
      </c>
      <c r="F31" s="31">
        <v>23</v>
      </c>
      <c r="G31" s="29">
        <v>491327.64138650516</v>
      </c>
    </row>
    <row r="32" spans="2:7" x14ac:dyDescent="0.45">
      <c r="B32" s="9">
        <v>24</v>
      </c>
      <c r="C32" s="12">
        <f t="shared" ca="1" si="1"/>
        <v>-2.0953983233877496E-2</v>
      </c>
      <c r="D32" s="13">
        <f t="shared" ca="1" si="2"/>
        <v>245532.45243089728</v>
      </c>
      <c r="F32" s="31">
        <v>24</v>
      </c>
      <c r="G32" s="29">
        <v>1384822.5062532655</v>
      </c>
    </row>
    <row r="33" spans="2:7" x14ac:dyDescent="0.45">
      <c r="B33" s="9">
        <v>25</v>
      </c>
      <c r="C33" s="12">
        <f t="shared" ca="1" si="1"/>
        <v>0.40919803665692234</v>
      </c>
      <c r="D33" s="13">
        <f t="shared" ca="1" si="2"/>
        <v>354459.03812112118</v>
      </c>
      <c r="F33" s="31">
        <v>25</v>
      </c>
      <c r="G33" s="29">
        <v>2665392.8787787147</v>
      </c>
    </row>
    <row r="34" spans="2:7" x14ac:dyDescent="0.45">
      <c r="B34" s="9">
        <v>26</v>
      </c>
      <c r="C34" s="12">
        <f t="shared" ca="1" si="1"/>
        <v>0.32402737950126786</v>
      </c>
      <c r="D34" s="13">
        <f t="shared" ca="1" si="2"/>
        <v>477257.63566105568</v>
      </c>
      <c r="F34" s="31">
        <v>26</v>
      </c>
      <c r="G34" s="29">
        <v>559908.13904430065</v>
      </c>
    </row>
    <row r="35" spans="2:7" x14ac:dyDescent="0.45">
      <c r="B35" s="9">
        <v>27</v>
      </c>
      <c r="C35" s="12">
        <f t="shared" ca="1" si="1"/>
        <v>0.17682338667449238</v>
      </c>
      <c r="D35" s="13">
        <f t="shared" ca="1" si="2"/>
        <v>568708.8874349515</v>
      </c>
      <c r="F35" s="31">
        <v>27</v>
      </c>
      <c r="G35" s="29">
        <v>557154.24517894874</v>
      </c>
    </row>
    <row r="36" spans="2:7" x14ac:dyDescent="0.45">
      <c r="B36" s="9">
        <v>28</v>
      </c>
      <c r="C36" s="12">
        <f t="shared" ca="1" si="1"/>
        <v>1.8165158026499435E-2</v>
      </c>
      <c r="D36" s="13">
        <f t="shared" ca="1" si="2"/>
        <v>585148.56519444101</v>
      </c>
      <c r="F36" s="31">
        <v>28</v>
      </c>
      <c r="G36" s="29">
        <v>401332.83619703056</v>
      </c>
    </row>
    <row r="37" spans="2:7" x14ac:dyDescent="0.45">
      <c r="B37" s="9">
        <v>29</v>
      </c>
      <c r="C37" s="12">
        <f t="shared" ca="1" si="1"/>
        <v>0.43441661202186571</v>
      </c>
      <c r="D37" s="13">
        <f t="shared" ca="1" si="2"/>
        <v>847953.3220877971</v>
      </c>
      <c r="F37" s="31">
        <v>29</v>
      </c>
      <c r="G37" s="29">
        <v>1268546.5058614744</v>
      </c>
    </row>
    <row r="38" spans="2:7" x14ac:dyDescent="0.45">
      <c r="B38" s="9">
        <v>30</v>
      </c>
      <c r="C38" s="12">
        <f t="shared" ca="1" si="1"/>
        <v>8.7556706249468486E-2</v>
      </c>
      <c r="D38" s="13">
        <f t="shared" ca="1" si="2"/>
        <v>928722.66226059606</v>
      </c>
      <c r="F38" s="31">
        <v>30</v>
      </c>
      <c r="G38" s="29">
        <v>831675.30199334992</v>
      </c>
    </row>
    <row r="39" spans="2:7" x14ac:dyDescent="0.45">
      <c r="B39" s="9">
        <v>31</v>
      </c>
      <c r="C39" s="12">
        <f t="shared" ca="1" si="1"/>
        <v>-0.10996145826086659</v>
      </c>
      <c r="D39" s="13">
        <f t="shared" ca="1" si="2"/>
        <v>831939.19524894143</v>
      </c>
      <c r="F39" s="31">
        <v>31</v>
      </c>
      <c r="G39" s="29">
        <v>290035.34487765696</v>
      </c>
    </row>
    <row r="40" spans="2:7" x14ac:dyDescent="0.45">
      <c r="B40" s="9">
        <v>32</v>
      </c>
      <c r="C40" s="12">
        <f t="shared" ca="1" si="1"/>
        <v>0.274390690117986</v>
      </c>
      <c r="D40" s="13">
        <f t="shared" ca="1" si="2"/>
        <v>1067861.9093102082</v>
      </c>
      <c r="F40" s="31">
        <v>32</v>
      </c>
      <c r="G40" s="29">
        <v>1270207.7597765303</v>
      </c>
    </row>
    <row r="41" spans="2:7" x14ac:dyDescent="0.45">
      <c r="B41" s="9">
        <v>33</v>
      </c>
      <c r="C41" s="12">
        <f t="shared" ca="1" si="1"/>
        <v>9.6437813543922279E-3</v>
      </c>
      <c r="D41" s="13">
        <f t="shared" ca="1" si="2"/>
        <v>1084217.998768406</v>
      </c>
      <c r="F41" s="31">
        <v>33</v>
      </c>
      <c r="G41" s="29">
        <v>1367280.3787358585</v>
      </c>
    </row>
    <row r="42" spans="2:7" x14ac:dyDescent="0.45">
      <c r="B42" s="9">
        <v>34</v>
      </c>
      <c r="C42" s="12">
        <f t="shared" ca="1" si="1"/>
        <v>0.17217045591823421</v>
      </c>
      <c r="D42" s="13">
        <f t="shared" ca="1" si="2"/>
        <v>1277921.3286666274</v>
      </c>
      <c r="F42" s="31">
        <v>34</v>
      </c>
      <c r="G42" s="29">
        <v>5235569.0701886956</v>
      </c>
    </row>
    <row r="43" spans="2:7" x14ac:dyDescent="0.45">
      <c r="B43" s="9">
        <v>35</v>
      </c>
      <c r="C43" s="12">
        <f t="shared" ca="1" si="1"/>
        <v>-9.1250615543961328E-2</v>
      </c>
      <c r="D43" s="13">
        <f t="shared" ca="1" si="2"/>
        <v>1166762.7171157771</v>
      </c>
      <c r="F43" s="31">
        <v>35</v>
      </c>
      <c r="G43" s="29">
        <v>1188493.1409777</v>
      </c>
    </row>
    <row r="44" spans="2:7" x14ac:dyDescent="0.45">
      <c r="B44" s="9">
        <v>36</v>
      </c>
      <c r="C44" s="12">
        <f t="shared" ca="1" si="1"/>
        <v>0.17944246948094961</v>
      </c>
      <c r="D44" s="13">
        <f t="shared" ca="1" si="2"/>
        <v>1383206.1551902203</v>
      </c>
      <c r="F44" s="31">
        <v>36</v>
      </c>
      <c r="G44" s="29">
        <v>1195518.1630839224</v>
      </c>
    </row>
    <row r="45" spans="2:7" x14ac:dyDescent="0.45">
      <c r="B45" s="9">
        <v>37</v>
      </c>
      <c r="C45" s="12">
        <f t="shared" ca="1" si="1"/>
        <v>-0.34454969043383088</v>
      </c>
      <c r="D45" s="13">
        <f t="shared" ca="1" si="2"/>
        <v>910555.60447065753</v>
      </c>
      <c r="F45" s="31">
        <v>37</v>
      </c>
      <c r="G45" s="29">
        <v>1155896.2833268326</v>
      </c>
    </row>
    <row r="46" spans="2:7" x14ac:dyDescent="0.45">
      <c r="B46" s="9">
        <v>38</v>
      </c>
      <c r="C46" s="12">
        <f t="shared" ca="1" si="1"/>
        <v>0.10552857847309355</v>
      </c>
      <c r="D46" s="13">
        <f t="shared" ca="1" si="2"/>
        <v>1013278.414501993</v>
      </c>
      <c r="F46" s="31">
        <v>38</v>
      </c>
      <c r="G46" s="29">
        <v>1975128.4288777104</v>
      </c>
    </row>
    <row r="47" spans="2:7" x14ac:dyDescent="0.45">
      <c r="B47" s="9">
        <v>39</v>
      </c>
      <c r="C47" s="12">
        <f t="shared" ca="1" si="1"/>
        <v>-8.5002394110908347E-2</v>
      </c>
      <c r="D47" s="13">
        <f t="shared" ca="1" si="2"/>
        <v>932637.30900375277</v>
      </c>
      <c r="F47" s="31">
        <v>39</v>
      </c>
      <c r="G47" s="29">
        <v>639436.12255361641</v>
      </c>
    </row>
    <row r="48" spans="2:7" ht="29.25" thickBot="1" x14ac:dyDescent="0.5">
      <c r="B48" s="14">
        <v>40</v>
      </c>
      <c r="C48" s="12">
        <f t="shared" ca="1" si="1"/>
        <v>3.6133872649159751E-2</v>
      </c>
      <c r="D48" s="13">
        <f t="shared" ca="1" si="2"/>
        <v>972553.90999104443</v>
      </c>
      <c r="F48" s="31">
        <v>40</v>
      </c>
      <c r="G48" s="29">
        <v>2679313.9806446861</v>
      </c>
    </row>
    <row r="49" spans="6:7" x14ac:dyDescent="0.45">
      <c r="F49" s="31">
        <v>41</v>
      </c>
      <c r="G49" s="29">
        <v>387714.34955893154</v>
      </c>
    </row>
    <row r="50" spans="6:7" x14ac:dyDescent="0.45">
      <c r="F50" s="31">
        <v>42</v>
      </c>
      <c r="G50" s="29">
        <v>469745.92390397663</v>
      </c>
    </row>
    <row r="51" spans="6:7" x14ac:dyDescent="0.45">
      <c r="F51" s="31">
        <v>43</v>
      </c>
      <c r="G51" s="29">
        <v>1170110.6433447772</v>
      </c>
    </row>
    <row r="52" spans="6:7" x14ac:dyDescent="0.45">
      <c r="F52" s="31">
        <v>44</v>
      </c>
      <c r="G52" s="29">
        <v>613128.54894922522</v>
      </c>
    </row>
    <row r="53" spans="6:7" x14ac:dyDescent="0.45">
      <c r="F53" s="31">
        <v>45</v>
      </c>
      <c r="G53" s="29">
        <v>551850.56234419136</v>
      </c>
    </row>
    <row r="54" spans="6:7" x14ac:dyDescent="0.45">
      <c r="F54" s="31">
        <v>46</v>
      </c>
      <c r="G54" s="29">
        <v>1118350.0910808418</v>
      </c>
    </row>
    <row r="55" spans="6:7" x14ac:dyDescent="0.45">
      <c r="F55" s="31">
        <v>47</v>
      </c>
      <c r="G55" s="29">
        <v>463750.51125690801</v>
      </c>
    </row>
    <row r="56" spans="6:7" x14ac:dyDescent="0.45">
      <c r="F56" s="31">
        <v>48</v>
      </c>
      <c r="G56" s="29">
        <v>1499543.1423430543</v>
      </c>
    </row>
    <row r="57" spans="6:7" x14ac:dyDescent="0.45">
      <c r="F57" s="31">
        <v>49</v>
      </c>
      <c r="G57" s="29">
        <v>1697222.9827397678</v>
      </c>
    </row>
    <row r="58" spans="6:7" x14ac:dyDescent="0.45">
      <c r="F58" s="31">
        <v>50</v>
      </c>
      <c r="G58" s="29">
        <v>356291.42301410326</v>
      </c>
    </row>
    <row r="59" spans="6:7" x14ac:dyDescent="0.45">
      <c r="F59" s="31">
        <v>51</v>
      </c>
      <c r="G59" s="29">
        <v>1141352.2867687833</v>
      </c>
    </row>
    <row r="60" spans="6:7" x14ac:dyDescent="0.45">
      <c r="F60" s="31">
        <v>52</v>
      </c>
      <c r="G60" s="29">
        <v>1376906.7800006017</v>
      </c>
    </row>
    <row r="61" spans="6:7" x14ac:dyDescent="0.45">
      <c r="F61" s="31">
        <v>53</v>
      </c>
      <c r="G61" s="29">
        <v>827682.60433554172</v>
      </c>
    </row>
    <row r="62" spans="6:7" x14ac:dyDescent="0.45">
      <c r="F62" s="31">
        <v>54</v>
      </c>
      <c r="G62" s="29">
        <v>349061.72883448546</v>
      </c>
    </row>
    <row r="63" spans="6:7" x14ac:dyDescent="0.45">
      <c r="F63" s="31">
        <v>55</v>
      </c>
      <c r="G63" s="29">
        <v>1303240.1710930429</v>
      </c>
    </row>
    <row r="64" spans="6:7" x14ac:dyDescent="0.45">
      <c r="F64" s="31">
        <v>56</v>
      </c>
      <c r="G64" s="29">
        <v>981560.65240714478</v>
      </c>
    </row>
    <row r="65" spans="6:7" x14ac:dyDescent="0.45">
      <c r="F65" s="31">
        <v>57</v>
      </c>
      <c r="G65" s="29">
        <v>1015751.2255624437</v>
      </c>
    </row>
    <row r="66" spans="6:7" x14ac:dyDescent="0.45">
      <c r="F66" s="31">
        <v>58</v>
      </c>
      <c r="G66" s="29">
        <v>654089.00511887588</v>
      </c>
    </row>
    <row r="67" spans="6:7" x14ac:dyDescent="0.45">
      <c r="F67" s="31">
        <v>59</v>
      </c>
      <c r="G67" s="29">
        <v>1834111.4962646968</v>
      </c>
    </row>
    <row r="68" spans="6:7" x14ac:dyDescent="0.45">
      <c r="F68" s="31">
        <v>60</v>
      </c>
      <c r="G68" s="29">
        <v>280088.7258030597</v>
      </c>
    </row>
    <row r="69" spans="6:7" x14ac:dyDescent="0.45">
      <c r="F69" s="31">
        <v>61</v>
      </c>
      <c r="G69" s="29">
        <v>1214616.6801312722</v>
      </c>
    </row>
    <row r="70" spans="6:7" x14ac:dyDescent="0.45">
      <c r="F70" s="31">
        <v>62</v>
      </c>
      <c r="G70" s="29">
        <v>961549.87635217619</v>
      </c>
    </row>
    <row r="71" spans="6:7" x14ac:dyDescent="0.45">
      <c r="F71" s="31">
        <v>63</v>
      </c>
      <c r="G71" s="29">
        <v>468664.25220214715</v>
      </c>
    </row>
    <row r="72" spans="6:7" x14ac:dyDescent="0.45">
      <c r="F72" s="31">
        <v>64</v>
      </c>
      <c r="G72" s="29">
        <v>859414.3828223258</v>
      </c>
    </row>
    <row r="73" spans="6:7" x14ac:dyDescent="0.45">
      <c r="F73" s="31">
        <v>65</v>
      </c>
      <c r="G73" s="29">
        <v>1170120.8172248858</v>
      </c>
    </row>
    <row r="74" spans="6:7" x14ac:dyDescent="0.45">
      <c r="F74" s="31">
        <v>66</v>
      </c>
      <c r="G74" s="29">
        <v>362002.76775304473</v>
      </c>
    </row>
    <row r="75" spans="6:7" x14ac:dyDescent="0.45">
      <c r="F75" s="31">
        <v>67</v>
      </c>
      <c r="G75" s="29">
        <v>716105.86438858986</v>
      </c>
    </row>
    <row r="76" spans="6:7" x14ac:dyDescent="0.45">
      <c r="F76" s="31">
        <v>68</v>
      </c>
      <c r="G76" s="29">
        <v>871536.42602632358</v>
      </c>
    </row>
    <row r="77" spans="6:7" x14ac:dyDescent="0.45">
      <c r="F77" s="31">
        <v>69</v>
      </c>
      <c r="G77" s="29">
        <v>1057908.8371119453</v>
      </c>
    </row>
    <row r="78" spans="6:7" x14ac:dyDescent="0.45">
      <c r="F78" s="31">
        <v>70</v>
      </c>
      <c r="G78" s="29">
        <v>757450.41619578586</v>
      </c>
    </row>
    <row r="79" spans="6:7" x14ac:dyDescent="0.45">
      <c r="F79" s="31">
        <v>71</v>
      </c>
      <c r="G79" s="29">
        <v>3382949.7282643425</v>
      </c>
    </row>
    <row r="80" spans="6:7" x14ac:dyDescent="0.45">
      <c r="F80" s="31">
        <v>72</v>
      </c>
      <c r="G80" s="29">
        <v>4255964.2871498615</v>
      </c>
    </row>
    <row r="81" spans="6:7" x14ac:dyDescent="0.45">
      <c r="F81" s="31">
        <v>73</v>
      </c>
      <c r="G81" s="29">
        <v>1817086.4729733048</v>
      </c>
    </row>
    <row r="82" spans="6:7" x14ac:dyDescent="0.45">
      <c r="F82" s="31">
        <v>74</v>
      </c>
      <c r="G82" s="29">
        <v>3315763.1557296063</v>
      </c>
    </row>
    <row r="83" spans="6:7" x14ac:dyDescent="0.45">
      <c r="F83" s="31">
        <v>75</v>
      </c>
      <c r="G83" s="29">
        <v>2032860.3404816673</v>
      </c>
    </row>
    <row r="84" spans="6:7" x14ac:dyDescent="0.45">
      <c r="F84" s="31">
        <v>76</v>
      </c>
      <c r="G84" s="29">
        <v>755365.44326367392</v>
      </c>
    </row>
    <row r="85" spans="6:7" x14ac:dyDescent="0.45">
      <c r="F85" s="31">
        <v>77</v>
      </c>
      <c r="G85" s="29">
        <v>794811.92133964261</v>
      </c>
    </row>
    <row r="86" spans="6:7" x14ac:dyDescent="0.45">
      <c r="F86" s="31">
        <v>78</v>
      </c>
      <c r="G86" s="29">
        <v>4185280.6004858748</v>
      </c>
    </row>
    <row r="87" spans="6:7" x14ac:dyDescent="0.45">
      <c r="F87" s="31">
        <v>79</v>
      </c>
      <c r="G87" s="29">
        <v>1450294.9884154815</v>
      </c>
    </row>
    <row r="88" spans="6:7" x14ac:dyDescent="0.45">
      <c r="F88" s="31">
        <v>80</v>
      </c>
      <c r="G88" s="29">
        <v>999059.40527993091</v>
      </c>
    </row>
    <row r="89" spans="6:7" x14ac:dyDescent="0.45">
      <c r="F89" s="31">
        <v>81</v>
      </c>
      <c r="G89" s="29">
        <v>1114001.568162231</v>
      </c>
    </row>
    <row r="90" spans="6:7" x14ac:dyDescent="0.45">
      <c r="F90" s="31">
        <v>82</v>
      </c>
      <c r="G90" s="29">
        <v>1821128.7894295282</v>
      </c>
    </row>
    <row r="91" spans="6:7" x14ac:dyDescent="0.45">
      <c r="F91" s="31">
        <v>83</v>
      </c>
      <c r="G91" s="29">
        <v>2562338.6591131147</v>
      </c>
    </row>
    <row r="92" spans="6:7" x14ac:dyDescent="0.45">
      <c r="F92" s="31">
        <v>84</v>
      </c>
      <c r="G92" s="29">
        <v>1028682.5856798999</v>
      </c>
    </row>
    <row r="93" spans="6:7" x14ac:dyDescent="0.45">
      <c r="F93" s="31">
        <v>85</v>
      </c>
      <c r="G93" s="29">
        <v>570244.22846743104</v>
      </c>
    </row>
    <row r="94" spans="6:7" x14ac:dyDescent="0.45">
      <c r="F94" s="31">
        <v>86</v>
      </c>
      <c r="G94" s="29">
        <v>1230712.703529208</v>
      </c>
    </row>
    <row r="95" spans="6:7" x14ac:dyDescent="0.45">
      <c r="F95" s="31">
        <v>87</v>
      </c>
      <c r="G95" s="29">
        <v>659955.19871223182</v>
      </c>
    </row>
    <row r="96" spans="6:7" x14ac:dyDescent="0.45">
      <c r="F96" s="31">
        <v>88</v>
      </c>
      <c r="G96" s="29">
        <v>822387.16599890916</v>
      </c>
    </row>
    <row r="97" spans="6:7" x14ac:dyDescent="0.45">
      <c r="F97" s="31">
        <v>89</v>
      </c>
      <c r="G97" s="29">
        <v>1016996.7902551467</v>
      </c>
    </row>
    <row r="98" spans="6:7" x14ac:dyDescent="0.45">
      <c r="F98" s="31">
        <v>90</v>
      </c>
      <c r="G98" s="29">
        <v>1644440.2563688008</v>
      </c>
    </row>
    <row r="99" spans="6:7" x14ac:dyDescent="0.45">
      <c r="F99" s="31">
        <v>91</v>
      </c>
      <c r="G99" s="29">
        <v>3503402.8202638603</v>
      </c>
    </row>
    <row r="100" spans="6:7" x14ac:dyDescent="0.45">
      <c r="F100" s="31">
        <v>92</v>
      </c>
      <c r="G100" s="29">
        <v>761855.21683489264</v>
      </c>
    </row>
    <row r="101" spans="6:7" x14ac:dyDescent="0.45">
      <c r="F101" s="31">
        <v>93</v>
      </c>
      <c r="G101" s="29">
        <v>1885382.9348549603</v>
      </c>
    </row>
    <row r="102" spans="6:7" x14ac:dyDescent="0.45">
      <c r="F102" s="31">
        <v>94</v>
      </c>
      <c r="G102" s="29">
        <v>482191.17163446301</v>
      </c>
    </row>
    <row r="103" spans="6:7" x14ac:dyDescent="0.45">
      <c r="F103" s="31">
        <v>95</v>
      </c>
      <c r="G103" s="29">
        <v>3001316.6828551325</v>
      </c>
    </row>
    <row r="104" spans="6:7" x14ac:dyDescent="0.45">
      <c r="F104" s="31">
        <v>96</v>
      </c>
      <c r="G104" s="29">
        <v>2015625.8331307613</v>
      </c>
    </row>
    <row r="105" spans="6:7" x14ac:dyDescent="0.45">
      <c r="F105" s="31">
        <v>97</v>
      </c>
      <c r="G105" s="29">
        <v>539134.11887003761</v>
      </c>
    </row>
    <row r="106" spans="6:7" x14ac:dyDescent="0.45">
      <c r="F106" s="31">
        <v>98</v>
      </c>
      <c r="G106" s="29">
        <v>1624094.1767469693</v>
      </c>
    </row>
    <row r="107" spans="6:7" x14ac:dyDescent="0.45">
      <c r="F107" s="31">
        <v>99</v>
      </c>
      <c r="G107" s="29">
        <v>3190236.5561672966</v>
      </c>
    </row>
    <row r="108" spans="6:7" x14ac:dyDescent="0.45">
      <c r="F108" s="31">
        <v>100</v>
      </c>
      <c r="G108" s="29">
        <v>2135149.5797844003</v>
      </c>
    </row>
    <row r="109" spans="6:7" x14ac:dyDescent="0.45">
      <c r="F109" s="31">
        <v>101</v>
      </c>
      <c r="G109" s="29">
        <v>3415391.0406065877</v>
      </c>
    </row>
    <row r="110" spans="6:7" x14ac:dyDescent="0.45">
      <c r="F110" s="31">
        <v>102</v>
      </c>
      <c r="G110" s="29">
        <v>2565728.7631532312</v>
      </c>
    </row>
    <row r="111" spans="6:7" x14ac:dyDescent="0.45">
      <c r="F111" s="31">
        <v>103</v>
      </c>
      <c r="G111" s="29">
        <v>2015667.4771713538</v>
      </c>
    </row>
    <row r="112" spans="6:7" x14ac:dyDescent="0.45">
      <c r="F112" s="31">
        <v>104</v>
      </c>
      <c r="G112" s="29">
        <v>1181778.9911207701</v>
      </c>
    </row>
    <row r="113" spans="6:7" x14ac:dyDescent="0.45">
      <c r="F113" s="31">
        <v>105</v>
      </c>
      <c r="G113" s="29">
        <v>1815988.002799564</v>
      </c>
    </row>
    <row r="114" spans="6:7" x14ac:dyDescent="0.45">
      <c r="F114" s="31">
        <v>106</v>
      </c>
      <c r="G114" s="29">
        <v>996411.729955332</v>
      </c>
    </row>
    <row r="115" spans="6:7" x14ac:dyDescent="0.45">
      <c r="F115" s="31">
        <v>107</v>
      </c>
      <c r="G115" s="29">
        <v>1150219.4146232002</v>
      </c>
    </row>
    <row r="116" spans="6:7" x14ac:dyDescent="0.45">
      <c r="F116" s="31">
        <v>108</v>
      </c>
      <c r="G116" s="29">
        <v>2218384.3968455587</v>
      </c>
    </row>
    <row r="117" spans="6:7" x14ac:dyDescent="0.45">
      <c r="F117" s="31">
        <v>109</v>
      </c>
      <c r="G117" s="29">
        <v>1246831.5311468411</v>
      </c>
    </row>
    <row r="118" spans="6:7" x14ac:dyDescent="0.45">
      <c r="F118" s="31">
        <v>110</v>
      </c>
      <c r="G118" s="29">
        <v>634989.86934037355</v>
      </c>
    </row>
    <row r="119" spans="6:7" x14ac:dyDescent="0.45">
      <c r="F119" s="31">
        <v>111</v>
      </c>
      <c r="G119" s="29">
        <v>884339.13841242727</v>
      </c>
    </row>
    <row r="120" spans="6:7" x14ac:dyDescent="0.45">
      <c r="F120" s="31">
        <v>112</v>
      </c>
      <c r="G120" s="29">
        <v>1196846.0189389694</v>
      </c>
    </row>
    <row r="121" spans="6:7" x14ac:dyDescent="0.45">
      <c r="F121" s="31">
        <v>113</v>
      </c>
      <c r="G121" s="29">
        <v>4981341.0476923566</v>
      </c>
    </row>
    <row r="122" spans="6:7" x14ac:dyDescent="0.45">
      <c r="F122" s="31">
        <v>114</v>
      </c>
      <c r="G122" s="29">
        <v>2635569.0280584097</v>
      </c>
    </row>
    <row r="123" spans="6:7" x14ac:dyDescent="0.45">
      <c r="F123" s="31">
        <v>115</v>
      </c>
      <c r="G123" s="29">
        <v>846476.26778421388</v>
      </c>
    </row>
    <row r="124" spans="6:7" x14ac:dyDescent="0.45">
      <c r="F124" s="31">
        <v>116</v>
      </c>
      <c r="G124" s="29">
        <v>1056981.9079326377</v>
      </c>
    </row>
    <row r="125" spans="6:7" x14ac:dyDescent="0.45">
      <c r="F125" s="31">
        <v>117</v>
      </c>
      <c r="G125" s="29">
        <v>782218.59566112037</v>
      </c>
    </row>
    <row r="126" spans="6:7" x14ac:dyDescent="0.45">
      <c r="F126" s="31">
        <v>118</v>
      </c>
      <c r="G126" s="29">
        <v>2164216.5695339344</v>
      </c>
    </row>
    <row r="127" spans="6:7" x14ac:dyDescent="0.45">
      <c r="F127" s="31">
        <v>119</v>
      </c>
      <c r="G127" s="29">
        <v>1792307.534866815</v>
      </c>
    </row>
    <row r="128" spans="6:7" x14ac:dyDescent="0.45">
      <c r="F128" s="31">
        <v>120</v>
      </c>
      <c r="G128" s="29">
        <v>863975.95550034486</v>
      </c>
    </row>
    <row r="129" spans="6:7" x14ac:dyDescent="0.45">
      <c r="F129" s="31">
        <v>121</v>
      </c>
      <c r="G129" s="29">
        <v>813906.02973824111</v>
      </c>
    </row>
    <row r="130" spans="6:7" x14ac:dyDescent="0.45">
      <c r="F130" s="31">
        <v>122</v>
      </c>
      <c r="G130" s="29">
        <v>1709627.251329608</v>
      </c>
    </row>
    <row r="131" spans="6:7" x14ac:dyDescent="0.45">
      <c r="F131" s="31">
        <v>123</v>
      </c>
      <c r="G131" s="29">
        <v>509013.10781703738</v>
      </c>
    </row>
    <row r="132" spans="6:7" x14ac:dyDescent="0.45">
      <c r="F132" s="31">
        <v>124</v>
      </c>
      <c r="G132" s="29">
        <v>763386.88113842695</v>
      </c>
    </row>
    <row r="133" spans="6:7" x14ac:dyDescent="0.45">
      <c r="F133" s="31">
        <v>125</v>
      </c>
      <c r="G133" s="29">
        <v>1207709.7300420529</v>
      </c>
    </row>
    <row r="134" spans="6:7" x14ac:dyDescent="0.45">
      <c r="F134" s="31">
        <v>126</v>
      </c>
      <c r="G134" s="29">
        <v>606112.3119745265</v>
      </c>
    </row>
    <row r="135" spans="6:7" x14ac:dyDescent="0.45">
      <c r="F135" s="31">
        <v>127</v>
      </c>
      <c r="G135" s="29">
        <v>467018.31363490911</v>
      </c>
    </row>
    <row r="136" spans="6:7" x14ac:dyDescent="0.45">
      <c r="F136" s="31">
        <v>128</v>
      </c>
      <c r="G136" s="29">
        <v>1207705.8987843913</v>
      </c>
    </row>
    <row r="137" spans="6:7" x14ac:dyDescent="0.45">
      <c r="F137" s="31">
        <v>129</v>
      </c>
      <c r="G137" s="29">
        <v>1174096.1471311336</v>
      </c>
    </row>
    <row r="138" spans="6:7" x14ac:dyDescent="0.45">
      <c r="F138" s="31">
        <v>130</v>
      </c>
      <c r="G138" s="29">
        <v>1526715.8444471795</v>
      </c>
    </row>
    <row r="139" spans="6:7" x14ac:dyDescent="0.45">
      <c r="F139" s="31">
        <v>131</v>
      </c>
      <c r="G139" s="29">
        <v>453913.26033188391</v>
      </c>
    </row>
    <row r="140" spans="6:7" x14ac:dyDescent="0.45">
      <c r="F140" s="31">
        <v>132</v>
      </c>
      <c r="G140" s="29">
        <v>2864631.2230122145</v>
      </c>
    </row>
    <row r="141" spans="6:7" x14ac:dyDescent="0.45">
      <c r="F141" s="31">
        <v>133</v>
      </c>
      <c r="G141" s="29">
        <v>843980.89749877353</v>
      </c>
    </row>
    <row r="142" spans="6:7" x14ac:dyDescent="0.45">
      <c r="F142" s="31">
        <v>134</v>
      </c>
      <c r="G142" s="29">
        <v>671619.73347288789</v>
      </c>
    </row>
    <row r="143" spans="6:7" x14ac:dyDescent="0.45">
      <c r="F143" s="31">
        <v>135</v>
      </c>
      <c r="G143" s="29">
        <v>682370.0619862919</v>
      </c>
    </row>
    <row r="144" spans="6:7" x14ac:dyDescent="0.45">
      <c r="F144" s="31">
        <v>136</v>
      </c>
      <c r="G144" s="29">
        <v>1146178.9694939768</v>
      </c>
    </row>
    <row r="145" spans="6:7" x14ac:dyDescent="0.45">
      <c r="F145" s="31">
        <v>137</v>
      </c>
      <c r="G145" s="29">
        <v>2135432.6481054286</v>
      </c>
    </row>
    <row r="146" spans="6:7" x14ac:dyDescent="0.45">
      <c r="F146" s="31">
        <v>138</v>
      </c>
      <c r="G146" s="29">
        <v>1436225.0016660069</v>
      </c>
    </row>
    <row r="147" spans="6:7" x14ac:dyDescent="0.45">
      <c r="F147" s="31">
        <v>139</v>
      </c>
      <c r="G147" s="29">
        <v>1206005.9067388228</v>
      </c>
    </row>
    <row r="148" spans="6:7" x14ac:dyDescent="0.45">
      <c r="F148" s="31">
        <v>140</v>
      </c>
      <c r="G148" s="29">
        <v>1565145.6107884522</v>
      </c>
    </row>
    <row r="149" spans="6:7" x14ac:dyDescent="0.45">
      <c r="F149" s="31">
        <v>141</v>
      </c>
      <c r="G149" s="29">
        <v>529955.95157982653</v>
      </c>
    </row>
    <row r="150" spans="6:7" x14ac:dyDescent="0.45">
      <c r="F150" s="31">
        <v>142</v>
      </c>
      <c r="G150" s="29">
        <v>1373871.052532949</v>
      </c>
    </row>
    <row r="151" spans="6:7" x14ac:dyDescent="0.45">
      <c r="F151" s="31">
        <v>143</v>
      </c>
      <c r="G151" s="29">
        <v>332835.88420007779</v>
      </c>
    </row>
    <row r="152" spans="6:7" x14ac:dyDescent="0.45">
      <c r="F152" s="31">
        <v>144</v>
      </c>
      <c r="G152" s="29">
        <v>3281786.4375937353</v>
      </c>
    </row>
    <row r="153" spans="6:7" x14ac:dyDescent="0.45">
      <c r="F153" s="31">
        <v>145</v>
      </c>
      <c r="G153" s="29">
        <v>2739261.5032719518</v>
      </c>
    </row>
    <row r="154" spans="6:7" x14ac:dyDescent="0.45">
      <c r="F154" s="31">
        <v>146</v>
      </c>
      <c r="G154" s="29">
        <v>707661.39574930363</v>
      </c>
    </row>
    <row r="155" spans="6:7" x14ac:dyDescent="0.45">
      <c r="F155" s="31">
        <v>147</v>
      </c>
      <c r="G155" s="29">
        <v>753684.04412901145</v>
      </c>
    </row>
    <row r="156" spans="6:7" x14ac:dyDescent="0.45">
      <c r="F156" s="31">
        <v>148</v>
      </c>
      <c r="G156" s="29">
        <v>1038969.8146600344</v>
      </c>
    </row>
    <row r="157" spans="6:7" x14ac:dyDescent="0.45">
      <c r="F157" s="31">
        <v>149</v>
      </c>
      <c r="G157" s="29">
        <v>888126.00687772548</v>
      </c>
    </row>
    <row r="158" spans="6:7" x14ac:dyDescent="0.45">
      <c r="F158" s="31">
        <v>150</v>
      </c>
      <c r="G158" s="29">
        <v>399449.90567162738</v>
      </c>
    </row>
    <row r="159" spans="6:7" x14ac:dyDescent="0.45">
      <c r="F159" s="31">
        <v>151</v>
      </c>
      <c r="G159" s="29">
        <v>733832.65480299713</v>
      </c>
    </row>
    <row r="160" spans="6:7" x14ac:dyDescent="0.45">
      <c r="F160" s="31">
        <v>152</v>
      </c>
      <c r="G160" s="29">
        <v>900272.26967720198</v>
      </c>
    </row>
    <row r="161" spans="6:7" x14ac:dyDescent="0.45">
      <c r="F161" s="31">
        <v>153</v>
      </c>
      <c r="G161" s="29">
        <v>436966.86468376854</v>
      </c>
    </row>
    <row r="162" spans="6:7" x14ac:dyDescent="0.45">
      <c r="F162" s="31">
        <v>154</v>
      </c>
      <c r="G162" s="29">
        <v>1056735.6602262021</v>
      </c>
    </row>
    <row r="163" spans="6:7" x14ac:dyDescent="0.45">
      <c r="F163" s="31">
        <v>155</v>
      </c>
      <c r="G163" s="29">
        <v>350109.76128280431</v>
      </c>
    </row>
    <row r="164" spans="6:7" x14ac:dyDescent="0.45">
      <c r="F164" s="31">
        <v>156</v>
      </c>
      <c r="G164" s="29">
        <v>1839169.5697237856</v>
      </c>
    </row>
    <row r="165" spans="6:7" x14ac:dyDescent="0.45">
      <c r="F165" s="31">
        <v>157</v>
      </c>
      <c r="G165" s="29">
        <v>546492.275024498</v>
      </c>
    </row>
    <row r="166" spans="6:7" x14ac:dyDescent="0.45">
      <c r="F166" s="31">
        <v>158</v>
      </c>
      <c r="G166" s="29">
        <v>576743.27847511927</v>
      </c>
    </row>
    <row r="167" spans="6:7" x14ac:dyDescent="0.45">
      <c r="F167" s="31">
        <v>159</v>
      </c>
      <c r="G167" s="29">
        <v>1691332.7288027168</v>
      </c>
    </row>
    <row r="168" spans="6:7" x14ac:dyDescent="0.45">
      <c r="F168" s="31">
        <v>160</v>
      </c>
      <c r="G168" s="29">
        <v>990111.00076067052</v>
      </c>
    </row>
    <row r="169" spans="6:7" x14ac:dyDescent="0.45">
      <c r="F169" s="31">
        <v>161</v>
      </c>
      <c r="G169" s="29">
        <v>1143757.2973407588</v>
      </c>
    </row>
    <row r="170" spans="6:7" x14ac:dyDescent="0.45">
      <c r="F170" s="31">
        <v>162</v>
      </c>
      <c r="G170" s="29">
        <v>1230221.3161331713</v>
      </c>
    </row>
    <row r="171" spans="6:7" x14ac:dyDescent="0.45">
      <c r="F171" s="31">
        <v>163</v>
      </c>
      <c r="G171" s="29">
        <v>1527805.9110731496</v>
      </c>
    </row>
    <row r="172" spans="6:7" x14ac:dyDescent="0.45">
      <c r="F172" s="31">
        <v>164</v>
      </c>
      <c r="G172" s="29">
        <v>1912360.114053102</v>
      </c>
    </row>
    <row r="173" spans="6:7" x14ac:dyDescent="0.45">
      <c r="F173" s="31">
        <v>165</v>
      </c>
      <c r="G173" s="29">
        <v>883161.52581082843</v>
      </c>
    </row>
    <row r="174" spans="6:7" x14ac:dyDescent="0.45">
      <c r="F174" s="31">
        <v>166</v>
      </c>
      <c r="G174" s="29">
        <v>500515.44324751978</v>
      </c>
    </row>
    <row r="175" spans="6:7" x14ac:dyDescent="0.45">
      <c r="F175" s="31">
        <v>167</v>
      </c>
      <c r="G175" s="29">
        <v>2542104.3225835199</v>
      </c>
    </row>
    <row r="176" spans="6:7" x14ac:dyDescent="0.45">
      <c r="F176" s="31">
        <v>168</v>
      </c>
      <c r="G176" s="29">
        <v>651991.60919084121</v>
      </c>
    </row>
    <row r="177" spans="6:7" x14ac:dyDescent="0.45">
      <c r="F177" s="31">
        <v>169</v>
      </c>
      <c r="G177" s="29">
        <v>1667651.001509266</v>
      </c>
    </row>
    <row r="178" spans="6:7" x14ac:dyDescent="0.45">
      <c r="F178" s="31">
        <v>170</v>
      </c>
      <c r="G178" s="29">
        <v>3806331.6024223296</v>
      </c>
    </row>
    <row r="179" spans="6:7" x14ac:dyDescent="0.45">
      <c r="F179" s="31">
        <v>171</v>
      </c>
      <c r="G179" s="29">
        <v>674906.81951570243</v>
      </c>
    </row>
    <row r="180" spans="6:7" x14ac:dyDescent="0.45">
      <c r="F180" s="31">
        <v>172</v>
      </c>
      <c r="G180" s="29">
        <v>762350.67854029604</v>
      </c>
    </row>
    <row r="181" spans="6:7" x14ac:dyDescent="0.45">
      <c r="F181" s="31">
        <v>173</v>
      </c>
      <c r="G181" s="29">
        <v>850068.02792894829</v>
      </c>
    </row>
    <row r="182" spans="6:7" x14ac:dyDescent="0.45">
      <c r="F182" s="31">
        <v>174</v>
      </c>
      <c r="G182" s="29">
        <v>295822.470823412</v>
      </c>
    </row>
    <row r="183" spans="6:7" x14ac:dyDescent="0.45">
      <c r="F183" s="31">
        <v>175</v>
      </c>
      <c r="G183" s="29">
        <v>1694175.6384941458</v>
      </c>
    </row>
    <row r="184" spans="6:7" x14ac:dyDescent="0.45">
      <c r="F184" s="31">
        <v>176</v>
      </c>
      <c r="G184" s="29">
        <v>1213520.0883965569</v>
      </c>
    </row>
    <row r="185" spans="6:7" x14ac:dyDescent="0.45">
      <c r="F185" s="31">
        <v>177</v>
      </c>
      <c r="G185" s="29">
        <v>1192690.1904037087</v>
      </c>
    </row>
    <row r="186" spans="6:7" x14ac:dyDescent="0.45">
      <c r="F186" s="31">
        <v>178</v>
      </c>
      <c r="G186" s="29">
        <v>3192071.2908715992</v>
      </c>
    </row>
    <row r="187" spans="6:7" x14ac:dyDescent="0.45">
      <c r="F187" s="31">
        <v>179</v>
      </c>
      <c r="G187" s="29">
        <v>259526.51729006946</v>
      </c>
    </row>
    <row r="188" spans="6:7" x14ac:dyDescent="0.45">
      <c r="F188" s="31">
        <v>180</v>
      </c>
      <c r="G188" s="29">
        <v>877612.63842537405</v>
      </c>
    </row>
    <row r="189" spans="6:7" x14ac:dyDescent="0.45">
      <c r="F189" s="31">
        <v>181</v>
      </c>
      <c r="G189" s="29">
        <v>492483.23686490301</v>
      </c>
    </row>
    <row r="190" spans="6:7" x14ac:dyDescent="0.45">
      <c r="F190" s="31">
        <v>182</v>
      </c>
      <c r="G190" s="29">
        <v>557525.11405017122</v>
      </c>
    </row>
    <row r="191" spans="6:7" x14ac:dyDescent="0.45">
      <c r="F191" s="31">
        <v>183</v>
      </c>
      <c r="G191" s="29">
        <v>857674.92690398509</v>
      </c>
    </row>
    <row r="192" spans="6:7" x14ac:dyDescent="0.45">
      <c r="F192" s="31">
        <v>184</v>
      </c>
      <c r="G192" s="29">
        <v>353034.07785268268</v>
      </c>
    </row>
    <row r="193" spans="6:7" x14ac:dyDescent="0.45">
      <c r="F193" s="31">
        <v>185</v>
      </c>
      <c r="G193" s="29">
        <v>1070654.6958652935</v>
      </c>
    </row>
    <row r="194" spans="6:7" x14ac:dyDescent="0.45">
      <c r="F194" s="31">
        <v>186</v>
      </c>
      <c r="G194" s="29">
        <v>1917828.937139407</v>
      </c>
    </row>
    <row r="195" spans="6:7" x14ac:dyDescent="0.45">
      <c r="F195" s="31">
        <v>187</v>
      </c>
      <c r="G195" s="29">
        <v>795650.79371206358</v>
      </c>
    </row>
    <row r="196" spans="6:7" x14ac:dyDescent="0.45">
      <c r="F196" s="31">
        <v>188</v>
      </c>
      <c r="G196" s="29">
        <v>1108318.3557360813</v>
      </c>
    </row>
    <row r="197" spans="6:7" x14ac:dyDescent="0.45">
      <c r="F197" s="31">
        <v>189</v>
      </c>
      <c r="G197" s="29">
        <v>2077369.4860224945</v>
      </c>
    </row>
    <row r="198" spans="6:7" x14ac:dyDescent="0.45">
      <c r="F198" s="31">
        <v>190</v>
      </c>
      <c r="G198" s="29">
        <v>190452.81387557177</v>
      </c>
    </row>
    <row r="199" spans="6:7" x14ac:dyDescent="0.45">
      <c r="F199" s="31">
        <v>191</v>
      </c>
      <c r="G199" s="29">
        <v>2223197.6067221416</v>
      </c>
    </row>
    <row r="200" spans="6:7" x14ac:dyDescent="0.45">
      <c r="F200" s="31">
        <v>192</v>
      </c>
      <c r="G200" s="29">
        <v>1586045.1584103121</v>
      </c>
    </row>
    <row r="201" spans="6:7" x14ac:dyDescent="0.45">
      <c r="F201" s="31">
        <v>193</v>
      </c>
      <c r="G201" s="29">
        <v>503435.04585388728</v>
      </c>
    </row>
    <row r="202" spans="6:7" x14ac:dyDescent="0.45">
      <c r="F202" s="31">
        <v>194</v>
      </c>
      <c r="G202" s="29">
        <v>3222693.2364197546</v>
      </c>
    </row>
    <row r="203" spans="6:7" x14ac:dyDescent="0.45">
      <c r="F203" s="31">
        <v>195</v>
      </c>
      <c r="G203" s="29">
        <v>731210.87302595214</v>
      </c>
    </row>
    <row r="204" spans="6:7" x14ac:dyDescent="0.45">
      <c r="F204" s="31">
        <v>196</v>
      </c>
      <c r="G204" s="29">
        <v>2370072.0375045878</v>
      </c>
    </row>
    <row r="205" spans="6:7" x14ac:dyDescent="0.45">
      <c r="F205" s="31">
        <v>197</v>
      </c>
      <c r="G205" s="29">
        <v>781300.42974239611</v>
      </c>
    </row>
    <row r="206" spans="6:7" x14ac:dyDescent="0.45">
      <c r="F206" s="31">
        <v>198</v>
      </c>
      <c r="G206" s="29">
        <v>951337.27255966025</v>
      </c>
    </row>
    <row r="207" spans="6:7" x14ac:dyDescent="0.45">
      <c r="F207" s="31">
        <v>199</v>
      </c>
      <c r="G207" s="29">
        <v>515162.73348964745</v>
      </c>
    </row>
    <row r="208" spans="6:7" x14ac:dyDescent="0.45">
      <c r="F208" s="31">
        <v>200</v>
      </c>
      <c r="G208" s="29">
        <v>1190402.2582296133</v>
      </c>
    </row>
    <row r="209" spans="6:7" x14ac:dyDescent="0.45">
      <c r="F209" s="31">
        <v>201</v>
      </c>
      <c r="G209" s="29">
        <v>733010.64089840685</v>
      </c>
    </row>
    <row r="210" spans="6:7" x14ac:dyDescent="0.45">
      <c r="F210" s="31">
        <v>202</v>
      </c>
      <c r="G210" s="29">
        <v>1329950.7087912327</v>
      </c>
    </row>
    <row r="211" spans="6:7" x14ac:dyDescent="0.45">
      <c r="F211" s="31">
        <v>203</v>
      </c>
      <c r="G211" s="29">
        <v>1231695.9650610944</v>
      </c>
    </row>
    <row r="212" spans="6:7" x14ac:dyDescent="0.45">
      <c r="F212" s="31">
        <v>204</v>
      </c>
      <c r="G212" s="29">
        <v>1322551.3806368313</v>
      </c>
    </row>
    <row r="213" spans="6:7" x14ac:dyDescent="0.45">
      <c r="F213" s="31">
        <v>205</v>
      </c>
      <c r="G213" s="29">
        <v>1131646.6277444556</v>
      </c>
    </row>
    <row r="214" spans="6:7" x14ac:dyDescent="0.45">
      <c r="F214" s="31">
        <v>206</v>
      </c>
      <c r="G214" s="29">
        <v>1408834.5343617667</v>
      </c>
    </row>
    <row r="215" spans="6:7" x14ac:dyDescent="0.45">
      <c r="F215" s="31">
        <v>207</v>
      </c>
      <c r="G215" s="29">
        <v>2576054.4637736152</v>
      </c>
    </row>
    <row r="216" spans="6:7" x14ac:dyDescent="0.45">
      <c r="F216" s="31">
        <v>208</v>
      </c>
      <c r="G216" s="29">
        <v>487607.23970085016</v>
      </c>
    </row>
    <row r="217" spans="6:7" x14ac:dyDescent="0.45">
      <c r="F217" s="31">
        <v>209</v>
      </c>
      <c r="G217" s="29">
        <v>1642039.4057907492</v>
      </c>
    </row>
    <row r="218" spans="6:7" x14ac:dyDescent="0.45">
      <c r="F218" s="31">
        <v>210</v>
      </c>
      <c r="G218" s="29">
        <v>692373.37285188236</v>
      </c>
    </row>
    <row r="219" spans="6:7" x14ac:dyDescent="0.45">
      <c r="F219" s="31">
        <v>211</v>
      </c>
      <c r="G219" s="29">
        <v>1035516.3022912769</v>
      </c>
    </row>
    <row r="220" spans="6:7" x14ac:dyDescent="0.45">
      <c r="F220" s="31">
        <v>212</v>
      </c>
      <c r="G220" s="29">
        <v>559124.15678961866</v>
      </c>
    </row>
    <row r="221" spans="6:7" x14ac:dyDescent="0.45">
      <c r="F221" s="31">
        <v>213</v>
      </c>
      <c r="G221" s="29">
        <v>1639887.4361258808</v>
      </c>
    </row>
    <row r="222" spans="6:7" x14ac:dyDescent="0.45">
      <c r="F222" s="31">
        <v>214</v>
      </c>
      <c r="G222" s="29">
        <v>1232679.4491818759</v>
      </c>
    </row>
    <row r="223" spans="6:7" x14ac:dyDescent="0.45">
      <c r="F223" s="31">
        <v>215</v>
      </c>
      <c r="G223" s="29">
        <v>1549522.5041487773</v>
      </c>
    </row>
    <row r="224" spans="6:7" x14ac:dyDescent="0.45">
      <c r="F224" s="31">
        <v>216</v>
      </c>
      <c r="G224" s="29">
        <v>1310295.6714870078</v>
      </c>
    </row>
    <row r="225" spans="6:7" x14ac:dyDescent="0.45">
      <c r="F225" s="31">
        <v>217</v>
      </c>
      <c r="G225" s="29">
        <v>884825.80288340151</v>
      </c>
    </row>
    <row r="226" spans="6:7" x14ac:dyDescent="0.45">
      <c r="F226" s="31">
        <v>218</v>
      </c>
      <c r="G226" s="29">
        <v>2009338.0699504497</v>
      </c>
    </row>
    <row r="227" spans="6:7" x14ac:dyDescent="0.45">
      <c r="F227" s="31">
        <v>219</v>
      </c>
      <c r="G227" s="29">
        <v>801526.27783098409</v>
      </c>
    </row>
    <row r="228" spans="6:7" x14ac:dyDescent="0.45">
      <c r="F228" s="31">
        <v>220</v>
      </c>
      <c r="G228" s="29">
        <v>1350467.1533345578</v>
      </c>
    </row>
    <row r="229" spans="6:7" x14ac:dyDescent="0.45">
      <c r="F229" s="31">
        <v>221</v>
      </c>
      <c r="G229" s="29">
        <v>738896.95658863033</v>
      </c>
    </row>
    <row r="230" spans="6:7" x14ac:dyDescent="0.45">
      <c r="F230" s="31">
        <v>222</v>
      </c>
      <c r="G230" s="29">
        <v>863497.76458906929</v>
      </c>
    </row>
    <row r="231" spans="6:7" x14ac:dyDescent="0.45">
      <c r="F231" s="31">
        <v>223</v>
      </c>
      <c r="G231" s="29">
        <v>3086901.4536537868</v>
      </c>
    </row>
    <row r="232" spans="6:7" x14ac:dyDescent="0.45">
      <c r="F232" s="31">
        <v>224</v>
      </c>
      <c r="G232" s="29">
        <v>3132869.5607690089</v>
      </c>
    </row>
    <row r="233" spans="6:7" x14ac:dyDescent="0.45">
      <c r="F233" s="31">
        <v>225</v>
      </c>
      <c r="G233" s="29">
        <v>2377795.0345465732</v>
      </c>
    </row>
    <row r="234" spans="6:7" x14ac:dyDescent="0.45">
      <c r="F234" s="31">
        <v>226</v>
      </c>
      <c r="G234" s="29">
        <v>858046.32496431004</v>
      </c>
    </row>
    <row r="235" spans="6:7" x14ac:dyDescent="0.45">
      <c r="F235" s="31">
        <v>227</v>
      </c>
      <c r="G235" s="29">
        <v>1006589.9743771675</v>
      </c>
    </row>
    <row r="236" spans="6:7" x14ac:dyDescent="0.45">
      <c r="F236" s="31">
        <v>228</v>
      </c>
      <c r="G236" s="29">
        <v>827818.70983976428</v>
      </c>
    </row>
    <row r="237" spans="6:7" x14ac:dyDescent="0.45">
      <c r="F237" s="31">
        <v>229</v>
      </c>
      <c r="G237" s="29">
        <v>2343908.4940188215</v>
      </c>
    </row>
    <row r="238" spans="6:7" x14ac:dyDescent="0.45">
      <c r="F238" s="31">
        <v>230</v>
      </c>
      <c r="G238" s="29">
        <v>2825175.3290068288</v>
      </c>
    </row>
    <row r="239" spans="6:7" x14ac:dyDescent="0.45">
      <c r="F239" s="31">
        <v>231</v>
      </c>
      <c r="G239" s="29">
        <v>898897.6549487022</v>
      </c>
    </row>
    <row r="240" spans="6:7" x14ac:dyDescent="0.45">
      <c r="F240" s="31">
        <v>232</v>
      </c>
      <c r="G240" s="29">
        <v>1880757.3565334384</v>
      </c>
    </row>
    <row r="241" spans="6:7" x14ac:dyDescent="0.45">
      <c r="F241" s="31">
        <v>233</v>
      </c>
      <c r="G241" s="29">
        <v>375249.56505774538</v>
      </c>
    </row>
    <row r="242" spans="6:7" x14ac:dyDescent="0.45">
      <c r="F242" s="31">
        <v>234</v>
      </c>
      <c r="G242" s="29">
        <v>185221.86776887687</v>
      </c>
    </row>
    <row r="243" spans="6:7" x14ac:dyDescent="0.45">
      <c r="F243" s="31">
        <v>235</v>
      </c>
      <c r="G243" s="29">
        <v>401416.93797090679</v>
      </c>
    </row>
    <row r="244" spans="6:7" x14ac:dyDescent="0.45">
      <c r="F244" s="31">
        <v>236</v>
      </c>
      <c r="G244" s="29">
        <v>1643845.7534908575</v>
      </c>
    </row>
    <row r="245" spans="6:7" x14ac:dyDescent="0.45">
      <c r="F245" s="31">
        <v>237</v>
      </c>
      <c r="G245" s="29">
        <v>728271.16847971745</v>
      </c>
    </row>
    <row r="246" spans="6:7" x14ac:dyDescent="0.45">
      <c r="F246" s="31">
        <v>238</v>
      </c>
      <c r="G246" s="29">
        <v>1385841.2801935184</v>
      </c>
    </row>
    <row r="247" spans="6:7" x14ac:dyDescent="0.45">
      <c r="F247" s="31">
        <v>239</v>
      </c>
      <c r="G247" s="29">
        <v>1642902.7650431986</v>
      </c>
    </row>
    <row r="248" spans="6:7" x14ac:dyDescent="0.45">
      <c r="F248" s="31">
        <v>240</v>
      </c>
      <c r="G248" s="29">
        <v>678478.07617675816</v>
      </c>
    </row>
    <row r="249" spans="6:7" x14ac:dyDescent="0.45">
      <c r="F249" s="31">
        <v>241</v>
      </c>
      <c r="G249" s="29">
        <v>975930.89583978162</v>
      </c>
    </row>
    <row r="250" spans="6:7" x14ac:dyDescent="0.45">
      <c r="F250" s="31">
        <v>242</v>
      </c>
      <c r="G250" s="29">
        <v>442642.34462995105</v>
      </c>
    </row>
    <row r="251" spans="6:7" x14ac:dyDescent="0.45">
      <c r="F251" s="31">
        <v>243</v>
      </c>
      <c r="G251" s="29">
        <v>822941.73046221316</v>
      </c>
    </row>
    <row r="252" spans="6:7" x14ac:dyDescent="0.45">
      <c r="F252" s="31">
        <v>244</v>
      </c>
      <c r="G252" s="29">
        <v>2111589.3914364004</v>
      </c>
    </row>
    <row r="253" spans="6:7" x14ac:dyDescent="0.45">
      <c r="F253" s="31">
        <v>245</v>
      </c>
      <c r="G253" s="29">
        <v>526445.71955844935</v>
      </c>
    </row>
    <row r="254" spans="6:7" x14ac:dyDescent="0.45">
      <c r="F254" s="31">
        <v>246</v>
      </c>
      <c r="G254" s="29">
        <v>567809.34985604626</v>
      </c>
    </row>
    <row r="255" spans="6:7" x14ac:dyDescent="0.45">
      <c r="F255" s="31">
        <v>247</v>
      </c>
      <c r="G255" s="29">
        <v>662388.29284307407</v>
      </c>
    </row>
    <row r="256" spans="6:7" x14ac:dyDescent="0.45">
      <c r="F256" s="31">
        <v>248</v>
      </c>
      <c r="G256" s="29">
        <v>453747.95489163656</v>
      </c>
    </row>
    <row r="257" spans="6:7" x14ac:dyDescent="0.45">
      <c r="F257" s="31">
        <v>249</v>
      </c>
      <c r="G257" s="29">
        <v>1783471.1405605115</v>
      </c>
    </row>
    <row r="258" spans="6:7" x14ac:dyDescent="0.45">
      <c r="F258" s="31">
        <v>250</v>
      </c>
      <c r="G258" s="29">
        <v>276237.12011885375</v>
      </c>
    </row>
    <row r="259" spans="6:7" x14ac:dyDescent="0.45">
      <c r="F259" s="31">
        <v>251</v>
      </c>
      <c r="G259" s="29">
        <v>949110.75502017676</v>
      </c>
    </row>
    <row r="260" spans="6:7" x14ac:dyDescent="0.45">
      <c r="F260" s="31">
        <v>252</v>
      </c>
      <c r="G260" s="29">
        <v>1372491.2472808848</v>
      </c>
    </row>
    <row r="261" spans="6:7" x14ac:dyDescent="0.45">
      <c r="F261" s="31">
        <v>253</v>
      </c>
      <c r="G261" s="29">
        <v>1301340.7785950259</v>
      </c>
    </row>
    <row r="262" spans="6:7" x14ac:dyDescent="0.45">
      <c r="F262" s="31">
        <v>254</v>
      </c>
      <c r="G262" s="29">
        <v>832052.71511097136</v>
      </c>
    </row>
    <row r="263" spans="6:7" x14ac:dyDescent="0.45">
      <c r="F263" s="31">
        <v>255</v>
      </c>
      <c r="G263" s="29">
        <v>2823414.7857896797</v>
      </c>
    </row>
    <row r="264" spans="6:7" x14ac:dyDescent="0.45">
      <c r="F264" s="31">
        <v>256</v>
      </c>
      <c r="G264" s="29">
        <v>1431232.3897027641</v>
      </c>
    </row>
    <row r="265" spans="6:7" x14ac:dyDescent="0.45">
      <c r="F265" s="31">
        <v>257</v>
      </c>
      <c r="G265" s="29">
        <v>711557.81624087377</v>
      </c>
    </row>
    <row r="266" spans="6:7" x14ac:dyDescent="0.45">
      <c r="F266" s="31">
        <v>258</v>
      </c>
      <c r="G266" s="29">
        <v>708874.86353506683</v>
      </c>
    </row>
    <row r="267" spans="6:7" x14ac:dyDescent="0.45">
      <c r="F267" s="31">
        <v>259</v>
      </c>
      <c r="G267" s="29">
        <v>727810.78037913318</v>
      </c>
    </row>
    <row r="268" spans="6:7" x14ac:dyDescent="0.45">
      <c r="F268" s="31">
        <v>260</v>
      </c>
      <c r="G268" s="29">
        <v>848552.81004072691</v>
      </c>
    </row>
    <row r="269" spans="6:7" x14ac:dyDescent="0.45">
      <c r="F269" s="31">
        <v>261</v>
      </c>
      <c r="G269" s="29">
        <v>1622695.6457188318</v>
      </c>
    </row>
    <row r="270" spans="6:7" x14ac:dyDescent="0.45">
      <c r="F270" s="31">
        <v>262</v>
      </c>
      <c r="G270" s="29">
        <v>693469.64165404614</v>
      </c>
    </row>
    <row r="271" spans="6:7" x14ac:dyDescent="0.45">
      <c r="F271" s="31">
        <v>263</v>
      </c>
      <c r="G271" s="29">
        <v>899507.32186700962</v>
      </c>
    </row>
    <row r="272" spans="6:7" x14ac:dyDescent="0.45">
      <c r="F272" s="31">
        <v>264</v>
      </c>
      <c r="G272" s="29">
        <v>1282894.6193256881</v>
      </c>
    </row>
    <row r="273" spans="6:7" x14ac:dyDescent="0.45">
      <c r="F273" s="31">
        <v>265</v>
      </c>
      <c r="G273" s="29">
        <v>634817.31625797856</v>
      </c>
    </row>
    <row r="274" spans="6:7" x14ac:dyDescent="0.45">
      <c r="F274" s="31">
        <v>266</v>
      </c>
      <c r="G274" s="29">
        <v>386154.89849017159</v>
      </c>
    </row>
    <row r="275" spans="6:7" x14ac:dyDescent="0.45">
      <c r="F275" s="31">
        <v>267</v>
      </c>
      <c r="G275" s="29">
        <v>311921.43948636093</v>
      </c>
    </row>
    <row r="276" spans="6:7" x14ac:dyDescent="0.45">
      <c r="F276" s="31">
        <v>268</v>
      </c>
      <c r="G276" s="29">
        <v>632970.75744571944</v>
      </c>
    </row>
    <row r="277" spans="6:7" x14ac:dyDescent="0.45">
      <c r="F277" s="31">
        <v>269</v>
      </c>
      <c r="G277" s="29">
        <v>514423.49633098126</v>
      </c>
    </row>
    <row r="278" spans="6:7" x14ac:dyDescent="0.45">
      <c r="F278" s="31">
        <v>270</v>
      </c>
      <c r="G278" s="29">
        <v>1446978.326531844</v>
      </c>
    </row>
    <row r="279" spans="6:7" x14ac:dyDescent="0.45">
      <c r="F279" s="31">
        <v>271</v>
      </c>
      <c r="G279" s="29">
        <v>1085321.4160614316</v>
      </c>
    </row>
    <row r="280" spans="6:7" x14ac:dyDescent="0.45">
      <c r="F280" s="31">
        <v>272</v>
      </c>
      <c r="G280" s="29">
        <v>354205.5557666542</v>
      </c>
    </row>
    <row r="281" spans="6:7" x14ac:dyDescent="0.45">
      <c r="F281" s="31">
        <v>273</v>
      </c>
      <c r="G281" s="29">
        <v>1613129.2419528558</v>
      </c>
    </row>
    <row r="282" spans="6:7" x14ac:dyDescent="0.45">
      <c r="F282" s="31">
        <v>274</v>
      </c>
      <c r="G282" s="29">
        <v>468638.12404507998</v>
      </c>
    </row>
    <row r="283" spans="6:7" x14ac:dyDescent="0.45">
      <c r="F283" s="31">
        <v>275</v>
      </c>
      <c r="G283" s="29">
        <v>1261593.7306820068</v>
      </c>
    </row>
    <row r="284" spans="6:7" x14ac:dyDescent="0.45">
      <c r="F284" s="31">
        <v>276</v>
      </c>
      <c r="G284" s="29">
        <v>1095574.9791340339</v>
      </c>
    </row>
    <row r="285" spans="6:7" x14ac:dyDescent="0.45">
      <c r="F285" s="31">
        <v>277</v>
      </c>
      <c r="G285" s="29">
        <v>655669.50435140706</v>
      </c>
    </row>
    <row r="286" spans="6:7" x14ac:dyDescent="0.45">
      <c r="F286" s="31">
        <v>278</v>
      </c>
      <c r="G286" s="29">
        <v>822423.13737955026</v>
      </c>
    </row>
    <row r="287" spans="6:7" x14ac:dyDescent="0.45">
      <c r="F287" s="31">
        <v>279</v>
      </c>
      <c r="G287" s="29">
        <v>494482.88017421158</v>
      </c>
    </row>
    <row r="288" spans="6:7" x14ac:dyDescent="0.45">
      <c r="F288" s="31">
        <v>280</v>
      </c>
      <c r="G288" s="29">
        <v>3576111.1181439217</v>
      </c>
    </row>
    <row r="289" spans="6:7" x14ac:dyDescent="0.45">
      <c r="F289" s="31">
        <v>281</v>
      </c>
      <c r="G289" s="29">
        <v>346758.24835299264</v>
      </c>
    </row>
    <row r="290" spans="6:7" x14ac:dyDescent="0.45">
      <c r="F290" s="31">
        <v>282</v>
      </c>
      <c r="G290" s="29">
        <v>758274.50738922309</v>
      </c>
    </row>
    <row r="291" spans="6:7" x14ac:dyDescent="0.45">
      <c r="F291" s="31">
        <v>283</v>
      </c>
      <c r="G291" s="29">
        <v>485599.28820989153</v>
      </c>
    </row>
    <row r="292" spans="6:7" x14ac:dyDescent="0.45">
      <c r="F292" s="31">
        <v>284</v>
      </c>
      <c r="G292" s="29">
        <v>491004.7079384299</v>
      </c>
    </row>
    <row r="293" spans="6:7" x14ac:dyDescent="0.45">
      <c r="F293" s="31">
        <v>285</v>
      </c>
      <c r="G293" s="29">
        <v>979894.6382590076</v>
      </c>
    </row>
    <row r="294" spans="6:7" x14ac:dyDescent="0.45">
      <c r="F294" s="31">
        <v>286</v>
      </c>
      <c r="G294" s="29">
        <v>2982380.0112692276</v>
      </c>
    </row>
    <row r="295" spans="6:7" x14ac:dyDescent="0.45">
      <c r="F295" s="31">
        <v>287</v>
      </c>
      <c r="G295" s="29">
        <v>1030651.1787652285</v>
      </c>
    </row>
    <row r="296" spans="6:7" x14ac:dyDescent="0.45">
      <c r="F296" s="31">
        <v>288</v>
      </c>
      <c r="G296" s="29">
        <v>2325868.3263585656</v>
      </c>
    </row>
    <row r="297" spans="6:7" x14ac:dyDescent="0.45">
      <c r="F297" s="31">
        <v>289</v>
      </c>
      <c r="G297" s="29">
        <v>2185717.6346561513</v>
      </c>
    </row>
    <row r="298" spans="6:7" x14ac:dyDescent="0.45">
      <c r="F298" s="31">
        <v>290</v>
      </c>
      <c r="G298" s="29">
        <v>3388852.0632325159</v>
      </c>
    </row>
    <row r="299" spans="6:7" x14ac:dyDescent="0.45">
      <c r="F299" s="31">
        <v>291</v>
      </c>
      <c r="G299" s="29">
        <v>1799574.5898111216</v>
      </c>
    </row>
    <row r="300" spans="6:7" x14ac:dyDescent="0.45">
      <c r="F300" s="31">
        <v>292</v>
      </c>
      <c r="G300" s="29">
        <v>1409894.5077948715</v>
      </c>
    </row>
    <row r="301" spans="6:7" x14ac:dyDescent="0.45">
      <c r="F301" s="31">
        <v>293</v>
      </c>
      <c r="G301" s="29">
        <v>1910228.5059046517</v>
      </c>
    </row>
    <row r="302" spans="6:7" x14ac:dyDescent="0.45">
      <c r="F302" s="31">
        <v>294</v>
      </c>
      <c r="G302" s="29">
        <v>775971.19626548386</v>
      </c>
    </row>
    <row r="303" spans="6:7" x14ac:dyDescent="0.45">
      <c r="F303" s="31">
        <v>295</v>
      </c>
      <c r="G303" s="29">
        <v>804018.21765676048</v>
      </c>
    </row>
    <row r="304" spans="6:7" x14ac:dyDescent="0.45">
      <c r="F304" s="31">
        <v>296</v>
      </c>
      <c r="G304" s="29">
        <v>1130802.5983544406</v>
      </c>
    </row>
    <row r="305" spans="6:7" x14ac:dyDescent="0.45">
      <c r="F305" s="31">
        <v>297</v>
      </c>
      <c r="G305" s="29">
        <v>1071467.1369751627</v>
      </c>
    </row>
    <row r="306" spans="6:7" x14ac:dyDescent="0.45">
      <c r="F306" s="31">
        <v>298</v>
      </c>
      <c r="G306" s="29">
        <v>1054163.2122121926</v>
      </c>
    </row>
    <row r="307" spans="6:7" x14ac:dyDescent="0.45">
      <c r="F307" s="31">
        <v>299</v>
      </c>
      <c r="G307" s="29">
        <v>1960521.3142090917</v>
      </c>
    </row>
    <row r="308" spans="6:7" x14ac:dyDescent="0.45">
      <c r="F308" s="31">
        <v>300</v>
      </c>
      <c r="G308" s="29">
        <v>2434353.7795679127</v>
      </c>
    </row>
    <row r="309" spans="6:7" x14ac:dyDescent="0.45">
      <c r="F309" s="31">
        <v>301</v>
      </c>
      <c r="G309" s="29">
        <v>570297.12776419707</v>
      </c>
    </row>
    <row r="310" spans="6:7" x14ac:dyDescent="0.45">
      <c r="F310" s="31">
        <v>302</v>
      </c>
      <c r="G310" s="29">
        <v>542509.63938177319</v>
      </c>
    </row>
    <row r="311" spans="6:7" x14ac:dyDescent="0.45">
      <c r="F311" s="31">
        <v>303</v>
      </c>
      <c r="G311" s="29">
        <v>586863.76841327199</v>
      </c>
    </row>
    <row r="312" spans="6:7" x14ac:dyDescent="0.45">
      <c r="F312" s="31">
        <v>304</v>
      </c>
      <c r="G312" s="29">
        <v>1223715.1238466308</v>
      </c>
    </row>
    <row r="313" spans="6:7" x14ac:dyDescent="0.45">
      <c r="F313" s="31">
        <v>305</v>
      </c>
      <c r="G313" s="29">
        <v>2053694.1616084334</v>
      </c>
    </row>
    <row r="314" spans="6:7" x14ac:dyDescent="0.45">
      <c r="F314" s="31">
        <v>306</v>
      </c>
      <c r="G314" s="29">
        <v>791613.89494024182</v>
      </c>
    </row>
    <row r="315" spans="6:7" x14ac:dyDescent="0.45">
      <c r="F315" s="31">
        <v>307</v>
      </c>
      <c r="G315" s="29">
        <v>894910.97069057322</v>
      </c>
    </row>
    <row r="316" spans="6:7" x14ac:dyDescent="0.45">
      <c r="F316" s="31">
        <v>308</v>
      </c>
      <c r="G316" s="29">
        <v>753942.01559528313</v>
      </c>
    </row>
    <row r="317" spans="6:7" x14ac:dyDescent="0.45">
      <c r="F317" s="31">
        <v>309</v>
      </c>
      <c r="G317" s="29">
        <v>1011741.6611909578</v>
      </c>
    </row>
    <row r="318" spans="6:7" x14ac:dyDescent="0.45">
      <c r="F318" s="31">
        <v>310</v>
      </c>
      <c r="G318" s="29">
        <v>665698.73375758203</v>
      </c>
    </row>
    <row r="319" spans="6:7" x14ac:dyDescent="0.45">
      <c r="F319" s="31">
        <v>311</v>
      </c>
      <c r="G319" s="29">
        <v>2805160.6313931998</v>
      </c>
    </row>
    <row r="320" spans="6:7" x14ac:dyDescent="0.45">
      <c r="F320" s="31">
        <v>312</v>
      </c>
      <c r="G320" s="29">
        <v>1989961.2444777403</v>
      </c>
    </row>
    <row r="321" spans="6:7" x14ac:dyDescent="0.45">
      <c r="F321" s="31">
        <v>313</v>
      </c>
      <c r="G321" s="29">
        <v>1814325.9067617054</v>
      </c>
    </row>
    <row r="322" spans="6:7" x14ac:dyDescent="0.45">
      <c r="F322" s="31">
        <v>314</v>
      </c>
      <c r="G322" s="29">
        <v>1346262.7172104707</v>
      </c>
    </row>
    <row r="323" spans="6:7" x14ac:dyDescent="0.45">
      <c r="F323" s="31">
        <v>315</v>
      </c>
      <c r="G323" s="29">
        <v>1850050.4981833023</v>
      </c>
    </row>
    <row r="324" spans="6:7" x14ac:dyDescent="0.45">
      <c r="F324" s="31">
        <v>316</v>
      </c>
      <c r="G324" s="29">
        <v>744423.76968025998</v>
      </c>
    </row>
    <row r="325" spans="6:7" x14ac:dyDescent="0.45">
      <c r="F325" s="31">
        <v>317</v>
      </c>
      <c r="G325" s="29">
        <v>495943.36205939192</v>
      </c>
    </row>
    <row r="326" spans="6:7" x14ac:dyDescent="0.45">
      <c r="F326" s="31">
        <v>318</v>
      </c>
      <c r="G326" s="29">
        <v>2758189.5473645423</v>
      </c>
    </row>
    <row r="327" spans="6:7" x14ac:dyDescent="0.45">
      <c r="F327" s="31">
        <v>319</v>
      </c>
      <c r="G327" s="29">
        <v>697139.67394351086</v>
      </c>
    </row>
    <row r="328" spans="6:7" x14ac:dyDescent="0.45">
      <c r="F328" s="31">
        <v>320</v>
      </c>
      <c r="G328" s="29">
        <v>1121325.4688532602</v>
      </c>
    </row>
    <row r="329" spans="6:7" x14ac:dyDescent="0.45">
      <c r="F329" s="31">
        <v>321</v>
      </c>
      <c r="G329" s="29">
        <v>497990.60178018815</v>
      </c>
    </row>
    <row r="330" spans="6:7" x14ac:dyDescent="0.45">
      <c r="F330" s="31">
        <v>322</v>
      </c>
      <c r="G330" s="29">
        <v>859463.92898270884</v>
      </c>
    </row>
    <row r="331" spans="6:7" x14ac:dyDescent="0.45">
      <c r="F331" s="31">
        <v>323</v>
      </c>
      <c r="G331" s="29">
        <v>496354.8732650078</v>
      </c>
    </row>
    <row r="332" spans="6:7" x14ac:dyDescent="0.45">
      <c r="F332" s="31">
        <v>324</v>
      </c>
      <c r="G332" s="29">
        <v>1162807.5175577621</v>
      </c>
    </row>
    <row r="333" spans="6:7" x14ac:dyDescent="0.45">
      <c r="F333" s="31">
        <v>325</v>
      </c>
      <c r="G333" s="29">
        <v>523296.77789335465</v>
      </c>
    </row>
    <row r="334" spans="6:7" x14ac:dyDescent="0.45">
      <c r="F334" s="31">
        <v>326</v>
      </c>
      <c r="G334" s="29">
        <v>700849.86745648936</v>
      </c>
    </row>
    <row r="335" spans="6:7" x14ac:dyDescent="0.45">
      <c r="F335" s="31">
        <v>327</v>
      </c>
      <c r="G335" s="29">
        <v>507222.45717377221</v>
      </c>
    </row>
    <row r="336" spans="6:7" x14ac:dyDescent="0.45">
      <c r="F336" s="31">
        <v>328</v>
      </c>
      <c r="G336" s="29">
        <v>692939.25745182333</v>
      </c>
    </row>
    <row r="337" spans="6:7" x14ac:dyDescent="0.45">
      <c r="F337" s="31">
        <v>329</v>
      </c>
      <c r="G337" s="29">
        <v>3305703.1785082868</v>
      </c>
    </row>
    <row r="338" spans="6:7" x14ac:dyDescent="0.45">
      <c r="F338" s="31">
        <v>330</v>
      </c>
      <c r="G338" s="29">
        <v>516765.23771861201</v>
      </c>
    </row>
    <row r="339" spans="6:7" x14ac:dyDescent="0.45">
      <c r="F339" s="31">
        <v>331</v>
      </c>
      <c r="G339" s="29">
        <v>1662306.071275352</v>
      </c>
    </row>
    <row r="340" spans="6:7" x14ac:dyDescent="0.45">
      <c r="F340" s="31">
        <v>332</v>
      </c>
      <c r="G340" s="29">
        <v>4737683.0093428064</v>
      </c>
    </row>
    <row r="341" spans="6:7" x14ac:dyDescent="0.45">
      <c r="F341" s="31">
        <v>333</v>
      </c>
      <c r="G341" s="29">
        <v>799236.65521892486</v>
      </c>
    </row>
    <row r="342" spans="6:7" x14ac:dyDescent="0.45">
      <c r="F342" s="31">
        <v>334</v>
      </c>
      <c r="G342" s="29">
        <v>1258017.8579933217</v>
      </c>
    </row>
    <row r="343" spans="6:7" x14ac:dyDescent="0.45">
      <c r="F343" s="31">
        <v>335</v>
      </c>
      <c r="G343" s="29">
        <v>1033294.2407541826</v>
      </c>
    </row>
    <row r="344" spans="6:7" x14ac:dyDescent="0.45">
      <c r="F344" s="31">
        <v>336</v>
      </c>
      <c r="G344" s="29">
        <v>3147223.2355344566</v>
      </c>
    </row>
    <row r="345" spans="6:7" x14ac:dyDescent="0.45">
      <c r="F345" s="31">
        <v>337</v>
      </c>
      <c r="G345" s="29">
        <v>2048762.2791961171</v>
      </c>
    </row>
    <row r="346" spans="6:7" x14ac:dyDescent="0.45">
      <c r="F346" s="31">
        <v>338</v>
      </c>
      <c r="G346" s="29">
        <v>657427.59757481737</v>
      </c>
    </row>
    <row r="347" spans="6:7" x14ac:dyDescent="0.45">
      <c r="F347" s="31">
        <v>339</v>
      </c>
      <c r="G347" s="29">
        <v>1091030.4232015212</v>
      </c>
    </row>
    <row r="348" spans="6:7" x14ac:dyDescent="0.45">
      <c r="F348" s="31">
        <v>340</v>
      </c>
      <c r="G348" s="29">
        <v>599137.31810880289</v>
      </c>
    </row>
    <row r="349" spans="6:7" x14ac:dyDescent="0.45">
      <c r="F349" s="31">
        <v>341</v>
      </c>
      <c r="G349" s="29">
        <v>410307.35950491141</v>
      </c>
    </row>
    <row r="350" spans="6:7" x14ac:dyDescent="0.45">
      <c r="F350" s="31">
        <v>342</v>
      </c>
      <c r="G350" s="29">
        <v>3191630.7040795609</v>
      </c>
    </row>
    <row r="351" spans="6:7" x14ac:dyDescent="0.45">
      <c r="F351" s="31">
        <v>343</v>
      </c>
      <c r="G351" s="29">
        <v>330661.40184585808</v>
      </c>
    </row>
    <row r="352" spans="6:7" x14ac:dyDescent="0.45">
      <c r="F352" s="31">
        <v>344</v>
      </c>
      <c r="G352" s="29">
        <v>3227880.2825603946</v>
      </c>
    </row>
    <row r="353" spans="6:7" x14ac:dyDescent="0.45">
      <c r="F353" s="31">
        <v>345</v>
      </c>
      <c r="G353" s="29">
        <v>2546266.7771161557</v>
      </c>
    </row>
    <row r="354" spans="6:7" x14ac:dyDescent="0.45">
      <c r="F354" s="31">
        <v>346</v>
      </c>
      <c r="G354" s="29">
        <v>1590976.6068100028</v>
      </c>
    </row>
    <row r="355" spans="6:7" x14ac:dyDescent="0.45">
      <c r="F355" s="31">
        <v>347</v>
      </c>
      <c r="G355" s="29">
        <v>725198.67926483753</v>
      </c>
    </row>
    <row r="356" spans="6:7" x14ac:dyDescent="0.45">
      <c r="F356" s="31">
        <v>348</v>
      </c>
      <c r="G356" s="29">
        <v>242352.02999502223</v>
      </c>
    </row>
    <row r="357" spans="6:7" x14ac:dyDescent="0.45">
      <c r="F357" s="31">
        <v>349</v>
      </c>
      <c r="G357" s="29">
        <v>2413086.7149330107</v>
      </c>
    </row>
    <row r="358" spans="6:7" x14ac:dyDescent="0.45">
      <c r="F358" s="31">
        <v>350</v>
      </c>
      <c r="G358" s="29">
        <v>816920.57429250528</v>
      </c>
    </row>
    <row r="359" spans="6:7" x14ac:dyDescent="0.45">
      <c r="F359" s="31">
        <v>351</v>
      </c>
      <c r="G359" s="29">
        <v>727867.69568463496</v>
      </c>
    </row>
    <row r="360" spans="6:7" x14ac:dyDescent="0.45">
      <c r="F360" s="31">
        <v>352</v>
      </c>
      <c r="G360" s="29">
        <v>1819339.4980711152</v>
      </c>
    </row>
    <row r="361" spans="6:7" x14ac:dyDescent="0.45">
      <c r="F361" s="31">
        <v>353</v>
      </c>
      <c r="G361" s="29">
        <v>1834216.6188632525</v>
      </c>
    </row>
    <row r="362" spans="6:7" x14ac:dyDescent="0.45">
      <c r="F362" s="31">
        <v>354</v>
      </c>
      <c r="G362" s="29">
        <v>2596428.0348183671</v>
      </c>
    </row>
    <row r="363" spans="6:7" x14ac:dyDescent="0.45">
      <c r="F363" s="31">
        <v>355</v>
      </c>
      <c r="G363" s="29">
        <v>1433987.3679945644</v>
      </c>
    </row>
    <row r="364" spans="6:7" x14ac:dyDescent="0.45">
      <c r="F364" s="31">
        <v>356</v>
      </c>
      <c r="G364" s="29">
        <v>1419401.0008342604</v>
      </c>
    </row>
    <row r="365" spans="6:7" x14ac:dyDescent="0.45">
      <c r="F365" s="31">
        <v>357</v>
      </c>
      <c r="G365" s="29">
        <v>2056980.9274798308</v>
      </c>
    </row>
    <row r="366" spans="6:7" x14ac:dyDescent="0.45">
      <c r="F366" s="31">
        <v>358</v>
      </c>
      <c r="G366" s="29">
        <v>633301.79444120266</v>
      </c>
    </row>
    <row r="367" spans="6:7" x14ac:dyDescent="0.45">
      <c r="F367" s="31">
        <v>359</v>
      </c>
      <c r="G367" s="29">
        <v>1381086.8110129398</v>
      </c>
    </row>
    <row r="368" spans="6:7" x14ac:dyDescent="0.45">
      <c r="F368" s="31">
        <v>360</v>
      </c>
      <c r="G368" s="29">
        <v>463710.06864624581</v>
      </c>
    </row>
    <row r="369" spans="6:7" x14ac:dyDescent="0.45">
      <c r="F369" s="31">
        <v>361</v>
      </c>
      <c r="G369" s="29">
        <v>1048892.6323559864</v>
      </c>
    </row>
    <row r="370" spans="6:7" x14ac:dyDescent="0.45">
      <c r="F370" s="31">
        <v>362</v>
      </c>
      <c r="G370" s="29">
        <v>590600.90191378572</v>
      </c>
    </row>
    <row r="371" spans="6:7" x14ac:dyDescent="0.45">
      <c r="F371" s="31">
        <v>363</v>
      </c>
      <c r="G371" s="29">
        <v>524731.14155769476</v>
      </c>
    </row>
    <row r="372" spans="6:7" x14ac:dyDescent="0.45">
      <c r="F372" s="31">
        <v>364</v>
      </c>
      <c r="G372" s="29">
        <v>1787753.7748664378</v>
      </c>
    </row>
    <row r="373" spans="6:7" x14ac:dyDescent="0.45">
      <c r="F373" s="31">
        <v>365</v>
      </c>
      <c r="G373" s="29">
        <v>1721049.098882749</v>
      </c>
    </row>
    <row r="374" spans="6:7" x14ac:dyDescent="0.45">
      <c r="F374" s="31">
        <v>366</v>
      </c>
      <c r="G374" s="29">
        <v>1822776.2857111795</v>
      </c>
    </row>
    <row r="375" spans="6:7" x14ac:dyDescent="0.45">
      <c r="F375" s="31">
        <v>367</v>
      </c>
      <c r="G375" s="29">
        <v>1011008.7471785524</v>
      </c>
    </row>
    <row r="376" spans="6:7" x14ac:dyDescent="0.45">
      <c r="F376" s="31">
        <v>368</v>
      </c>
      <c r="G376" s="29">
        <v>906677.4340942601</v>
      </c>
    </row>
    <row r="377" spans="6:7" x14ac:dyDescent="0.45">
      <c r="F377" s="31">
        <v>369</v>
      </c>
      <c r="G377" s="29">
        <v>1302499.0071076627</v>
      </c>
    </row>
    <row r="378" spans="6:7" x14ac:dyDescent="0.45">
      <c r="F378" s="31">
        <v>370</v>
      </c>
      <c r="G378" s="29">
        <v>1443274.500165113</v>
      </c>
    </row>
    <row r="379" spans="6:7" x14ac:dyDescent="0.45">
      <c r="F379" s="31">
        <v>371</v>
      </c>
      <c r="G379" s="29">
        <v>2550130.0528949699</v>
      </c>
    </row>
    <row r="380" spans="6:7" x14ac:dyDescent="0.45">
      <c r="F380" s="31">
        <v>372</v>
      </c>
      <c r="G380" s="29">
        <v>810863.13492209627</v>
      </c>
    </row>
    <row r="381" spans="6:7" x14ac:dyDescent="0.45">
      <c r="F381" s="31">
        <v>373</v>
      </c>
      <c r="G381" s="29">
        <v>576544.18769836065</v>
      </c>
    </row>
    <row r="382" spans="6:7" x14ac:dyDescent="0.45">
      <c r="F382" s="31">
        <v>374</v>
      </c>
      <c r="G382" s="29">
        <v>2037315.6640351671</v>
      </c>
    </row>
    <row r="383" spans="6:7" x14ac:dyDescent="0.45">
      <c r="F383" s="31">
        <v>375</v>
      </c>
      <c r="G383" s="29">
        <v>686056.65589341382</v>
      </c>
    </row>
    <row r="384" spans="6:7" x14ac:dyDescent="0.45">
      <c r="F384" s="31">
        <v>376</v>
      </c>
      <c r="G384" s="29">
        <v>2482205.4815802574</v>
      </c>
    </row>
    <row r="385" spans="6:7" x14ac:dyDescent="0.45">
      <c r="F385" s="31">
        <v>377</v>
      </c>
      <c r="G385" s="29">
        <v>729946.96540086938</v>
      </c>
    </row>
    <row r="386" spans="6:7" x14ac:dyDescent="0.45">
      <c r="F386" s="31">
        <v>378</v>
      </c>
      <c r="G386" s="29">
        <v>538861.28415904439</v>
      </c>
    </row>
    <row r="387" spans="6:7" x14ac:dyDescent="0.45">
      <c r="F387" s="31">
        <v>379</v>
      </c>
      <c r="G387" s="29">
        <v>333595.83940673328</v>
      </c>
    </row>
    <row r="388" spans="6:7" x14ac:dyDescent="0.45">
      <c r="F388" s="31">
        <v>380</v>
      </c>
      <c r="G388" s="29">
        <v>1107907.7049057989</v>
      </c>
    </row>
    <row r="389" spans="6:7" x14ac:dyDescent="0.45">
      <c r="F389" s="31">
        <v>381</v>
      </c>
      <c r="G389" s="29">
        <v>351653.24508079549</v>
      </c>
    </row>
    <row r="390" spans="6:7" x14ac:dyDescent="0.45">
      <c r="F390" s="31">
        <v>382</v>
      </c>
      <c r="G390" s="29">
        <v>410955.23602921364</v>
      </c>
    </row>
    <row r="391" spans="6:7" x14ac:dyDescent="0.45">
      <c r="F391" s="31">
        <v>383</v>
      </c>
      <c r="G391" s="29">
        <v>1253016.668667536</v>
      </c>
    </row>
    <row r="392" spans="6:7" x14ac:dyDescent="0.45">
      <c r="F392" s="31">
        <v>384</v>
      </c>
      <c r="G392" s="29">
        <v>378050.94040341891</v>
      </c>
    </row>
    <row r="393" spans="6:7" x14ac:dyDescent="0.45">
      <c r="F393" s="31">
        <v>385</v>
      </c>
      <c r="G393" s="29">
        <v>2486471.7129084854</v>
      </c>
    </row>
    <row r="394" spans="6:7" x14ac:dyDescent="0.45">
      <c r="F394" s="31">
        <v>386</v>
      </c>
      <c r="G394" s="29">
        <v>1434275.4216198337</v>
      </c>
    </row>
    <row r="395" spans="6:7" x14ac:dyDescent="0.45">
      <c r="F395" s="31">
        <v>387</v>
      </c>
      <c r="G395" s="29">
        <v>2021209.1731300191</v>
      </c>
    </row>
    <row r="396" spans="6:7" x14ac:dyDescent="0.45">
      <c r="F396" s="31">
        <v>388</v>
      </c>
      <c r="G396" s="29">
        <v>2647069.7789164358</v>
      </c>
    </row>
    <row r="397" spans="6:7" x14ac:dyDescent="0.45">
      <c r="F397" s="31">
        <v>389</v>
      </c>
      <c r="G397" s="29">
        <v>759778.1988409285</v>
      </c>
    </row>
    <row r="398" spans="6:7" x14ac:dyDescent="0.45">
      <c r="F398" s="31">
        <v>390</v>
      </c>
      <c r="G398" s="29">
        <v>1317243.3749896071</v>
      </c>
    </row>
    <row r="399" spans="6:7" x14ac:dyDescent="0.45">
      <c r="F399" s="31">
        <v>391</v>
      </c>
      <c r="G399" s="29">
        <v>860685.7727620526</v>
      </c>
    </row>
    <row r="400" spans="6:7" x14ac:dyDescent="0.45">
      <c r="F400" s="31">
        <v>392</v>
      </c>
      <c r="G400" s="29">
        <v>2200977.3002449139</v>
      </c>
    </row>
    <row r="401" spans="6:7" x14ac:dyDescent="0.45">
      <c r="F401" s="31">
        <v>393</v>
      </c>
      <c r="G401" s="29">
        <v>2176250.8137104274</v>
      </c>
    </row>
    <row r="402" spans="6:7" x14ac:dyDescent="0.45">
      <c r="F402" s="31">
        <v>394</v>
      </c>
      <c r="G402" s="29">
        <v>1013433.8724915618</v>
      </c>
    </row>
    <row r="403" spans="6:7" x14ac:dyDescent="0.45">
      <c r="F403" s="31">
        <v>395</v>
      </c>
      <c r="G403" s="29">
        <v>1153890.4233024099</v>
      </c>
    </row>
    <row r="404" spans="6:7" x14ac:dyDescent="0.45">
      <c r="F404" s="31">
        <v>396</v>
      </c>
      <c r="G404" s="29">
        <v>1958193.585162129</v>
      </c>
    </row>
    <row r="405" spans="6:7" x14ac:dyDescent="0.45">
      <c r="F405" s="31">
        <v>397</v>
      </c>
      <c r="G405" s="29">
        <v>2048518.9111808243</v>
      </c>
    </row>
    <row r="406" spans="6:7" x14ac:dyDescent="0.45">
      <c r="F406" s="31">
        <v>398</v>
      </c>
      <c r="G406" s="29">
        <v>389357.63452196802</v>
      </c>
    </row>
    <row r="407" spans="6:7" x14ac:dyDescent="0.45">
      <c r="F407" s="31">
        <v>399</v>
      </c>
      <c r="G407" s="29">
        <v>584573.49369657005</v>
      </c>
    </row>
    <row r="408" spans="6:7" x14ac:dyDescent="0.45">
      <c r="F408" s="31">
        <v>400</v>
      </c>
      <c r="G408" s="29">
        <v>1155291.8687334615</v>
      </c>
    </row>
    <row r="409" spans="6:7" x14ac:dyDescent="0.45">
      <c r="F409" s="31">
        <v>401</v>
      </c>
      <c r="G409" s="29">
        <v>2926797.6200752906</v>
      </c>
    </row>
    <row r="410" spans="6:7" x14ac:dyDescent="0.45">
      <c r="F410" s="31">
        <v>402</v>
      </c>
      <c r="G410" s="29">
        <v>1125421.2570322324</v>
      </c>
    </row>
    <row r="411" spans="6:7" x14ac:dyDescent="0.45">
      <c r="F411" s="31">
        <v>403</v>
      </c>
      <c r="G411" s="29">
        <v>753497.3669945139</v>
      </c>
    </row>
    <row r="412" spans="6:7" x14ac:dyDescent="0.45">
      <c r="F412" s="31">
        <v>404</v>
      </c>
      <c r="G412" s="29">
        <v>608173.27149374643</v>
      </c>
    </row>
    <row r="413" spans="6:7" x14ac:dyDescent="0.45">
      <c r="F413" s="31">
        <v>405</v>
      </c>
      <c r="G413" s="29">
        <v>1032868.3141219671</v>
      </c>
    </row>
    <row r="414" spans="6:7" x14ac:dyDescent="0.45">
      <c r="F414" s="31">
        <v>406</v>
      </c>
      <c r="G414" s="29">
        <v>1479212.9222321967</v>
      </c>
    </row>
    <row r="415" spans="6:7" x14ac:dyDescent="0.45">
      <c r="F415" s="31">
        <v>407</v>
      </c>
      <c r="G415" s="29">
        <v>2146056.1047772635</v>
      </c>
    </row>
    <row r="416" spans="6:7" x14ac:dyDescent="0.45">
      <c r="F416" s="31">
        <v>408</v>
      </c>
      <c r="G416" s="29">
        <v>682776.13889962982</v>
      </c>
    </row>
    <row r="417" spans="6:7" x14ac:dyDescent="0.45">
      <c r="F417" s="31">
        <v>409</v>
      </c>
      <c r="G417" s="29">
        <v>1776687.2977033455</v>
      </c>
    </row>
    <row r="418" spans="6:7" x14ac:dyDescent="0.45">
      <c r="F418" s="31">
        <v>410</v>
      </c>
      <c r="G418" s="29">
        <v>3250120.6417001253</v>
      </c>
    </row>
    <row r="419" spans="6:7" x14ac:dyDescent="0.45">
      <c r="F419" s="31">
        <v>411</v>
      </c>
      <c r="G419" s="29">
        <v>512477.40772524284</v>
      </c>
    </row>
    <row r="420" spans="6:7" x14ac:dyDescent="0.45">
      <c r="F420" s="31">
        <v>412</v>
      </c>
      <c r="G420" s="29">
        <v>1095962.7651797337</v>
      </c>
    </row>
    <row r="421" spans="6:7" x14ac:dyDescent="0.45">
      <c r="F421" s="31">
        <v>413</v>
      </c>
      <c r="G421" s="29">
        <v>2018195.3762755177</v>
      </c>
    </row>
    <row r="422" spans="6:7" x14ac:dyDescent="0.45">
      <c r="F422" s="31">
        <v>414</v>
      </c>
      <c r="G422" s="29">
        <v>1124536.6461748066</v>
      </c>
    </row>
    <row r="423" spans="6:7" x14ac:dyDescent="0.45">
      <c r="F423" s="31">
        <v>415</v>
      </c>
      <c r="G423" s="29">
        <v>1360769.9460406245</v>
      </c>
    </row>
    <row r="424" spans="6:7" x14ac:dyDescent="0.45">
      <c r="F424" s="31">
        <v>416</v>
      </c>
      <c r="G424" s="29">
        <v>790925.64334174385</v>
      </c>
    </row>
    <row r="425" spans="6:7" x14ac:dyDescent="0.45">
      <c r="F425" s="31">
        <v>417</v>
      </c>
      <c r="G425" s="29">
        <v>488215.63954396686</v>
      </c>
    </row>
    <row r="426" spans="6:7" x14ac:dyDescent="0.45">
      <c r="F426" s="31">
        <v>418</v>
      </c>
      <c r="G426" s="29">
        <v>1739649.8752161181</v>
      </c>
    </row>
    <row r="427" spans="6:7" x14ac:dyDescent="0.45">
      <c r="F427" s="31">
        <v>419</v>
      </c>
      <c r="G427" s="29">
        <v>244354.50735365518</v>
      </c>
    </row>
    <row r="428" spans="6:7" x14ac:dyDescent="0.45">
      <c r="F428" s="31">
        <v>420</v>
      </c>
      <c r="G428" s="29">
        <v>742522.75918048166</v>
      </c>
    </row>
    <row r="429" spans="6:7" x14ac:dyDescent="0.45">
      <c r="F429" s="31">
        <v>421</v>
      </c>
      <c r="G429" s="29">
        <v>465373.07467849256</v>
      </c>
    </row>
    <row r="430" spans="6:7" x14ac:dyDescent="0.45">
      <c r="F430" s="31">
        <v>422</v>
      </c>
      <c r="G430" s="29">
        <v>673971.98401896481</v>
      </c>
    </row>
    <row r="431" spans="6:7" x14ac:dyDescent="0.45">
      <c r="F431" s="31">
        <v>423</v>
      </c>
      <c r="G431" s="29">
        <v>946626.98665743216</v>
      </c>
    </row>
    <row r="432" spans="6:7" x14ac:dyDescent="0.45">
      <c r="F432" s="31">
        <v>424</v>
      </c>
      <c r="G432" s="29">
        <v>4223942.1155384853</v>
      </c>
    </row>
    <row r="433" spans="6:7" x14ac:dyDescent="0.45">
      <c r="F433" s="31">
        <v>425</v>
      </c>
      <c r="G433" s="29">
        <v>4089060.8168087704</v>
      </c>
    </row>
    <row r="434" spans="6:7" x14ac:dyDescent="0.45">
      <c r="F434" s="31">
        <v>426</v>
      </c>
      <c r="G434" s="29">
        <v>4176808.5969527164</v>
      </c>
    </row>
    <row r="435" spans="6:7" x14ac:dyDescent="0.45">
      <c r="F435" s="31">
        <v>427</v>
      </c>
      <c r="G435" s="29">
        <v>1015323.9825050177</v>
      </c>
    </row>
    <row r="436" spans="6:7" x14ac:dyDescent="0.45">
      <c r="F436" s="31">
        <v>428</v>
      </c>
      <c r="G436" s="29">
        <v>1542920.7273450925</v>
      </c>
    </row>
    <row r="437" spans="6:7" x14ac:dyDescent="0.45">
      <c r="F437" s="31">
        <v>429</v>
      </c>
      <c r="G437" s="29">
        <v>538850.61756328563</v>
      </c>
    </row>
    <row r="438" spans="6:7" x14ac:dyDescent="0.45">
      <c r="F438" s="31">
        <v>430</v>
      </c>
      <c r="G438" s="29">
        <v>1830131.9753231758</v>
      </c>
    </row>
    <row r="439" spans="6:7" x14ac:dyDescent="0.45">
      <c r="F439" s="31">
        <v>431</v>
      </c>
      <c r="G439" s="29">
        <v>1673141.4641374846</v>
      </c>
    </row>
    <row r="440" spans="6:7" x14ac:dyDescent="0.45">
      <c r="F440" s="31">
        <v>432</v>
      </c>
      <c r="G440" s="29">
        <v>408188.12440867641</v>
      </c>
    </row>
    <row r="441" spans="6:7" x14ac:dyDescent="0.45">
      <c r="F441" s="31">
        <v>433</v>
      </c>
      <c r="G441" s="29">
        <v>265857.13052427961</v>
      </c>
    </row>
    <row r="442" spans="6:7" x14ac:dyDescent="0.45">
      <c r="F442" s="31">
        <v>434</v>
      </c>
      <c r="G442" s="29">
        <v>1515029.3205273845</v>
      </c>
    </row>
    <row r="443" spans="6:7" x14ac:dyDescent="0.45">
      <c r="F443" s="31">
        <v>435</v>
      </c>
      <c r="G443" s="29">
        <v>3377560.9174143858</v>
      </c>
    </row>
    <row r="444" spans="6:7" x14ac:dyDescent="0.45">
      <c r="F444" s="31">
        <v>436</v>
      </c>
      <c r="G444" s="29">
        <v>706993.62039096211</v>
      </c>
    </row>
    <row r="445" spans="6:7" x14ac:dyDescent="0.45">
      <c r="F445" s="31">
        <v>437</v>
      </c>
      <c r="G445" s="29">
        <v>555878.91771382245</v>
      </c>
    </row>
    <row r="446" spans="6:7" x14ac:dyDescent="0.45">
      <c r="F446" s="31">
        <v>438</v>
      </c>
      <c r="G446" s="29">
        <v>482396.6648702948</v>
      </c>
    </row>
    <row r="447" spans="6:7" x14ac:dyDescent="0.45">
      <c r="F447" s="31">
        <v>439</v>
      </c>
      <c r="G447" s="29">
        <v>1525637.8272152622</v>
      </c>
    </row>
    <row r="448" spans="6:7" x14ac:dyDescent="0.45">
      <c r="F448" s="31">
        <v>440</v>
      </c>
      <c r="G448" s="29">
        <v>483366.03680338501</v>
      </c>
    </row>
    <row r="449" spans="6:7" x14ac:dyDescent="0.45">
      <c r="F449" s="31">
        <v>441</v>
      </c>
      <c r="G449" s="29">
        <v>541508.4658999542</v>
      </c>
    </row>
    <row r="450" spans="6:7" x14ac:dyDescent="0.45">
      <c r="F450" s="31">
        <v>442</v>
      </c>
      <c r="G450" s="29">
        <v>2330585.0062218984</v>
      </c>
    </row>
    <row r="451" spans="6:7" x14ac:dyDescent="0.45">
      <c r="F451" s="31">
        <v>443</v>
      </c>
      <c r="G451" s="29">
        <v>814096.87251619936</v>
      </c>
    </row>
    <row r="452" spans="6:7" x14ac:dyDescent="0.45">
      <c r="F452" s="31">
        <v>444</v>
      </c>
      <c r="G452" s="29">
        <v>692847.16173674352</v>
      </c>
    </row>
    <row r="453" spans="6:7" x14ac:dyDescent="0.45">
      <c r="F453" s="31">
        <v>445</v>
      </c>
      <c r="G453" s="29">
        <v>1432763.690248322</v>
      </c>
    </row>
    <row r="454" spans="6:7" x14ac:dyDescent="0.45">
      <c r="F454" s="31">
        <v>446</v>
      </c>
      <c r="G454" s="29">
        <v>1044573.498341271</v>
      </c>
    </row>
    <row r="455" spans="6:7" x14ac:dyDescent="0.45">
      <c r="F455" s="31">
        <v>447</v>
      </c>
      <c r="G455" s="29">
        <v>1309771.5828633499</v>
      </c>
    </row>
    <row r="456" spans="6:7" x14ac:dyDescent="0.45">
      <c r="F456" s="31">
        <v>448</v>
      </c>
      <c r="G456" s="29">
        <v>1469289.4584713066</v>
      </c>
    </row>
    <row r="457" spans="6:7" x14ac:dyDescent="0.45">
      <c r="F457" s="31">
        <v>449</v>
      </c>
      <c r="G457" s="29">
        <v>750941.75296906009</v>
      </c>
    </row>
    <row r="458" spans="6:7" x14ac:dyDescent="0.45">
      <c r="F458" s="31">
        <v>450</v>
      </c>
      <c r="G458" s="29">
        <v>300088.77699135302</v>
      </c>
    </row>
    <row r="459" spans="6:7" x14ac:dyDescent="0.45">
      <c r="F459" s="31">
        <v>451</v>
      </c>
      <c r="G459" s="29">
        <v>1031589.3847401795</v>
      </c>
    </row>
    <row r="460" spans="6:7" x14ac:dyDescent="0.45">
      <c r="F460" s="31">
        <v>452</v>
      </c>
      <c r="G460" s="29">
        <v>5917518.9589593345</v>
      </c>
    </row>
    <row r="461" spans="6:7" x14ac:dyDescent="0.45">
      <c r="F461" s="31">
        <v>453</v>
      </c>
      <c r="G461" s="29">
        <v>749031.23877791106</v>
      </c>
    </row>
    <row r="462" spans="6:7" x14ac:dyDescent="0.45">
      <c r="F462" s="31">
        <v>454</v>
      </c>
      <c r="G462" s="29">
        <v>493800.71104665124</v>
      </c>
    </row>
    <row r="463" spans="6:7" x14ac:dyDescent="0.45">
      <c r="F463" s="31">
        <v>455</v>
      </c>
      <c r="G463" s="29">
        <v>1155902.0878980935</v>
      </c>
    </row>
    <row r="464" spans="6:7" x14ac:dyDescent="0.45">
      <c r="F464" s="31">
        <v>456</v>
      </c>
      <c r="G464" s="29">
        <v>3817405.874805016</v>
      </c>
    </row>
    <row r="465" spans="6:7" x14ac:dyDescent="0.45">
      <c r="F465" s="31">
        <v>457</v>
      </c>
      <c r="G465" s="29">
        <v>2290073.5671078032</v>
      </c>
    </row>
    <row r="466" spans="6:7" x14ac:dyDescent="0.45">
      <c r="F466" s="31">
        <v>458</v>
      </c>
      <c r="G466" s="29">
        <v>1536878.5926800885</v>
      </c>
    </row>
    <row r="467" spans="6:7" x14ac:dyDescent="0.45">
      <c r="F467" s="31">
        <v>459</v>
      </c>
      <c r="G467" s="29">
        <v>1314075.8318627006</v>
      </c>
    </row>
    <row r="468" spans="6:7" x14ac:dyDescent="0.45">
      <c r="F468" s="31">
        <v>460</v>
      </c>
      <c r="G468" s="29">
        <v>1298901.6831346217</v>
      </c>
    </row>
    <row r="469" spans="6:7" x14ac:dyDescent="0.45">
      <c r="F469" s="31">
        <v>461</v>
      </c>
      <c r="G469" s="29">
        <v>1324789.3519440216</v>
      </c>
    </row>
    <row r="470" spans="6:7" x14ac:dyDescent="0.45">
      <c r="F470" s="31">
        <v>462</v>
      </c>
      <c r="G470" s="29">
        <v>2150335.4873992954</v>
      </c>
    </row>
    <row r="471" spans="6:7" x14ac:dyDescent="0.45">
      <c r="F471" s="31">
        <v>463</v>
      </c>
      <c r="G471" s="29">
        <v>1463119.3843371533</v>
      </c>
    </row>
    <row r="472" spans="6:7" x14ac:dyDescent="0.45">
      <c r="F472" s="31">
        <v>464</v>
      </c>
      <c r="G472" s="29">
        <v>1082313.4957709229</v>
      </c>
    </row>
    <row r="473" spans="6:7" x14ac:dyDescent="0.45">
      <c r="F473" s="31">
        <v>465</v>
      </c>
      <c r="G473" s="29">
        <v>1016114.8380552712</v>
      </c>
    </row>
    <row r="474" spans="6:7" x14ac:dyDescent="0.45">
      <c r="F474" s="31">
        <v>466</v>
      </c>
      <c r="G474" s="29">
        <v>8503949.6378666051</v>
      </c>
    </row>
    <row r="475" spans="6:7" x14ac:dyDescent="0.45">
      <c r="F475" s="31">
        <v>467</v>
      </c>
      <c r="G475" s="29">
        <v>1226851.9624206938</v>
      </c>
    </row>
    <row r="476" spans="6:7" x14ac:dyDescent="0.45">
      <c r="F476" s="31">
        <v>468</v>
      </c>
      <c r="G476" s="29">
        <v>3094441.4217637056</v>
      </c>
    </row>
    <row r="477" spans="6:7" x14ac:dyDescent="0.45">
      <c r="F477" s="31">
        <v>469</v>
      </c>
      <c r="G477" s="29">
        <v>1232631.795066905</v>
      </c>
    </row>
    <row r="478" spans="6:7" x14ac:dyDescent="0.45">
      <c r="F478" s="31">
        <v>470</v>
      </c>
      <c r="G478" s="29">
        <v>1131060.7115558879</v>
      </c>
    </row>
    <row r="479" spans="6:7" x14ac:dyDescent="0.45">
      <c r="F479" s="31">
        <v>471</v>
      </c>
      <c r="G479" s="29">
        <v>322781.92568930943</v>
      </c>
    </row>
    <row r="480" spans="6:7" x14ac:dyDescent="0.45">
      <c r="F480" s="31">
        <v>472</v>
      </c>
      <c r="G480" s="29">
        <v>1131874.4805145164</v>
      </c>
    </row>
    <row r="481" spans="6:7" x14ac:dyDescent="0.45">
      <c r="F481" s="31">
        <v>473</v>
      </c>
      <c r="G481" s="29">
        <v>785624.46928534214</v>
      </c>
    </row>
    <row r="482" spans="6:7" x14ac:dyDescent="0.45">
      <c r="F482" s="31">
        <v>474</v>
      </c>
      <c r="G482" s="29">
        <v>697573.12882680912</v>
      </c>
    </row>
    <row r="483" spans="6:7" x14ac:dyDescent="0.45">
      <c r="F483" s="31">
        <v>475</v>
      </c>
      <c r="G483" s="29">
        <v>1998221.3639775035</v>
      </c>
    </row>
    <row r="484" spans="6:7" x14ac:dyDescent="0.45">
      <c r="F484" s="31">
        <v>476</v>
      </c>
      <c r="G484" s="29">
        <v>1963086.2528250553</v>
      </c>
    </row>
    <row r="485" spans="6:7" x14ac:dyDescent="0.45">
      <c r="F485" s="31">
        <v>477</v>
      </c>
      <c r="G485" s="29">
        <v>924896.67916351219</v>
      </c>
    </row>
    <row r="486" spans="6:7" x14ac:dyDescent="0.45">
      <c r="F486" s="31">
        <v>478</v>
      </c>
      <c r="G486" s="29">
        <v>550030.29540149809</v>
      </c>
    </row>
    <row r="487" spans="6:7" x14ac:dyDescent="0.45">
      <c r="F487" s="31">
        <v>479</v>
      </c>
      <c r="G487" s="29">
        <v>1851341.4580324818</v>
      </c>
    </row>
    <row r="488" spans="6:7" x14ac:dyDescent="0.45">
      <c r="F488" s="31">
        <v>480</v>
      </c>
      <c r="G488" s="29">
        <v>1018769.6459975706</v>
      </c>
    </row>
    <row r="489" spans="6:7" x14ac:dyDescent="0.45">
      <c r="F489" s="31">
        <v>481</v>
      </c>
      <c r="G489" s="29">
        <v>5614285.3169689756</v>
      </c>
    </row>
    <row r="490" spans="6:7" x14ac:dyDescent="0.45">
      <c r="F490" s="31">
        <v>482</v>
      </c>
      <c r="G490" s="29">
        <v>3163170.8462179895</v>
      </c>
    </row>
    <row r="491" spans="6:7" x14ac:dyDescent="0.45">
      <c r="F491" s="31">
        <v>483</v>
      </c>
      <c r="G491" s="29">
        <v>297173.79631418869</v>
      </c>
    </row>
    <row r="492" spans="6:7" x14ac:dyDescent="0.45">
      <c r="F492" s="31">
        <v>484</v>
      </c>
      <c r="G492" s="29">
        <v>178395.55172030057</v>
      </c>
    </row>
    <row r="493" spans="6:7" x14ac:dyDescent="0.45">
      <c r="F493" s="31">
        <v>485</v>
      </c>
      <c r="G493" s="29">
        <v>5730601.1747103138</v>
      </c>
    </row>
    <row r="494" spans="6:7" x14ac:dyDescent="0.45">
      <c r="F494" s="31">
        <v>486</v>
      </c>
      <c r="G494" s="29">
        <v>1720400.484623641</v>
      </c>
    </row>
    <row r="495" spans="6:7" x14ac:dyDescent="0.45">
      <c r="F495" s="31">
        <v>487</v>
      </c>
      <c r="G495" s="29">
        <v>789127.01000305742</v>
      </c>
    </row>
    <row r="496" spans="6:7" x14ac:dyDescent="0.45">
      <c r="F496" s="31">
        <v>488</v>
      </c>
      <c r="G496" s="29">
        <v>1451366.7721838201</v>
      </c>
    </row>
    <row r="497" spans="6:7" x14ac:dyDescent="0.45">
      <c r="F497" s="31">
        <v>489</v>
      </c>
      <c r="G497" s="29">
        <v>1170245.7771085324</v>
      </c>
    </row>
    <row r="498" spans="6:7" x14ac:dyDescent="0.45">
      <c r="F498" s="31">
        <v>490</v>
      </c>
      <c r="G498" s="29">
        <v>496131.44941005472</v>
      </c>
    </row>
    <row r="499" spans="6:7" x14ac:dyDescent="0.45">
      <c r="F499" s="31">
        <v>491</v>
      </c>
      <c r="G499" s="29">
        <v>1302058.7047154501</v>
      </c>
    </row>
    <row r="500" spans="6:7" x14ac:dyDescent="0.45">
      <c r="F500" s="31">
        <v>492</v>
      </c>
      <c r="G500" s="29">
        <v>507300.39048147359</v>
      </c>
    </row>
    <row r="501" spans="6:7" x14ac:dyDescent="0.45">
      <c r="F501" s="31">
        <v>493</v>
      </c>
      <c r="G501" s="29">
        <v>430763.23269129184</v>
      </c>
    </row>
    <row r="502" spans="6:7" x14ac:dyDescent="0.45">
      <c r="F502" s="31">
        <v>494</v>
      </c>
      <c r="G502" s="29">
        <v>3081324.8488517259</v>
      </c>
    </row>
    <row r="503" spans="6:7" x14ac:dyDescent="0.45">
      <c r="F503" s="31">
        <v>495</v>
      </c>
      <c r="G503" s="29">
        <v>335142.62605042977</v>
      </c>
    </row>
    <row r="504" spans="6:7" x14ac:dyDescent="0.45">
      <c r="F504" s="31">
        <v>496</v>
      </c>
      <c r="G504" s="29">
        <v>455609.25748126861</v>
      </c>
    </row>
    <row r="505" spans="6:7" x14ac:dyDescent="0.45">
      <c r="F505" s="31">
        <v>497</v>
      </c>
      <c r="G505" s="29">
        <v>503311.04629203351</v>
      </c>
    </row>
    <row r="506" spans="6:7" x14ac:dyDescent="0.45">
      <c r="F506" s="31">
        <v>498</v>
      </c>
      <c r="G506" s="29">
        <v>466410.70999414707</v>
      </c>
    </row>
    <row r="507" spans="6:7" x14ac:dyDescent="0.45">
      <c r="F507" s="31">
        <v>499</v>
      </c>
      <c r="G507" s="29">
        <v>1145058.9715851124</v>
      </c>
    </row>
    <row r="508" spans="6:7" x14ac:dyDescent="0.45">
      <c r="F508" s="31">
        <v>500</v>
      </c>
      <c r="G508" s="29">
        <v>654959.26677866396</v>
      </c>
    </row>
    <row r="509" spans="6:7" x14ac:dyDescent="0.45">
      <c r="F509" s="31">
        <v>501</v>
      </c>
      <c r="G509" s="29">
        <v>1458318.8112767669</v>
      </c>
    </row>
    <row r="510" spans="6:7" x14ac:dyDescent="0.45">
      <c r="F510" s="31">
        <v>502</v>
      </c>
      <c r="G510" s="29">
        <v>1142319.2840182018</v>
      </c>
    </row>
    <row r="511" spans="6:7" x14ac:dyDescent="0.45">
      <c r="F511" s="31">
        <v>503</v>
      </c>
      <c r="G511" s="29">
        <v>1366059.7842278504</v>
      </c>
    </row>
    <row r="512" spans="6:7" x14ac:dyDescent="0.45">
      <c r="F512" s="31">
        <v>504</v>
      </c>
      <c r="G512" s="29">
        <v>513477.94125899929</v>
      </c>
    </row>
    <row r="513" spans="6:7" x14ac:dyDescent="0.45">
      <c r="F513" s="31">
        <v>505</v>
      </c>
      <c r="G513" s="29">
        <v>2386928.3935586666</v>
      </c>
    </row>
    <row r="514" spans="6:7" x14ac:dyDescent="0.45">
      <c r="F514" s="31">
        <v>506</v>
      </c>
      <c r="G514" s="29">
        <v>722035.45241737703</v>
      </c>
    </row>
    <row r="515" spans="6:7" x14ac:dyDescent="0.45">
      <c r="F515" s="31">
        <v>507</v>
      </c>
      <c r="G515" s="29">
        <v>943532.80955504428</v>
      </c>
    </row>
    <row r="516" spans="6:7" x14ac:dyDescent="0.45">
      <c r="F516" s="31">
        <v>508</v>
      </c>
      <c r="G516" s="29">
        <v>882542.52390244638</v>
      </c>
    </row>
    <row r="517" spans="6:7" x14ac:dyDescent="0.45">
      <c r="F517" s="31">
        <v>509</v>
      </c>
      <c r="G517" s="29">
        <v>688606.27286256466</v>
      </c>
    </row>
    <row r="518" spans="6:7" x14ac:dyDescent="0.45">
      <c r="F518" s="31">
        <v>510</v>
      </c>
      <c r="G518" s="29">
        <v>1310096.9415080724</v>
      </c>
    </row>
    <row r="519" spans="6:7" x14ac:dyDescent="0.45">
      <c r="F519" s="31">
        <v>511</v>
      </c>
      <c r="G519" s="29">
        <v>744591.66070221085</v>
      </c>
    </row>
    <row r="520" spans="6:7" x14ac:dyDescent="0.45">
      <c r="F520" s="31">
        <v>512</v>
      </c>
      <c r="G520" s="29">
        <v>1055109.6719504239</v>
      </c>
    </row>
    <row r="521" spans="6:7" x14ac:dyDescent="0.45">
      <c r="F521" s="31">
        <v>513</v>
      </c>
      <c r="G521" s="29">
        <v>1099972.7162882336</v>
      </c>
    </row>
    <row r="522" spans="6:7" x14ac:dyDescent="0.45">
      <c r="F522" s="31">
        <v>514</v>
      </c>
      <c r="G522" s="29">
        <v>960362.45034025365</v>
      </c>
    </row>
    <row r="523" spans="6:7" x14ac:dyDescent="0.45">
      <c r="F523" s="31">
        <v>515</v>
      </c>
      <c r="G523" s="29">
        <v>554224.99743134575</v>
      </c>
    </row>
    <row r="524" spans="6:7" x14ac:dyDescent="0.45">
      <c r="F524" s="31">
        <v>516</v>
      </c>
      <c r="G524" s="29">
        <v>1378927.0322137359</v>
      </c>
    </row>
    <row r="525" spans="6:7" x14ac:dyDescent="0.45">
      <c r="F525" s="31">
        <v>517</v>
      </c>
      <c r="G525" s="29">
        <v>1089557.7245551932</v>
      </c>
    </row>
    <row r="526" spans="6:7" x14ac:dyDescent="0.45">
      <c r="F526" s="31">
        <v>518</v>
      </c>
      <c r="G526" s="29">
        <v>1024621.7047487227</v>
      </c>
    </row>
    <row r="527" spans="6:7" x14ac:dyDescent="0.45">
      <c r="F527" s="31">
        <v>519</v>
      </c>
      <c r="G527" s="29">
        <v>288825.82398788567</v>
      </c>
    </row>
    <row r="528" spans="6:7" x14ac:dyDescent="0.45">
      <c r="F528" s="31">
        <v>520</v>
      </c>
      <c r="G528" s="29">
        <v>630664.49147714139</v>
      </c>
    </row>
    <row r="529" spans="6:7" x14ac:dyDescent="0.45">
      <c r="F529" s="31">
        <v>521</v>
      </c>
      <c r="G529" s="29">
        <v>1961459.9244610136</v>
      </c>
    </row>
    <row r="530" spans="6:7" x14ac:dyDescent="0.45">
      <c r="F530" s="31">
        <v>522</v>
      </c>
      <c r="G530" s="29">
        <v>1271864.4849933467</v>
      </c>
    </row>
    <row r="531" spans="6:7" x14ac:dyDescent="0.45">
      <c r="F531" s="31">
        <v>523</v>
      </c>
      <c r="G531" s="29">
        <v>1236604.1256405518</v>
      </c>
    </row>
    <row r="532" spans="6:7" x14ac:dyDescent="0.45">
      <c r="F532" s="31">
        <v>524</v>
      </c>
      <c r="G532" s="29">
        <v>927980.08493282495</v>
      </c>
    </row>
    <row r="533" spans="6:7" x14ac:dyDescent="0.45">
      <c r="F533" s="31">
        <v>525</v>
      </c>
      <c r="G533" s="29">
        <v>444026.41517500771</v>
      </c>
    </row>
    <row r="534" spans="6:7" x14ac:dyDescent="0.45">
      <c r="F534" s="31">
        <v>526</v>
      </c>
      <c r="G534" s="29">
        <v>1090907.9815518777</v>
      </c>
    </row>
    <row r="535" spans="6:7" x14ac:dyDescent="0.45">
      <c r="F535" s="31">
        <v>527</v>
      </c>
      <c r="G535" s="29">
        <v>2587291.1239994094</v>
      </c>
    </row>
    <row r="536" spans="6:7" x14ac:dyDescent="0.45">
      <c r="F536" s="31">
        <v>528</v>
      </c>
      <c r="G536" s="29">
        <v>746113.38278092619</v>
      </c>
    </row>
    <row r="537" spans="6:7" x14ac:dyDescent="0.45">
      <c r="F537" s="31">
        <v>529</v>
      </c>
      <c r="G537" s="29">
        <v>455630.13370139466</v>
      </c>
    </row>
    <row r="538" spans="6:7" x14ac:dyDescent="0.45">
      <c r="F538" s="31">
        <v>530</v>
      </c>
      <c r="G538" s="29">
        <v>1388944.8756715548</v>
      </c>
    </row>
    <row r="539" spans="6:7" x14ac:dyDescent="0.45">
      <c r="F539" s="31">
        <v>531</v>
      </c>
      <c r="G539" s="29">
        <v>1086164.2999420974</v>
      </c>
    </row>
    <row r="540" spans="6:7" x14ac:dyDescent="0.45">
      <c r="F540" s="31">
        <v>532</v>
      </c>
      <c r="G540" s="29">
        <v>3219380.2341005462</v>
      </c>
    </row>
    <row r="541" spans="6:7" x14ac:dyDescent="0.45">
      <c r="F541" s="31">
        <v>533</v>
      </c>
      <c r="G541" s="29">
        <v>1791311.2203169293</v>
      </c>
    </row>
    <row r="542" spans="6:7" x14ac:dyDescent="0.45">
      <c r="F542" s="31">
        <v>534</v>
      </c>
      <c r="G542" s="29">
        <v>816337.35980504891</v>
      </c>
    </row>
    <row r="543" spans="6:7" x14ac:dyDescent="0.45">
      <c r="F543" s="31">
        <v>535</v>
      </c>
      <c r="G543" s="29">
        <v>3185233.1063938541</v>
      </c>
    </row>
    <row r="544" spans="6:7" x14ac:dyDescent="0.45">
      <c r="F544" s="31">
        <v>536</v>
      </c>
      <c r="G544" s="29">
        <v>1013085.9608474283</v>
      </c>
    </row>
    <row r="545" spans="6:7" x14ac:dyDescent="0.45">
      <c r="F545" s="31">
        <v>537</v>
      </c>
      <c r="G545" s="29">
        <v>3538522.2145928419</v>
      </c>
    </row>
    <row r="546" spans="6:7" x14ac:dyDescent="0.45">
      <c r="F546" s="31">
        <v>538</v>
      </c>
      <c r="G546" s="29">
        <v>576832.21739294066</v>
      </c>
    </row>
    <row r="547" spans="6:7" x14ac:dyDescent="0.45">
      <c r="F547" s="31">
        <v>539</v>
      </c>
      <c r="G547" s="29">
        <v>1017203.7309759638</v>
      </c>
    </row>
    <row r="548" spans="6:7" x14ac:dyDescent="0.45">
      <c r="F548" s="31">
        <v>540</v>
      </c>
      <c r="G548" s="29">
        <v>3198984.3152694176</v>
      </c>
    </row>
    <row r="549" spans="6:7" x14ac:dyDescent="0.45">
      <c r="F549" s="31">
        <v>541</v>
      </c>
      <c r="G549" s="29">
        <v>1609966.491925057</v>
      </c>
    </row>
    <row r="550" spans="6:7" x14ac:dyDescent="0.45">
      <c r="F550" s="31">
        <v>542</v>
      </c>
      <c r="G550" s="29">
        <v>1262788.7194307982</v>
      </c>
    </row>
    <row r="551" spans="6:7" x14ac:dyDescent="0.45">
      <c r="F551" s="31">
        <v>543</v>
      </c>
      <c r="G551" s="29">
        <v>626649.7552820514</v>
      </c>
    </row>
    <row r="552" spans="6:7" x14ac:dyDescent="0.45">
      <c r="F552" s="31">
        <v>544</v>
      </c>
      <c r="G552" s="29">
        <v>1173860.0374086886</v>
      </c>
    </row>
    <row r="553" spans="6:7" x14ac:dyDescent="0.45">
      <c r="F553" s="31">
        <v>545</v>
      </c>
      <c r="G553" s="29">
        <v>1498707.826629587</v>
      </c>
    </row>
    <row r="554" spans="6:7" x14ac:dyDescent="0.45">
      <c r="F554" s="31">
        <v>546</v>
      </c>
      <c r="G554" s="29">
        <v>341708.32337562257</v>
      </c>
    </row>
    <row r="555" spans="6:7" x14ac:dyDescent="0.45">
      <c r="F555" s="31">
        <v>547</v>
      </c>
      <c r="G555" s="29">
        <v>2228936.4138535927</v>
      </c>
    </row>
    <row r="556" spans="6:7" x14ac:dyDescent="0.45">
      <c r="F556" s="31">
        <v>548</v>
      </c>
      <c r="G556" s="29">
        <v>1741982.9600029571</v>
      </c>
    </row>
    <row r="557" spans="6:7" x14ac:dyDescent="0.45">
      <c r="F557" s="31">
        <v>549</v>
      </c>
      <c r="G557" s="29">
        <v>980066.66525367287</v>
      </c>
    </row>
    <row r="558" spans="6:7" x14ac:dyDescent="0.45">
      <c r="F558" s="31">
        <v>550</v>
      </c>
      <c r="G558" s="29">
        <v>641269.49814159889</v>
      </c>
    </row>
    <row r="559" spans="6:7" x14ac:dyDescent="0.45">
      <c r="F559" s="31">
        <v>551</v>
      </c>
      <c r="G559" s="29">
        <v>928683.4138682629</v>
      </c>
    </row>
    <row r="560" spans="6:7" x14ac:dyDescent="0.45">
      <c r="F560" s="31">
        <v>552</v>
      </c>
      <c r="G560" s="29">
        <v>364818.65412986488</v>
      </c>
    </row>
    <row r="561" spans="6:7" x14ac:dyDescent="0.45">
      <c r="F561" s="31">
        <v>553</v>
      </c>
      <c r="G561" s="29">
        <v>1137050.7591047073</v>
      </c>
    </row>
    <row r="562" spans="6:7" x14ac:dyDescent="0.45">
      <c r="F562" s="31">
        <v>554</v>
      </c>
      <c r="G562" s="29">
        <v>803883.46696462401</v>
      </c>
    </row>
    <row r="563" spans="6:7" x14ac:dyDescent="0.45">
      <c r="F563" s="31">
        <v>555</v>
      </c>
      <c r="G563" s="29">
        <v>697230.44506355783</v>
      </c>
    </row>
    <row r="564" spans="6:7" x14ac:dyDescent="0.45">
      <c r="F564" s="31">
        <v>556</v>
      </c>
      <c r="G564" s="29">
        <v>902755.07661298581</v>
      </c>
    </row>
    <row r="565" spans="6:7" x14ac:dyDescent="0.45">
      <c r="F565" s="31">
        <v>557</v>
      </c>
      <c r="G565" s="29">
        <v>1432185.9182501363</v>
      </c>
    </row>
    <row r="566" spans="6:7" x14ac:dyDescent="0.45">
      <c r="F566" s="31">
        <v>558</v>
      </c>
      <c r="G566" s="29">
        <v>884937.55262570817</v>
      </c>
    </row>
    <row r="567" spans="6:7" x14ac:dyDescent="0.45">
      <c r="F567" s="31">
        <v>559</v>
      </c>
      <c r="G567" s="29">
        <v>902443.07568483672</v>
      </c>
    </row>
    <row r="568" spans="6:7" x14ac:dyDescent="0.45">
      <c r="F568" s="31">
        <v>560</v>
      </c>
      <c r="G568" s="29">
        <v>741550.74830043642</v>
      </c>
    </row>
    <row r="569" spans="6:7" x14ac:dyDescent="0.45">
      <c r="F569" s="31">
        <v>561</v>
      </c>
      <c r="G569" s="29">
        <v>696502.20616152859</v>
      </c>
    </row>
    <row r="570" spans="6:7" x14ac:dyDescent="0.45">
      <c r="F570" s="31">
        <v>562</v>
      </c>
      <c r="G570" s="29">
        <v>969037.31366651785</v>
      </c>
    </row>
    <row r="571" spans="6:7" x14ac:dyDescent="0.45">
      <c r="F571" s="31">
        <v>563</v>
      </c>
      <c r="G571" s="29">
        <v>489271.8810427835</v>
      </c>
    </row>
    <row r="572" spans="6:7" x14ac:dyDescent="0.45">
      <c r="F572" s="31">
        <v>564</v>
      </c>
      <c r="G572" s="29">
        <v>317677.54104038834</v>
      </c>
    </row>
    <row r="573" spans="6:7" x14ac:dyDescent="0.45">
      <c r="F573" s="31">
        <v>565</v>
      </c>
      <c r="G573" s="29">
        <v>1388412.4600999171</v>
      </c>
    </row>
    <row r="574" spans="6:7" x14ac:dyDescent="0.45">
      <c r="F574" s="31">
        <v>566</v>
      </c>
      <c r="G574" s="29">
        <v>1883943.2849729725</v>
      </c>
    </row>
    <row r="575" spans="6:7" x14ac:dyDescent="0.45">
      <c r="F575" s="31">
        <v>567</v>
      </c>
      <c r="G575" s="29">
        <v>1029496.1925432496</v>
      </c>
    </row>
    <row r="576" spans="6:7" x14ac:dyDescent="0.45">
      <c r="F576" s="31">
        <v>568</v>
      </c>
      <c r="G576" s="29">
        <v>1700661.4392784734</v>
      </c>
    </row>
    <row r="577" spans="6:7" x14ac:dyDescent="0.45">
      <c r="F577" s="31">
        <v>569</v>
      </c>
      <c r="G577" s="29">
        <v>446303.6437307719</v>
      </c>
    </row>
    <row r="578" spans="6:7" x14ac:dyDescent="0.45">
      <c r="F578" s="31">
        <v>570</v>
      </c>
      <c r="G578" s="29">
        <v>515550.75068630034</v>
      </c>
    </row>
    <row r="579" spans="6:7" x14ac:dyDescent="0.45">
      <c r="F579" s="31">
        <v>571</v>
      </c>
      <c r="G579" s="29">
        <v>3415981.1537947506</v>
      </c>
    </row>
    <row r="580" spans="6:7" x14ac:dyDescent="0.45">
      <c r="F580" s="31">
        <v>572</v>
      </c>
      <c r="G580" s="29">
        <v>4958411.4992655227</v>
      </c>
    </row>
    <row r="581" spans="6:7" x14ac:dyDescent="0.45">
      <c r="F581" s="31">
        <v>573</v>
      </c>
      <c r="G581" s="29">
        <v>284901.87306143407</v>
      </c>
    </row>
    <row r="582" spans="6:7" x14ac:dyDescent="0.45">
      <c r="F582" s="31">
        <v>574</v>
      </c>
      <c r="G582" s="29">
        <v>472190.65306314174</v>
      </c>
    </row>
    <row r="583" spans="6:7" x14ac:dyDescent="0.45">
      <c r="F583" s="31">
        <v>575</v>
      </c>
      <c r="G583" s="29">
        <v>489759.18207690219</v>
      </c>
    </row>
    <row r="584" spans="6:7" x14ac:dyDescent="0.45">
      <c r="F584" s="31">
        <v>576</v>
      </c>
      <c r="G584" s="29">
        <v>543263.77545232244</v>
      </c>
    </row>
    <row r="585" spans="6:7" x14ac:dyDescent="0.45">
      <c r="F585" s="31">
        <v>577</v>
      </c>
      <c r="G585" s="29">
        <v>375283.24642634665</v>
      </c>
    </row>
    <row r="586" spans="6:7" x14ac:dyDescent="0.45">
      <c r="F586" s="31">
        <v>578</v>
      </c>
      <c r="G586" s="29">
        <v>841996.60157230438</v>
      </c>
    </row>
    <row r="587" spans="6:7" x14ac:dyDescent="0.45">
      <c r="F587" s="31">
        <v>579</v>
      </c>
      <c r="G587" s="29">
        <v>290266.9928805473</v>
      </c>
    </row>
    <row r="588" spans="6:7" x14ac:dyDescent="0.45">
      <c r="F588" s="31">
        <v>580</v>
      </c>
      <c r="G588" s="29">
        <v>1068510.4999362568</v>
      </c>
    </row>
    <row r="589" spans="6:7" x14ac:dyDescent="0.45">
      <c r="F589" s="31">
        <v>581</v>
      </c>
      <c r="G589" s="29">
        <v>1658917.0934064472</v>
      </c>
    </row>
    <row r="590" spans="6:7" x14ac:dyDescent="0.45">
      <c r="F590" s="31">
        <v>582</v>
      </c>
      <c r="G590" s="29">
        <v>870500.48060457024</v>
      </c>
    </row>
    <row r="591" spans="6:7" x14ac:dyDescent="0.45">
      <c r="F591" s="31">
        <v>583</v>
      </c>
      <c r="G591" s="29">
        <v>578497.14135995018</v>
      </c>
    </row>
    <row r="592" spans="6:7" x14ac:dyDescent="0.45">
      <c r="F592" s="31">
        <v>584</v>
      </c>
      <c r="G592" s="29">
        <v>426744.47239059018</v>
      </c>
    </row>
    <row r="593" spans="6:7" x14ac:dyDescent="0.45">
      <c r="F593" s="31">
        <v>585</v>
      </c>
      <c r="G593" s="29">
        <v>1608559.3328931553</v>
      </c>
    </row>
    <row r="594" spans="6:7" x14ac:dyDescent="0.45">
      <c r="F594" s="31">
        <v>586</v>
      </c>
      <c r="G594" s="29">
        <v>329052.95795969258</v>
      </c>
    </row>
    <row r="595" spans="6:7" x14ac:dyDescent="0.45">
      <c r="F595" s="31">
        <v>587</v>
      </c>
      <c r="G595" s="29">
        <v>1189587.8956609871</v>
      </c>
    </row>
    <row r="596" spans="6:7" x14ac:dyDescent="0.45">
      <c r="F596" s="31">
        <v>588</v>
      </c>
      <c r="G596" s="29">
        <v>884504.95540112187</v>
      </c>
    </row>
    <row r="597" spans="6:7" x14ac:dyDescent="0.45">
      <c r="F597" s="31">
        <v>589</v>
      </c>
      <c r="G597" s="29">
        <v>633542.83532897604</v>
      </c>
    </row>
    <row r="598" spans="6:7" x14ac:dyDescent="0.45">
      <c r="F598" s="31">
        <v>590</v>
      </c>
      <c r="G598" s="29">
        <v>3499708.0002215435</v>
      </c>
    </row>
    <row r="599" spans="6:7" x14ac:dyDescent="0.45">
      <c r="F599" s="31">
        <v>591</v>
      </c>
      <c r="G599" s="29">
        <v>1271514.1965663361</v>
      </c>
    </row>
    <row r="600" spans="6:7" x14ac:dyDescent="0.45">
      <c r="F600" s="31">
        <v>592</v>
      </c>
      <c r="G600" s="29">
        <v>1013881.5735437392</v>
      </c>
    </row>
    <row r="601" spans="6:7" x14ac:dyDescent="0.45">
      <c r="F601" s="31">
        <v>593</v>
      </c>
      <c r="G601" s="29">
        <v>888019.27292821975</v>
      </c>
    </row>
    <row r="602" spans="6:7" x14ac:dyDescent="0.45">
      <c r="F602" s="31">
        <v>594</v>
      </c>
      <c r="G602" s="29">
        <v>1251840.4341318</v>
      </c>
    </row>
    <row r="603" spans="6:7" x14ac:dyDescent="0.45">
      <c r="F603" s="31">
        <v>595</v>
      </c>
      <c r="G603" s="29">
        <v>333100.13305373548</v>
      </c>
    </row>
    <row r="604" spans="6:7" x14ac:dyDescent="0.45">
      <c r="F604" s="31">
        <v>596</v>
      </c>
      <c r="G604" s="29">
        <v>1522256.4017465012</v>
      </c>
    </row>
    <row r="605" spans="6:7" x14ac:dyDescent="0.45">
      <c r="F605" s="31">
        <v>597</v>
      </c>
      <c r="G605" s="29">
        <v>931918.81235139561</v>
      </c>
    </row>
    <row r="606" spans="6:7" x14ac:dyDescent="0.45">
      <c r="F606" s="31">
        <v>598</v>
      </c>
      <c r="G606" s="29">
        <v>629225.29058557271</v>
      </c>
    </row>
    <row r="607" spans="6:7" x14ac:dyDescent="0.45">
      <c r="F607" s="31">
        <v>599</v>
      </c>
      <c r="G607" s="29">
        <v>1031037.911029006</v>
      </c>
    </row>
    <row r="608" spans="6:7" x14ac:dyDescent="0.45">
      <c r="F608" s="31">
        <v>600</v>
      </c>
      <c r="G608" s="29">
        <v>725381.5912979428</v>
      </c>
    </row>
    <row r="609" spans="6:7" x14ac:dyDescent="0.45">
      <c r="F609" s="31">
        <v>601</v>
      </c>
      <c r="G609" s="29">
        <v>714539.5068328951</v>
      </c>
    </row>
    <row r="610" spans="6:7" x14ac:dyDescent="0.45">
      <c r="F610" s="31">
        <v>602</v>
      </c>
      <c r="G610" s="29">
        <v>652927.65030092257</v>
      </c>
    </row>
    <row r="611" spans="6:7" x14ac:dyDescent="0.45">
      <c r="F611" s="31">
        <v>603</v>
      </c>
      <c r="G611" s="29">
        <v>1644310.9344388561</v>
      </c>
    </row>
    <row r="612" spans="6:7" x14ac:dyDescent="0.45">
      <c r="F612" s="31">
        <v>604</v>
      </c>
      <c r="G612" s="29">
        <v>2167744.2933333134</v>
      </c>
    </row>
    <row r="613" spans="6:7" x14ac:dyDescent="0.45">
      <c r="F613" s="31">
        <v>605</v>
      </c>
      <c r="G613" s="29">
        <v>747126.94116490183</v>
      </c>
    </row>
    <row r="614" spans="6:7" x14ac:dyDescent="0.45">
      <c r="F614" s="31">
        <v>606</v>
      </c>
      <c r="G614" s="29">
        <v>2680827.4275014764</v>
      </c>
    </row>
    <row r="615" spans="6:7" x14ac:dyDescent="0.45">
      <c r="F615" s="31">
        <v>607</v>
      </c>
      <c r="G615" s="29">
        <v>1129810.9069577614</v>
      </c>
    </row>
    <row r="616" spans="6:7" x14ac:dyDescent="0.45">
      <c r="F616" s="31">
        <v>608</v>
      </c>
      <c r="G616" s="29">
        <v>1482976.9804099817</v>
      </c>
    </row>
    <row r="617" spans="6:7" x14ac:dyDescent="0.45">
      <c r="F617" s="31">
        <v>609</v>
      </c>
      <c r="G617" s="29">
        <v>799917.97105750197</v>
      </c>
    </row>
    <row r="618" spans="6:7" x14ac:dyDescent="0.45">
      <c r="F618" s="31">
        <v>610</v>
      </c>
      <c r="G618" s="29">
        <v>551935.21133906685</v>
      </c>
    </row>
    <row r="619" spans="6:7" x14ac:dyDescent="0.45">
      <c r="F619" s="31">
        <v>611</v>
      </c>
      <c r="G619" s="29">
        <v>634642.6427059226</v>
      </c>
    </row>
    <row r="620" spans="6:7" x14ac:dyDescent="0.45">
      <c r="F620" s="31">
        <v>612</v>
      </c>
      <c r="G620" s="29">
        <v>1611353.3528261103</v>
      </c>
    </row>
    <row r="621" spans="6:7" x14ac:dyDescent="0.45">
      <c r="F621" s="31">
        <v>613</v>
      </c>
      <c r="G621" s="29">
        <v>625226.52459111856</v>
      </c>
    </row>
    <row r="622" spans="6:7" x14ac:dyDescent="0.45">
      <c r="F622" s="31">
        <v>614</v>
      </c>
      <c r="G622" s="29">
        <v>307484.76013174711</v>
      </c>
    </row>
    <row r="623" spans="6:7" x14ac:dyDescent="0.45">
      <c r="F623" s="31">
        <v>615</v>
      </c>
      <c r="G623" s="29">
        <v>413137.75985687133</v>
      </c>
    </row>
    <row r="624" spans="6:7" x14ac:dyDescent="0.45">
      <c r="F624" s="31">
        <v>616</v>
      </c>
      <c r="G624" s="29">
        <v>164837.38880142776</v>
      </c>
    </row>
    <row r="625" spans="6:7" x14ac:dyDescent="0.45">
      <c r="F625" s="31">
        <v>617</v>
      </c>
      <c r="G625" s="29">
        <v>476097.01901762903</v>
      </c>
    </row>
    <row r="626" spans="6:7" x14ac:dyDescent="0.45">
      <c r="F626" s="31">
        <v>618</v>
      </c>
      <c r="G626" s="29">
        <v>3262072.7462278577</v>
      </c>
    </row>
    <row r="627" spans="6:7" x14ac:dyDescent="0.45">
      <c r="F627" s="31">
        <v>619</v>
      </c>
      <c r="G627" s="29">
        <v>2267751.0582291563</v>
      </c>
    </row>
    <row r="628" spans="6:7" x14ac:dyDescent="0.45">
      <c r="F628" s="31">
        <v>620</v>
      </c>
      <c r="G628" s="29">
        <v>1768861.1202254111</v>
      </c>
    </row>
    <row r="629" spans="6:7" x14ac:dyDescent="0.45">
      <c r="F629" s="31">
        <v>621</v>
      </c>
      <c r="G629" s="29">
        <v>443930.8850346395</v>
      </c>
    </row>
    <row r="630" spans="6:7" x14ac:dyDescent="0.45">
      <c r="F630" s="31">
        <v>622</v>
      </c>
      <c r="G630" s="29">
        <v>751482.4515019519</v>
      </c>
    </row>
    <row r="631" spans="6:7" x14ac:dyDescent="0.45">
      <c r="F631" s="31">
        <v>623</v>
      </c>
      <c r="G631" s="29">
        <v>2535842.5554149477</v>
      </c>
    </row>
    <row r="632" spans="6:7" x14ac:dyDescent="0.45">
      <c r="F632" s="31">
        <v>624</v>
      </c>
      <c r="G632" s="29">
        <v>412380.80636307917</v>
      </c>
    </row>
    <row r="633" spans="6:7" x14ac:dyDescent="0.45">
      <c r="F633" s="31">
        <v>625</v>
      </c>
      <c r="G633" s="29">
        <v>573427.84975415561</v>
      </c>
    </row>
    <row r="634" spans="6:7" x14ac:dyDescent="0.45">
      <c r="F634" s="31">
        <v>626</v>
      </c>
      <c r="G634" s="29">
        <v>1049761.7295664095</v>
      </c>
    </row>
    <row r="635" spans="6:7" x14ac:dyDescent="0.45">
      <c r="F635" s="31">
        <v>627</v>
      </c>
      <c r="G635" s="29">
        <v>2107835.083805202</v>
      </c>
    </row>
    <row r="636" spans="6:7" x14ac:dyDescent="0.45">
      <c r="F636" s="31">
        <v>628</v>
      </c>
      <c r="G636" s="29">
        <v>882605.34721656214</v>
      </c>
    </row>
    <row r="637" spans="6:7" x14ac:dyDescent="0.45">
      <c r="F637" s="31">
        <v>629</v>
      </c>
      <c r="G637" s="29">
        <v>661088.20225143933</v>
      </c>
    </row>
    <row r="638" spans="6:7" x14ac:dyDescent="0.45">
      <c r="F638" s="31">
        <v>630</v>
      </c>
      <c r="G638" s="29">
        <v>1530638.6611513994</v>
      </c>
    </row>
    <row r="639" spans="6:7" x14ac:dyDescent="0.45">
      <c r="F639" s="31">
        <v>631</v>
      </c>
      <c r="G639" s="29">
        <v>703421.00786780519</v>
      </c>
    </row>
    <row r="640" spans="6:7" x14ac:dyDescent="0.45">
      <c r="F640" s="31">
        <v>632</v>
      </c>
      <c r="G640" s="29">
        <v>925511.14608554775</v>
      </c>
    </row>
    <row r="641" spans="6:7" x14ac:dyDescent="0.45">
      <c r="F641" s="31">
        <v>633</v>
      </c>
      <c r="G641" s="29">
        <v>3438339.5076574688</v>
      </c>
    </row>
    <row r="642" spans="6:7" x14ac:dyDescent="0.45">
      <c r="F642" s="31">
        <v>634</v>
      </c>
      <c r="G642" s="29">
        <v>992263.06141580048</v>
      </c>
    </row>
    <row r="643" spans="6:7" x14ac:dyDescent="0.45">
      <c r="F643" s="31">
        <v>635</v>
      </c>
      <c r="G643" s="29">
        <v>495852.58255367581</v>
      </c>
    </row>
    <row r="644" spans="6:7" x14ac:dyDescent="0.45">
      <c r="F644" s="31">
        <v>636</v>
      </c>
      <c r="G644" s="29">
        <v>1552189.2984135933</v>
      </c>
    </row>
    <row r="645" spans="6:7" x14ac:dyDescent="0.45">
      <c r="F645" s="31">
        <v>637</v>
      </c>
      <c r="G645" s="29">
        <v>1925306.1863209349</v>
      </c>
    </row>
    <row r="646" spans="6:7" x14ac:dyDescent="0.45">
      <c r="F646" s="31">
        <v>638</v>
      </c>
      <c r="G646" s="29">
        <v>593747.66400124528</v>
      </c>
    </row>
    <row r="647" spans="6:7" x14ac:dyDescent="0.45">
      <c r="F647" s="31">
        <v>639</v>
      </c>
      <c r="G647" s="29">
        <v>927574.81615009392</v>
      </c>
    </row>
    <row r="648" spans="6:7" x14ac:dyDescent="0.45">
      <c r="F648" s="31">
        <v>640</v>
      </c>
      <c r="G648" s="29">
        <v>387465.79418221599</v>
      </c>
    </row>
    <row r="649" spans="6:7" x14ac:dyDescent="0.45">
      <c r="F649" s="31">
        <v>641</v>
      </c>
      <c r="G649" s="29">
        <v>942821.86551756063</v>
      </c>
    </row>
    <row r="650" spans="6:7" x14ac:dyDescent="0.45">
      <c r="F650" s="31">
        <v>642</v>
      </c>
      <c r="G650" s="29">
        <v>998498.35790143313</v>
      </c>
    </row>
    <row r="651" spans="6:7" x14ac:dyDescent="0.45">
      <c r="F651" s="31">
        <v>643</v>
      </c>
      <c r="G651" s="29">
        <v>3299491.0054806392</v>
      </c>
    </row>
    <row r="652" spans="6:7" x14ac:dyDescent="0.45">
      <c r="F652" s="31">
        <v>644</v>
      </c>
      <c r="G652" s="29">
        <v>710337.69059197907</v>
      </c>
    </row>
    <row r="653" spans="6:7" x14ac:dyDescent="0.45">
      <c r="F653" s="31">
        <v>645</v>
      </c>
      <c r="G653" s="29">
        <v>773150.3490112772</v>
      </c>
    </row>
    <row r="654" spans="6:7" x14ac:dyDescent="0.45">
      <c r="F654" s="31">
        <v>646</v>
      </c>
      <c r="G654" s="29">
        <v>1156035.7044747106</v>
      </c>
    </row>
    <row r="655" spans="6:7" x14ac:dyDescent="0.45">
      <c r="F655" s="31">
        <v>647</v>
      </c>
      <c r="G655" s="29">
        <v>547391.09106195578</v>
      </c>
    </row>
    <row r="656" spans="6:7" x14ac:dyDescent="0.45">
      <c r="F656" s="31">
        <v>648</v>
      </c>
      <c r="G656" s="29">
        <v>938697.0321933626</v>
      </c>
    </row>
    <row r="657" spans="6:7" x14ac:dyDescent="0.45">
      <c r="F657" s="31">
        <v>649</v>
      </c>
      <c r="G657" s="29">
        <v>952822.22208685393</v>
      </c>
    </row>
    <row r="658" spans="6:7" x14ac:dyDescent="0.45">
      <c r="F658" s="31">
        <v>650</v>
      </c>
      <c r="G658" s="29">
        <v>1167999.0501585677</v>
      </c>
    </row>
    <row r="659" spans="6:7" x14ac:dyDescent="0.45">
      <c r="F659" s="31">
        <v>651</v>
      </c>
      <c r="G659" s="29">
        <v>378263.91123177949</v>
      </c>
    </row>
    <row r="660" spans="6:7" x14ac:dyDescent="0.45">
      <c r="F660" s="31">
        <v>652</v>
      </c>
      <c r="G660" s="29">
        <v>1012278.3021367607</v>
      </c>
    </row>
    <row r="661" spans="6:7" x14ac:dyDescent="0.45">
      <c r="F661" s="31">
        <v>653</v>
      </c>
      <c r="G661" s="29">
        <v>1283147.0310350391</v>
      </c>
    </row>
    <row r="662" spans="6:7" x14ac:dyDescent="0.45">
      <c r="F662" s="31">
        <v>654</v>
      </c>
      <c r="G662" s="29">
        <v>960437.64772894373</v>
      </c>
    </row>
    <row r="663" spans="6:7" x14ac:dyDescent="0.45">
      <c r="F663" s="31">
        <v>655</v>
      </c>
      <c r="G663" s="29">
        <v>1735327.1843423636</v>
      </c>
    </row>
    <row r="664" spans="6:7" x14ac:dyDescent="0.45">
      <c r="F664" s="31">
        <v>656</v>
      </c>
      <c r="G664" s="29">
        <v>333100.97328820388</v>
      </c>
    </row>
    <row r="665" spans="6:7" x14ac:dyDescent="0.45">
      <c r="F665" s="31">
        <v>657</v>
      </c>
      <c r="G665" s="29">
        <v>1054329.5686250082</v>
      </c>
    </row>
    <row r="666" spans="6:7" x14ac:dyDescent="0.45">
      <c r="F666" s="31">
        <v>658</v>
      </c>
      <c r="G666" s="29">
        <v>1776586.7755774537</v>
      </c>
    </row>
    <row r="667" spans="6:7" x14ac:dyDescent="0.45">
      <c r="F667" s="31">
        <v>659</v>
      </c>
      <c r="G667" s="29">
        <v>731438.30480548902</v>
      </c>
    </row>
    <row r="668" spans="6:7" x14ac:dyDescent="0.45">
      <c r="F668" s="31">
        <v>660</v>
      </c>
      <c r="G668" s="29">
        <v>211629.77040296706</v>
      </c>
    </row>
    <row r="669" spans="6:7" x14ac:dyDescent="0.45">
      <c r="F669" s="31">
        <v>661</v>
      </c>
      <c r="G669" s="29">
        <v>915307.56112783041</v>
      </c>
    </row>
    <row r="670" spans="6:7" x14ac:dyDescent="0.45">
      <c r="F670" s="31">
        <v>662</v>
      </c>
      <c r="G670" s="29">
        <v>245219.27711169308</v>
      </c>
    </row>
    <row r="671" spans="6:7" x14ac:dyDescent="0.45">
      <c r="F671" s="31">
        <v>663</v>
      </c>
      <c r="G671" s="29">
        <v>2354848.7432313245</v>
      </c>
    </row>
    <row r="672" spans="6:7" x14ac:dyDescent="0.45">
      <c r="F672" s="31">
        <v>664</v>
      </c>
      <c r="G672" s="29">
        <v>516769.88194322342</v>
      </c>
    </row>
    <row r="673" spans="6:7" x14ac:dyDescent="0.45">
      <c r="F673" s="31">
        <v>665</v>
      </c>
      <c r="G673" s="29">
        <v>452345.60688645736</v>
      </c>
    </row>
    <row r="674" spans="6:7" x14ac:dyDescent="0.45">
      <c r="F674" s="31">
        <v>666</v>
      </c>
      <c r="G674" s="29">
        <v>128906.29285618647</v>
      </c>
    </row>
    <row r="675" spans="6:7" x14ac:dyDescent="0.45">
      <c r="F675" s="31">
        <v>667</v>
      </c>
      <c r="G675" s="29">
        <v>309496.27503977978</v>
      </c>
    </row>
    <row r="676" spans="6:7" x14ac:dyDescent="0.45">
      <c r="F676" s="31">
        <v>668</v>
      </c>
      <c r="G676" s="29">
        <v>1284314.9395873316</v>
      </c>
    </row>
    <row r="677" spans="6:7" x14ac:dyDescent="0.45">
      <c r="F677" s="31">
        <v>669</v>
      </c>
      <c r="G677" s="29">
        <v>1686274.3541043331</v>
      </c>
    </row>
    <row r="678" spans="6:7" x14ac:dyDescent="0.45">
      <c r="F678" s="31">
        <v>670</v>
      </c>
      <c r="G678" s="29">
        <v>1923740.5863921803</v>
      </c>
    </row>
    <row r="679" spans="6:7" x14ac:dyDescent="0.45">
      <c r="F679" s="31">
        <v>671</v>
      </c>
      <c r="G679" s="29">
        <v>1162963.9908853327</v>
      </c>
    </row>
    <row r="680" spans="6:7" x14ac:dyDescent="0.45">
      <c r="F680" s="31">
        <v>672</v>
      </c>
      <c r="G680" s="29">
        <v>792636.01469286112</v>
      </c>
    </row>
    <row r="681" spans="6:7" x14ac:dyDescent="0.45">
      <c r="F681" s="31">
        <v>673</v>
      </c>
      <c r="G681" s="29">
        <v>205491.32081719834</v>
      </c>
    </row>
    <row r="682" spans="6:7" x14ac:dyDescent="0.45">
      <c r="F682" s="31">
        <v>674</v>
      </c>
      <c r="G682" s="29">
        <v>1067660.9413238105</v>
      </c>
    </row>
    <row r="683" spans="6:7" x14ac:dyDescent="0.45">
      <c r="F683" s="31">
        <v>675</v>
      </c>
      <c r="G683" s="29">
        <v>1057356.9888986456</v>
      </c>
    </row>
    <row r="684" spans="6:7" x14ac:dyDescent="0.45">
      <c r="F684" s="31">
        <v>676</v>
      </c>
      <c r="G684" s="29">
        <v>2487104.7692059074</v>
      </c>
    </row>
    <row r="685" spans="6:7" x14ac:dyDescent="0.45">
      <c r="F685" s="31">
        <v>677</v>
      </c>
      <c r="G685" s="29">
        <v>1013932.4058468953</v>
      </c>
    </row>
    <row r="686" spans="6:7" x14ac:dyDescent="0.45">
      <c r="F686" s="31">
        <v>678</v>
      </c>
      <c r="G686" s="29">
        <v>4078372.9832737381</v>
      </c>
    </row>
    <row r="687" spans="6:7" x14ac:dyDescent="0.45">
      <c r="F687" s="31">
        <v>679</v>
      </c>
      <c r="G687" s="29">
        <v>647191.54987209023</v>
      </c>
    </row>
    <row r="688" spans="6:7" x14ac:dyDescent="0.45">
      <c r="F688" s="31">
        <v>680</v>
      </c>
      <c r="G688" s="29">
        <v>1840041.8756029168</v>
      </c>
    </row>
    <row r="689" spans="6:7" x14ac:dyDescent="0.45">
      <c r="F689" s="31">
        <v>681</v>
      </c>
      <c r="G689" s="29">
        <v>1359395.4665849858</v>
      </c>
    </row>
    <row r="690" spans="6:7" x14ac:dyDescent="0.45">
      <c r="F690" s="31">
        <v>682</v>
      </c>
      <c r="G690" s="29">
        <v>1847606.90158153</v>
      </c>
    </row>
    <row r="691" spans="6:7" x14ac:dyDescent="0.45">
      <c r="F691" s="31">
        <v>683</v>
      </c>
      <c r="G691" s="29">
        <v>290993.61097592878</v>
      </c>
    </row>
    <row r="692" spans="6:7" x14ac:dyDescent="0.45">
      <c r="F692" s="31">
        <v>684</v>
      </c>
      <c r="G692" s="29">
        <v>793929.58652639948</v>
      </c>
    </row>
    <row r="693" spans="6:7" x14ac:dyDescent="0.45">
      <c r="F693" s="31">
        <v>685</v>
      </c>
      <c r="G693" s="29">
        <v>974075.46140441718</v>
      </c>
    </row>
    <row r="694" spans="6:7" x14ac:dyDescent="0.45">
      <c r="F694" s="31">
        <v>686</v>
      </c>
      <c r="G694" s="29">
        <v>657295.2220758351</v>
      </c>
    </row>
    <row r="695" spans="6:7" x14ac:dyDescent="0.45">
      <c r="F695" s="31">
        <v>687</v>
      </c>
      <c r="G695" s="29">
        <v>930211.18831029325</v>
      </c>
    </row>
    <row r="696" spans="6:7" x14ac:dyDescent="0.45">
      <c r="F696" s="31">
        <v>688</v>
      </c>
      <c r="G696" s="29">
        <v>1052245.8350932985</v>
      </c>
    </row>
    <row r="697" spans="6:7" x14ac:dyDescent="0.45">
      <c r="F697" s="31">
        <v>689</v>
      </c>
      <c r="G697" s="29">
        <v>469980.33723434241</v>
      </c>
    </row>
    <row r="698" spans="6:7" x14ac:dyDescent="0.45">
      <c r="F698" s="31">
        <v>690</v>
      </c>
      <c r="G698" s="29">
        <v>1012835.4828827607</v>
      </c>
    </row>
    <row r="699" spans="6:7" x14ac:dyDescent="0.45">
      <c r="F699" s="31">
        <v>691</v>
      </c>
      <c r="G699" s="29">
        <v>2996151.3408856345</v>
      </c>
    </row>
    <row r="700" spans="6:7" x14ac:dyDescent="0.45">
      <c r="F700" s="31">
        <v>692</v>
      </c>
      <c r="G700" s="29">
        <v>399363.41864608269</v>
      </c>
    </row>
    <row r="701" spans="6:7" x14ac:dyDescent="0.45">
      <c r="F701" s="31">
        <v>693</v>
      </c>
      <c r="G701" s="29">
        <v>1060074.3845609331</v>
      </c>
    </row>
    <row r="702" spans="6:7" x14ac:dyDescent="0.45">
      <c r="F702" s="31">
        <v>694</v>
      </c>
      <c r="G702" s="29">
        <v>2161284.6017043362</v>
      </c>
    </row>
    <row r="703" spans="6:7" x14ac:dyDescent="0.45">
      <c r="F703" s="31">
        <v>695</v>
      </c>
      <c r="G703" s="29">
        <v>1017551.8996032407</v>
      </c>
    </row>
    <row r="704" spans="6:7" x14ac:dyDescent="0.45">
      <c r="F704" s="31">
        <v>696</v>
      </c>
      <c r="G704" s="29">
        <v>201280.1981680324</v>
      </c>
    </row>
    <row r="705" spans="6:7" x14ac:dyDescent="0.45">
      <c r="F705" s="31">
        <v>697</v>
      </c>
      <c r="G705" s="29">
        <v>793024.2995626902</v>
      </c>
    </row>
    <row r="706" spans="6:7" x14ac:dyDescent="0.45">
      <c r="F706" s="31">
        <v>698</v>
      </c>
      <c r="G706" s="29">
        <v>744206.03899883758</v>
      </c>
    </row>
    <row r="707" spans="6:7" x14ac:dyDescent="0.45">
      <c r="F707" s="31">
        <v>699</v>
      </c>
      <c r="G707" s="29">
        <v>603607.34613968118</v>
      </c>
    </row>
    <row r="708" spans="6:7" x14ac:dyDescent="0.45">
      <c r="F708" s="31">
        <v>700</v>
      </c>
      <c r="G708" s="29">
        <v>430380.57598697278</v>
      </c>
    </row>
    <row r="709" spans="6:7" x14ac:dyDescent="0.45">
      <c r="F709" s="31">
        <v>701</v>
      </c>
      <c r="G709" s="29">
        <v>2163305.9045679234</v>
      </c>
    </row>
    <row r="710" spans="6:7" x14ac:dyDescent="0.45">
      <c r="F710" s="31">
        <v>702</v>
      </c>
      <c r="G710" s="29">
        <v>339984.00045370398</v>
      </c>
    </row>
    <row r="711" spans="6:7" x14ac:dyDescent="0.45">
      <c r="F711" s="31">
        <v>703</v>
      </c>
      <c r="G711" s="29">
        <v>298340.95785287325</v>
      </c>
    </row>
    <row r="712" spans="6:7" x14ac:dyDescent="0.45">
      <c r="F712" s="31">
        <v>704</v>
      </c>
      <c r="G712" s="29">
        <v>2263478.5388041432</v>
      </c>
    </row>
    <row r="713" spans="6:7" x14ac:dyDescent="0.45">
      <c r="F713" s="31">
        <v>705</v>
      </c>
      <c r="G713" s="29">
        <v>1735571.5736854703</v>
      </c>
    </row>
    <row r="714" spans="6:7" x14ac:dyDescent="0.45">
      <c r="F714" s="31">
        <v>706</v>
      </c>
      <c r="G714" s="29">
        <v>922617.70407004457</v>
      </c>
    </row>
    <row r="715" spans="6:7" x14ac:dyDescent="0.45">
      <c r="F715" s="31">
        <v>707</v>
      </c>
      <c r="G715" s="29">
        <v>1582007.4941598801</v>
      </c>
    </row>
    <row r="716" spans="6:7" x14ac:dyDescent="0.45">
      <c r="F716" s="31">
        <v>708</v>
      </c>
      <c r="G716" s="29">
        <v>458912.11725428642</v>
      </c>
    </row>
    <row r="717" spans="6:7" x14ac:dyDescent="0.45">
      <c r="F717" s="31">
        <v>709</v>
      </c>
      <c r="G717" s="29">
        <v>406028.11604181177</v>
      </c>
    </row>
    <row r="718" spans="6:7" x14ac:dyDescent="0.45">
      <c r="F718" s="31">
        <v>710</v>
      </c>
      <c r="G718" s="29">
        <v>350737.71942280396</v>
      </c>
    </row>
    <row r="719" spans="6:7" x14ac:dyDescent="0.45">
      <c r="F719" s="31">
        <v>711</v>
      </c>
      <c r="G719" s="29">
        <v>482952.5599100067</v>
      </c>
    </row>
    <row r="720" spans="6:7" x14ac:dyDescent="0.45">
      <c r="F720" s="31">
        <v>712</v>
      </c>
      <c r="G720" s="29">
        <v>1094042.7260946548</v>
      </c>
    </row>
    <row r="721" spans="6:7" x14ac:dyDescent="0.45">
      <c r="F721" s="31">
        <v>713</v>
      </c>
      <c r="G721" s="29">
        <v>814192.04842346383</v>
      </c>
    </row>
    <row r="722" spans="6:7" x14ac:dyDescent="0.45">
      <c r="F722" s="31">
        <v>714</v>
      </c>
      <c r="G722" s="29">
        <v>3540501.8032190744</v>
      </c>
    </row>
    <row r="723" spans="6:7" x14ac:dyDescent="0.45">
      <c r="F723" s="31">
        <v>715</v>
      </c>
      <c r="G723" s="29">
        <v>877802.15134099126</v>
      </c>
    </row>
    <row r="724" spans="6:7" x14ac:dyDescent="0.45">
      <c r="F724" s="31">
        <v>716</v>
      </c>
      <c r="G724" s="29">
        <v>790585.82570435945</v>
      </c>
    </row>
    <row r="725" spans="6:7" x14ac:dyDescent="0.45">
      <c r="F725" s="31">
        <v>717</v>
      </c>
      <c r="G725" s="29">
        <v>606081.73189592478</v>
      </c>
    </row>
    <row r="726" spans="6:7" x14ac:dyDescent="0.45">
      <c r="F726" s="31">
        <v>718</v>
      </c>
      <c r="G726" s="29">
        <v>1096394.3569339104</v>
      </c>
    </row>
    <row r="727" spans="6:7" x14ac:dyDescent="0.45">
      <c r="F727" s="31">
        <v>719</v>
      </c>
      <c r="G727" s="29">
        <v>851878.65209209023</v>
      </c>
    </row>
    <row r="728" spans="6:7" x14ac:dyDescent="0.45">
      <c r="F728" s="31">
        <v>720</v>
      </c>
      <c r="G728" s="29">
        <v>975970.63910349458</v>
      </c>
    </row>
    <row r="729" spans="6:7" x14ac:dyDescent="0.45">
      <c r="F729" s="31">
        <v>721</v>
      </c>
      <c r="G729" s="29">
        <v>317640.38972697151</v>
      </c>
    </row>
    <row r="730" spans="6:7" x14ac:dyDescent="0.45">
      <c r="F730" s="31">
        <v>722</v>
      </c>
      <c r="G730" s="29">
        <v>1517275.8217910347</v>
      </c>
    </row>
    <row r="731" spans="6:7" x14ac:dyDescent="0.45">
      <c r="F731" s="31">
        <v>723</v>
      </c>
      <c r="G731" s="29">
        <v>281070.02823774237</v>
      </c>
    </row>
    <row r="732" spans="6:7" x14ac:dyDescent="0.45">
      <c r="F732" s="31">
        <v>724</v>
      </c>
      <c r="G732" s="29">
        <v>936379.67561641906</v>
      </c>
    </row>
    <row r="733" spans="6:7" x14ac:dyDescent="0.45">
      <c r="F733" s="31">
        <v>725</v>
      </c>
      <c r="G733" s="29">
        <v>1112805.0362337572</v>
      </c>
    </row>
    <row r="734" spans="6:7" x14ac:dyDescent="0.45">
      <c r="F734" s="31">
        <v>726</v>
      </c>
      <c r="G734" s="29">
        <v>748629.94867887837</v>
      </c>
    </row>
    <row r="735" spans="6:7" x14ac:dyDescent="0.45">
      <c r="F735" s="31">
        <v>727</v>
      </c>
      <c r="G735" s="29">
        <v>577922.44030172343</v>
      </c>
    </row>
    <row r="736" spans="6:7" x14ac:dyDescent="0.45">
      <c r="F736" s="31">
        <v>728</v>
      </c>
      <c r="G736" s="29">
        <v>860253.33822511742</v>
      </c>
    </row>
    <row r="737" spans="6:7" x14ac:dyDescent="0.45">
      <c r="F737" s="31">
        <v>729</v>
      </c>
      <c r="G737" s="29">
        <v>607875.22488401516</v>
      </c>
    </row>
    <row r="738" spans="6:7" x14ac:dyDescent="0.45">
      <c r="F738" s="31">
        <v>730</v>
      </c>
      <c r="G738" s="29">
        <v>1339000.6969698651</v>
      </c>
    </row>
    <row r="739" spans="6:7" x14ac:dyDescent="0.45">
      <c r="F739" s="31">
        <v>731</v>
      </c>
      <c r="G739" s="29">
        <v>3831489.9653371577</v>
      </c>
    </row>
    <row r="740" spans="6:7" x14ac:dyDescent="0.45">
      <c r="F740" s="31">
        <v>732</v>
      </c>
      <c r="G740" s="29">
        <v>599369.29181526531</v>
      </c>
    </row>
    <row r="741" spans="6:7" x14ac:dyDescent="0.45">
      <c r="F741" s="31">
        <v>733</v>
      </c>
      <c r="G741" s="29">
        <v>778324.18853091705</v>
      </c>
    </row>
    <row r="742" spans="6:7" x14ac:dyDescent="0.45">
      <c r="F742" s="31">
        <v>734</v>
      </c>
      <c r="G742" s="29">
        <v>491919.07381716568</v>
      </c>
    </row>
    <row r="743" spans="6:7" x14ac:dyDescent="0.45">
      <c r="F743" s="31">
        <v>735</v>
      </c>
      <c r="G743" s="29">
        <v>1447759.77589006</v>
      </c>
    </row>
    <row r="744" spans="6:7" x14ac:dyDescent="0.45">
      <c r="F744" s="31">
        <v>736</v>
      </c>
      <c r="G744" s="29">
        <v>1279279.3011069971</v>
      </c>
    </row>
    <row r="745" spans="6:7" x14ac:dyDescent="0.45">
      <c r="F745" s="31">
        <v>737</v>
      </c>
      <c r="G745" s="29">
        <v>952237.65606827266</v>
      </c>
    </row>
    <row r="746" spans="6:7" x14ac:dyDescent="0.45">
      <c r="F746" s="31">
        <v>738</v>
      </c>
      <c r="G746" s="29">
        <v>3179948.7900857255</v>
      </c>
    </row>
    <row r="747" spans="6:7" x14ac:dyDescent="0.45">
      <c r="F747" s="31">
        <v>739</v>
      </c>
      <c r="G747" s="29">
        <v>611341.41951444605</v>
      </c>
    </row>
    <row r="748" spans="6:7" x14ac:dyDescent="0.45">
      <c r="F748" s="31">
        <v>740</v>
      </c>
      <c r="G748" s="29">
        <v>1433872.8497269794</v>
      </c>
    </row>
    <row r="749" spans="6:7" x14ac:dyDescent="0.45">
      <c r="F749" s="31">
        <v>741</v>
      </c>
      <c r="G749" s="29">
        <v>1387490.5434393534</v>
      </c>
    </row>
    <row r="750" spans="6:7" x14ac:dyDescent="0.45">
      <c r="F750" s="31">
        <v>742</v>
      </c>
      <c r="G750" s="29">
        <v>770455.42905424954</v>
      </c>
    </row>
    <row r="751" spans="6:7" x14ac:dyDescent="0.45">
      <c r="F751" s="31">
        <v>743</v>
      </c>
      <c r="G751" s="29">
        <v>926615.62261173641</v>
      </c>
    </row>
    <row r="752" spans="6:7" x14ac:dyDescent="0.45">
      <c r="F752" s="31">
        <v>744</v>
      </c>
      <c r="G752" s="29">
        <v>530876.98303030874</v>
      </c>
    </row>
    <row r="753" spans="6:7" x14ac:dyDescent="0.45">
      <c r="F753" s="31">
        <v>745</v>
      </c>
      <c r="G753" s="29">
        <v>571147.11523751297</v>
      </c>
    </row>
    <row r="754" spans="6:7" x14ac:dyDescent="0.45">
      <c r="F754" s="31">
        <v>746</v>
      </c>
      <c r="G754" s="29">
        <v>939685.61959328933</v>
      </c>
    </row>
    <row r="755" spans="6:7" x14ac:dyDescent="0.45">
      <c r="F755" s="31">
        <v>747</v>
      </c>
      <c r="G755" s="29">
        <v>3336128.6567248991</v>
      </c>
    </row>
    <row r="756" spans="6:7" x14ac:dyDescent="0.45">
      <c r="F756" s="31">
        <v>748</v>
      </c>
      <c r="G756" s="29">
        <v>271232.32674151083</v>
      </c>
    </row>
    <row r="757" spans="6:7" x14ac:dyDescent="0.45">
      <c r="F757" s="31">
        <v>749</v>
      </c>
      <c r="G757" s="29">
        <v>614387.41457254265</v>
      </c>
    </row>
    <row r="758" spans="6:7" x14ac:dyDescent="0.45">
      <c r="F758" s="31">
        <v>750</v>
      </c>
      <c r="G758" s="29">
        <v>1740061.6016035767</v>
      </c>
    </row>
    <row r="759" spans="6:7" x14ac:dyDescent="0.45">
      <c r="F759" s="31">
        <v>751</v>
      </c>
      <c r="G759" s="29">
        <v>735174.51509170921</v>
      </c>
    </row>
    <row r="760" spans="6:7" x14ac:dyDescent="0.45">
      <c r="F760" s="31">
        <v>752</v>
      </c>
      <c r="G760" s="29">
        <v>1477885.0966903535</v>
      </c>
    </row>
    <row r="761" spans="6:7" x14ac:dyDescent="0.45">
      <c r="F761" s="31">
        <v>753</v>
      </c>
      <c r="G761" s="29">
        <v>1636580.6901219515</v>
      </c>
    </row>
    <row r="762" spans="6:7" x14ac:dyDescent="0.45">
      <c r="F762" s="31">
        <v>754</v>
      </c>
      <c r="G762" s="29">
        <v>1495550.7061391179</v>
      </c>
    </row>
    <row r="763" spans="6:7" x14ac:dyDescent="0.45">
      <c r="F763" s="31">
        <v>755</v>
      </c>
      <c r="G763" s="29">
        <v>1158016.6367244776</v>
      </c>
    </row>
    <row r="764" spans="6:7" x14ac:dyDescent="0.45">
      <c r="F764" s="31">
        <v>756</v>
      </c>
      <c r="G764" s="29">
        <v>785133.79683645943</v>
      </c>
    </row>
    <row r="765" spans="6:7" x14ac:dyDescent="0.45">
      <c r="F765" s="31">
        <v>757</v>
      </c>
      <c r="G765" s="29">
        <v>914830.09340825106</v>
      </c>
    </row>
    <row r="766" spans="6:7" x14ac:dyDescent="0.45">
      <c r="F766" s="31">
        <v>758</v>
      </c>
      <c r="G766" s="29">
        <v>524688.55564254685</v>
      </c>
    </row>
    <row r="767" spans="6:7" x14ac:dyDescent="0.45">
      <c r="F767" s="31">
        <v>759</v>
      </c>
      <c r="G767" s="29">
        <v>962236.92486358155</v>
      </c>
    </row>
    <row r="768" spans="6:7" x14ac:dyDescent="0.45">
      <c r="F768" s="31">
        <v>760</v>
      </c>
      <c r="G768" s="29">
        <v>436664.46314707858</v>
      </c>
    </row>
    <row r="769" spans="6:7" x14ac:dyDescent="0.45">
      <c r="F769" s="31">
        <v>761</v>
      </c>
      <c r="G769" s="29">
        <v>1202543.4725113506</v>
      </c>
    </row>
    <row r="770" spans="6:7" x14ac:dyDescent="0.45">
      <c r="F770" s="31">
        <v>762</v>
      </c>
      <c r="G770" s="29">
        <v>749752.19660030806</v>
      </c>
    </row>
    <row r="771" spans="6:7" x14ac:dyDescent="0.45">
      <c r="F771" s="31">
        <v>763</v>
      </c>
      <c r="G771" s="29">
        <v>1089479.0509389709</v>
      </c>
    </row>
    <row r="772" spans="6:7" x14ac:dyDescent="0.45">
      <c r="F772" s="31">
        <v>764</v>
      </c>
      <c r="G772" s="29">
        <v>531459.76122199371</v>
      </c>
    </row>
    <row r="773" spans="6:7" x14ac:dyDescent="0.45">
      <c r="F773" s="31">
        <v>765</v>
      </c>
      <c r="G773" s="29">
        <v>3473535.2886616648</v>
      </c>
    </row>
    <row r="774" spans="6:7" x14ac:dyDescent="0.45">
      <c r="F774" s="31">
        <v>766</v>
      </c>
      <c r="G774" s="29">
        <v>1409436.666786053</v>
      </c>
    </row>
    <row r="775" spans="6:7" x14ac:dyDescent="0.45">
      <c r="F775" s="31">
        <v>767</v>
      </c>
      <c r="G775" s="29">
        <v>489929.88189277111</v>
      </c>
    </row>
    <row r="776" spans="6:7" x14ac:dyDescent="0.45">
      <c r="F776" s="31">
        <v>768</v>
      </c>
      <c r="G776" s="29">
        <v>1054253.9130124142</v>
      </c>
    </row>
    <row r="777" spans="6:7" x14ac:dyDescent="0.45">
      <c r="F777" s="31">
        <v>769</v>
      </c>
      <c r="G777" s="29">
        <v>1033396.9689785375</v>
      </c>
    </row>
    <row r="778" spans="6:7" x14ac:dyDescent="0.45">
      <c r="F778" s="31">
        <v>770</v>
      </c>
      <c r="G778" s="29">
        <v>912368.87807076494</v>
      </c>
    </row>
    <row r="779" spans="6:7" x14ac:dyDescent="0.45">
      <c r="F779" s="31">
        <v>771</v>
      </c>
      <c r="G779" s="29">
        <v>1799955.5662554265</v>
      </c>
    </row>
    <row r="780" spans="6:7" x14ac:dyDescent="0.45">
      <c r="F780" s="31">
        <v>772</v>
      </c>
      <c r="G780" s="29">
        <v>3001550.3062626924</v>
      </c>
    </row>
    <row r="781" spans="6:7" x14ac:dyDescent="0.45">
      <c r="F781" s="31">
        <v>773</v>
      </c>
      <c r="G781" s="29">
        <v>408487.35766794783</v>
      </c>
    </row>
    <row r="782" spans="6:7" x14ac:dyDescent="0.45">
      <c r="F782" s="31">
        <v>774</v>
      </c>
      <c r="G782" s="29">
        <v>8092935.3737884248</v>
      </c>
    </row>
    <row r="783" spans="6:7" x14ac:dyDescent="0.45">
      <c r="F783" s="31">
        <v>775</v>
      </c>
      <c r="G783" s="29">
        <v>570916.27503549552</v>
      </c>
    </row>
    <row r="784" spans="6:7" x14ac:dyDescent="0.45">
      <c r="F784" s="31">
        <v>776</v>
      </c>
      <c r="G784" s="29">
        <v>799452.03399557085</v>
      </c>
    </row>
    <row r="785" spans="6:7" x14ac:dyDescent="0.45">
      <c r="F785" s="31">
        <v>777</v>
      </c>
      <c r="G785" s="29">
        <v>1606961.0031293852</v>
      </c>
    </row>
    <row r="786" spans="6:7" x14ac:dyDescent="0.45">
      <c r="F786" s="31">
        <v>778</v>
      </c>
      <c r="G786" s="29">
        <v>772023.45109179278</v>
      </c>
    </row>
    <row r="787" spans="6:7" x14ac:dyDescent="0.45">
      <c r="F787" s="31">
        <v>779</v>
      </c>
      <c r="G787" s="29">
        <v>621483.17262442806</v>
      </c>
    </row>
    <row r="788" spans="6:7" x14ac:dyDescent="0.45">
      <c r="F788" s="31">
        <v>780</v>
      </c>
      <c r="G788" s="29">
        <v>444366.4259128588</v>
      </c>
    </row>
    <row r="789" spans="6:7" x14ac:dyDescent="0.45">
      <c r="F789" s="31">
        <v>781</v>
      </c>
      <c r="G789" s="29">
        <v>308474.08430327452</v>
      </c>
    </row>
    <row r="790" spans="6:7" x14ac:dyDescent="0.45">
      <c r="F790" s="31">
        <v>782</v>
      </c>
      <c r="G790" s="29">
        <v>871804.57930652099</v>
      </c>
    </row>
    <row r="791" spans="6:7" x14ac:dyDescent="0.45">
      <c r="F791" s="31">
        <v>783</v>
      </c>
      <c r="G791" s="29">
        <v>1869846.985310626</v>
      </c>
    </row>
    <row r="792" spans="6:7" x14ac:dyDescent="0.45">
      <c r="F792" s="31">
        <v>784</v>
      </c>
      <c r="G792" s="29">
        <v>1259289.6898231471</v>
      </c>
    </row>
    <row r="793" spans="6:7" x14ac:dyDescent="0.45">
      <c r="F793" s="31">
        <v>785</v>
      </c>
      <c r="G793" s="29">
        <v>3315814.7666522572</v>
      </c>
    </row>
    <row r="794" spans="6:7" x14ac:dyDescent="0.45">
      <c r="F794" s="31">
        <v>786</v>
      </c>
      <c r="G794" s="29">
        <v>825700.14942197606</v>
      </c>
    </row>
    <row r="795" spans="6:7" x14ac:dyDescent="0.45">
      <c r="F795" s="31">
        <v>787</v>
      </c>
      <c r="G795" s="29">
        <v>1905560.490885641</v>
      </c>
    </row>
    <row r="796" spans="6:7" x14ac:dyDescent="0.45">
      <c r="F796" s="31">
        <v>788</v>
      </c>
      <c r="G796" s="29">
        <v>593545.39517853875</v>
      </c>
    </row>
    <row r="797" spans="6:7" x14ac:dyDescent="0.45">
      <c r="F797" s="31">
        <v>789</v>
      </c>
      <c r="G797" s="29">
        <v>250183.85719351782</v>
      </c>
    </row>
    <row r="798" spans="6:7" x14ac:dyDescent="0.45">
      <c r="F798" s="31">
        <v>790</v>
      </c>
      <c r="G798" s="29">
        <v>1245511.4686037779</v>
      </c>
    </row>
    <row r="799" spans="6:7" x14ac:dyDescent="0.45">
      <c r="F799" s="31">
        <v>791</v>
      </c>
      <c r="G799" s="29">
        <v>1112942.4054041822</v>
      </c>
    </row>
    <row r="800" spans="6:7" x14ac:dyDescent="0.45">
      <c r="F800" s="31">
        <v>792</v>
      </c>
      <c r="G800" s="29">
        <v>4807267.7993011912</v>
      </c>
    </row>
    <row r="801" spans="6:7" x14ac:dyDescent="0.45">
      <c r="F801" s="31">
        <v>793</v>
      </c>
      <c r="G801" s="29">
        <v>5083856.6713178428</v>
      </c>
    </row>
    <row r="802" spans="6:7" x14ac:dyDescent="0.45">
      <c r="F802" s="31">
        <v>794</v>
      </c>
      <c r="G802" s="29">
        <v>1327152.3474092162</v>
      </c>
    </row>
    <row r="803" spans="6:7" x14ac:dyDescent="0.45">
      <c r="F803" s="31">
        <v>795</v>
      </c>
      <c r="G803" s="29">
        <v>1989990.9193310046</v>
      </c>
    </row>
    <row r="804" spans="6:7" x14ac:dyDescent="0.45">
      <c r="F804" s="31">
        <v>796</v>
      </c>
      <c r="G804" s="29">
        <v>865664.03037905192</v>
      </c>
    </row>
    <row r="805" spans="6:7" x14ac:dyDescent="0.45">
      <c r="F805" s="31">
        <v>797</v>
      </c>
      <c r="G805" s="29">
        <v>4798460.9434587704</v>
      </c>
    </row>
    <row r="806" spans="6:7" x14ac:dyDescent="0.45">
      <c r="F806" s="31">
        <v>798</v>
      </c>
      <c r="G806" s="29">
        <v>808227.39672471874</v>
      </c>
    </row>
    <row r="807" spans="6:7" x14ac:dyDescent="0.45">
      <c r="F807" s="31">
        <v>799</v>
      </c>
      <c r="G807" s="29">
        <v>333055.0441713726</v>
      </c>
    </row>
    <row r="808" spans="6:7" x14ac:dyDescent="0.45">
      <c r="F808" s="31">
        <v>800</v>
      </c>
      <c r="G808" s="29">
        <v>1749659.5196360336</v>
      </c>
    </row>
    <row r="809" spans="6:7" x14ac:dyDescent="0.45">
      <c r="F809" s="31">
        <v>801</v>
      </c>
      <c r="G809" s="29">
        <v>554836.28784614115</v>
      </c>
    </row>
    <row r="810" spans="6:7" x14ac:dyDescent="0.45">
      <c r="F810" s="31">
        <v>802</v>
      </c>
      <c r="G810" s="29">
        <v>1524731.3311589884</v>
      </c>
    </row>
    <row r="811" spans="6:7" x14ac:dyDescent="0.45">
      <c r="F811" s="31">
        <v>803</v>
      </c>
      <c r="G811" s="29">
        <v>736635.99185074924</v>
      </c>
    </row>
    <row r="812" spans="6:7" x14ac:dyDescent="0.45">
      <c r="F812" s="31">
        <v>804</v>
      </c>
      <c r="G812" s="29">
        <v>1842784.343228403</v>
      </c>
    </row>
    <row r="813" spans="6:7" x14ac:dyDescent="0.45">
      <c r="F813" s="31">
        <v>805</v>
      </c>
      <c r="G813" s="29">
        <v>2111443.0473653674</v>
      </c>
    </row>
    <row r="814" spans="6:7" x14ac:dyDescent="0.45">
      <c r="F814" s="31">
        <v>806</v>
      </c>
      <c r="G814" s="29">
        <v>2302487.6112538003</v>
      </c>
    </row>
    <row r="815" spans="6:7" x14ac:dyDescent="0.45">
      <c r="F815" s="31">
        <v>807</v>
      </c>
      <c r="G815" s="29">
        <v>836753.57661368698</v>
      </c>
    </row>
    <row r="816" spans="6:7" x14ac:dyDescent="0.45">
      <c r="F816" s="31">
        <v>808</v>
      </c>
      <c r="G816" s="29">
        <v>1624854.2289483475</v>
      </c>
    </row>
    <row r="817" spans="6:7" x14ac:dyDescent="0.45">
      <c r="F817" s="31">
        <v>809</v>
      </c>
      <c r="G817" s="29">
        <v>638838.69361073966</v>
      </c>
    </row>
    <row r="818" spans="6:7" x14ac:dyDescent="0.45">
      <c r="F818" s="31">
        <v>810</v>
      </c>
      <c r="G818" s="29">
        <v>576613.76360952877</v>
      </c>
    </row>
    <row r="819" spans="6:7" x14ac:dyDescent="0.45">
      <c r="F819" s="31">
        <v>811</v>
      </c>
      <c r="G819" s="29">
        <v>671793.16103666101</v>
      </c>
    </row>
    <row r="820" spans="6:7" x14ac:dyDescent="0.45">
      <c r="F820" s="31">
        <v>812</v>
      </c>
      <c r="G820" s="29">
        <v>515575.86909837642</v>
      </c>
    </row>
    <row r="821" spans="6:7" x14ac:dyDescent="0.45">
      <c r="F821" s="31">
        <v>813</v>
      </c>
      <c r="G821" s="29">
        <v>1099226.4390745973</v>
      </c>
    </row>
    <row r="822" spans="6:7" x14ac:dyDescent="0.45">
      <c r="F822" s="31">
        <v>814</v>
      </c>
      <c r="G822" s="29">
        <v>494514.04742901103</v>
      </c>
    </row>
    <row r="823" spans="6:7" x14ac:dyDescent="0.45">
      <c r="F823" s="31">
        <v>815</v>
      </c>
      <c r="G823" s="29">
        <v>746221.24527197343</v>
      </c>
    </row>
    <row r="824" spans="6:7" x14ac:dyDescent="0.45">
      <c r="F824" s="31">
        <v>816</v>
      </c>
      <c r="G824" s="29">
        <v>1216515.1617285863</v>
      </c>
    </row>
    <row r="825" spans="6:7" x14ac:dyDescent="0.45">
      <c r="F825" s="31">
        <v>817</v>
      </c>
      <c r="G825" s="29">
        <v>1027707.3769889791</v>
      </c>
    </row>
    <row r="826" spans="6:7" x14ac:dyDescent="0.45">
      <c r="F826" s="31">
        <v>818</v>
      </c>
      <c r="G826" s="29">
        <v>629206.00239782594</v>
      </c>
    </row>
    <row r="827" spans="6:7" x14ac:dyDescent="0.45">
      <c r="F827" s="31">
        <v>819</v>
      </c>
      <c r="G827" s="29">
        <v>2203594.5742687727</v>
      </c>
    </row>
    <row r="828" spans="6:7" x14ac:dyDescent="0.45">
      <c r="F828" s="31">
        <v>820</v>
      </c>
      <c r="G828" s="29">
        <v>282062.68502614618</v>
      </c>
    </row>
    <row r="829" spans="6:7" x14ac:dyDescent="0.45">
      <c r="F829" s="31">
        <v>821</v>
      </c>
      <c r="G829" s="29">
        <v>526133.36669410078</v>
      </c>
    </row>
    <row r="830" spans="6:7" x14ac:dyDescent="0.45">
      <c r="F830" s="31">
        <v>822</v>
      </c>
      <c r="G830" s="29">
        <v>955926.53303234442</v>
      </c>
    </row>
    <row r="831" spans="6:7" x14ac:dyDescent="0.45">
      <c r="F831" s="31">
        <v>823</v>
      </c>
      <c r="G831" s="29">
        <v>835420.86376441934</v>
      </c>
    </row>
    <row r="832" spans="6:7" x14ac:dyDescent="0.45">
      <c r="F832" s="31">
        <v>824</v>
      </c>
      <c r="G832" s="29">
        <v>556948.37509002665</v>
      </c>
    </row>
    <row r="833" spans="6:7" x14ac:dyDescent="0.45">
      <c r="F833" s="31">
        <v>825</v>
      </c>
      <c r="G833" s="29">
        <v>766485.08444900368</v>
      </c>
    </row>
    <row r="834" spans="6:7" x14ac:dyDescent="0.45">
      <c r="F834" s="31">
        <v>826</v>
      </c>
      <c r="G834" s="29">
        <v>1028280.8292583135</v>
      </c>
    </row>
    <row r="835" spans="6:7" x14ac:dyDescent="0.45">
      <c r="F835" s="31">
        <v>827</v>
      </c>
      <c r="G835" s="29">
        <v>1785388.6824591721</v>
      </c>
    </row>
    <row r="836" spans="6:7" x14ac:dyDescent="0.45">
      <c r="F836" s="31">
        <v>828</v>
      </c>
      <c r="G836" s="29">
        <v>3056331.0821268498</v>
      </c>
    </row>
    <row r="837" spans="6:7" x14ac:dyDescent="0.45">
      <c r="F837" s="31">
        <v>829</v>
      </c>
      <c r="G837" s="29">
        <v>1117581.2536720117</v>
      </c>
    </row>
    <row r="838" spans="6:7" x14ac:dyDescent="0.45">
      <c r="F838" s="31">
        <v>830</v>
      </c>
      <c r="G838" s="29">
        <v>1233727.7085018798</v>
      </c>
    </row>
    <row r="839" spans="6:7" x14ac:dyDescent="0.45">
      <c r="F839" s="31">
        <v>831</v>
      </c>
      <c r="G839" s="29">
        <v>2828030.8160369298</v>
      </c>
    </row>
    <row r="840" spans="6:7" x14ac:dyDescent="0.45">
      <c r="F840" s="31">
        <v>832</v>
      </c>
      <c r="G840" s="29">
        <v>395038.32101665245</v>
      </c>
    </row>
    <row r="841" spans="6:7" x14ac:dyDescent="0.45">
      <c r="F841" s="31">
        <v>833</v>
      </c>
      <c r="G841" s="29">
        <v>2768228.2355260672</v>
      </c>
    </row>
    <row r="842" spans="6:7" x14ac:dyDescent="0.45">
      <c r="F842" s="31">
        <v>834</v>
      </c>
      <c r="G842" s="29">
        <v>1734127.3322128928</v>
      </c>
    </row>
    <row r="843" spans="6:7" x14ac:dyDescent="0.45">
      <c r="F843" s="31">
        <v>835</v>
      </c>
      <c r="G843" s="29">
        <v>376329.07178275194</v>
      </c>
    </row>
    <row r="844" spans="6:7" x14ac:dyDescent="0.45">
      <c r="F844" s="31">
        <v>836</v>
      </c>
      <c r="G844" s="29">
        <v>442179.10940071521</v>
      </c>
    </row>
    <row r="845" spans="6:7" x14ac:dyDescent="0.45">
      <c r="F845" s="31">
        <v>837</v>
      </c>
      <c r="G845" s="29">
        <v>1255521.6575551226</v>
      </c>
    </row>
    <row r="846" spans="6:7" x14ac:dyDescent="0.45">
      <c r="F846" s="31">
        <v>838</v>
      </c>
      <c r="G846" s="29">
        <v>762304.17187799106</v>
      </c>
    </row>
    <row r="847" spans="6:7" x14ac:dyDescent="0.45">
      <c r="F847" s="31">
        <v>839</v>
      </c>
      <c r="G847" s="29">
        <v>321301.88363066246</v>
      </c>
    </row>
    <row r="848" spans="6:7" x14ac:dyDescent="0.45">
      <c r="F848" s="31">
        <v>840</v>
      </c>
      <c r="G848" s="29">
        <v>833361.26104721031</v>
      </c>
    </row>
    <row r="849" spans="6:7" x14ac:dyDescent="0.45">
      <c r="F849" s="31">
        <v>841</v>
      </c>
      <c r="G849" s="29">
        <v>2227038.6614043457</v>
      </c>
    </row>
    <row r="850" spans="6:7" x14ac:dyDescent="0.45">
      <c r="F850" s="31">
        <v>842</v>
      </c>
      <c r="G850" s="29">
        <v>466135.36263772473</v>
      </c>
    </row>
    <row r="851" spans="6:7" x14ac:dyDescent="0.45">
      <c r="F851" s="31">
        <v>843</v>
      </c>
      <c r="G851" s="29">
        <v>485300.86980682245</v>
      </c>
    </row>
    <row r="852" spans="6:7" x14ac:dyDescent="0.45">
      <c r="F852" s="31">
        <v>844</v>
      </c>
      <c r="G852" s="29">
        <v>513619.64894201682</v>
      </c>
    </row>
    <row r="853" spans="6:7" x14ac:dyDescent="0.45">
      <c r="F853" s="31">
        <v>845</v>
      </c>
      <c r="G853" s="29">
        <v>1600693.9979057219</v>
      </c>
    </row>
    <row r="854" spans="6:7" x14ac:dyDescent="0.45">
      <c r="F854" s="31">
        <v>846</v>
      </c>
      <c r="G854" s="29">
        <v>734613.54965936625</v>
      </c>
    </row>
    <row r="855" spans="6:7" x14ac:dyDescent="0.45">
      <c r="F855" s="31">
        <v>847</v>
      </c>
      <c r="G855" s="29">
        <v>3112681.4943199852</v>
      </c>
    </row>
    <row r="856" spans="6:7" x14ac:dyDescent="0.45">
      <c r="F856" s="31">
        <v>848</v>
      </c>
      <c r="G856" s="29">
        <v>669974.80296829657</v>
      </c>
    </row>
    <row r="857" spans="6:7" x14ac:dyDescent="0.45">
      <c r="F857" s="31">
        <v>849</v>
      </c>
      <c r="G857" s="29">
        <v>1016651.9385316879</v>
      </c>
    </row>
    <row r="858" spans="6:7" x14ac:dyDescent="0.45">
      <c r="F858" s="31">
        <v>850</v>
      </c>
      <c r="G858" s="29">
        <v>1088112.5412170733</v>
      </c>
    </row>
    <row r="859" spans="6:7" x14ac:dyDescent="0.45">
      <c r="F859" s="31">
        <v>851</v>
      </c>
      <c r="G859" s="29">
        <v>265904.83153321897</v>
      </c>
    </row>
    <row r="860" spans="6:7" x14ac:dyDescent="0.45">
      <c r="F860" s="31">
        <v>852</v>
      </c>
      <c r="G860" s="29">
        <v>1315587.4770174997</v>
      </c>
    </row>
    <row r="861" spans="6:7" x14ac:dyDescent="0.45">
      <c r="F861" s="31">
        <v>853</v>
      </c>
      <c r="G861" s="29">
        <v>1166030.2984807203</v>
      </c>
    </row>
    <row r="862" spans="6:7" x14ac:dyDescent="0.45">
      <c r="F862" s="31">
        <v>854</v>
      </c>
      <c r="G862" s="29">
        <v>499082.52871778311</v>
      </c>
    </row>
    <row r="863" spans="6:7" x14ac:dyDescent="0.45">
      <c r="F863" s="31">
        <v>855</v>
      </c>
      <c r="G863" s="29">
        <v>993929.56669556175</v>
      </c>
    </row>
    <row r="864" spans="6:7" x14ac:dyDescent="0.45">
      <c r="F864" s="31">
        <v>856</v>
      </c>
      <c r="G864" s="29">
        <v>171527.37815892184</v>
      </c>
    </row>
    <row r="865" spans="6:7" x14ac:dyDescent="0.45">
      <c r="F865" s="31">
        <v>857</v>
      </c>
      <c r="G865" s="29">
        <v>871573.18472442485</v>
      </c>
    </row>
    <row r="866" spans="6:7" x14ac:dyDescent="0.45">
      <c r="F866" s="31">
        <v>858</v>
      </c>
      <c r="G866" s="29">
        <v>2782772.2007855647</v>
      </c>
    </row>
    <row r="867" spans="6:7" x14ac:dyDescent="0.45">
      <c r="F867" s="31">
        <v>859</v>
      </c>
      <c r="G867" s="29">
        <v>896918.08803852263</v>
      </c>
    </row>
    <row r="868" spans="6:7" x14ac:dyDescent="0.45">
      <c r="F868" s="31">
        <v>860</v>
      </c>
      <c r="G868" s="29">
        <v>1414652.9616578238</v>
      </c>
    </row>
    <row r="869" spans="6:7" x14ac:dyDescent="0.45">
      <c r="F869" s="31">
        <v>861</v>
      </c>
      <c r="G869" s="29">
        <v>3954298.1612119251</v>
      </c>
    </row>
    <row r="870" spans="6:7" x14ac:dyDescent="0.45">
      <c r="F870" s="31">
        <v>862</v>
      </c>
      <c r="G870" s="29">
        <v>1652207.0579309065</v>
      </c>
    </row>
    <row r="871" spans="6:7" x14ac:dyDescent="0.45">
      <c r="F871" s="31">
        <v>863</v>
      </c>
      <c r="G871" s="29">
        <v>984354.07949318062</v>
      </c>
    </row>
    <row r="872" spans="6:7" x14ac:dyDescent="0.45">
      <c r="F872" s="31">
        <v>864</v>
      </c>
      <c r="G872" s="29">
        <v>1331554.7925552824</v>
      </c>
    </row>
    <row r="873" spans="6:7" x14ac:dyDescent="0.45">
      <c r="F873" s="31">
        <v>865</v>
      </c>
      <c r="G873" s="29">
        <v>1337943.9048327385</v>
      </c>
    </row>
    <row r="874" spans="6:7" x14ac:dyDescent="0.45">
      <c r="F874" s="31">
        <v>866</v>
      </c>
      <c r="G874" s="29">
        <v>960779.37065306923</v>
      </c>
    </row>
    <row r="875" spans="6:7" x14ac:dyDescent="0.45">
      <c r="F875" s="31">
        <v>867</v>
      </c>
      <c r="G875" s="29">
        <v>762288.9190808374</v>
      </c>
    </row>
    <row r="876" spans="6:7" x14ac:dyDescent="0.45">
      <c r="F876" s="31">
        <v>868</v>
      </c>
      <c r="G876" s="29">
        <v>601239.79957645235</v>
      </c>
    </row>
    <row r="877" spans="6:7" x14ac:dyDescent="0.45">
      <c r="F877" s="31">
        <v>869</v>
      </c>
      <c r="G877" s="29">
        <v>847781.70793809032</v>
      </c>
    </row>
    <row r="878" spans="6:7" x14ac:dyDescent="0.45">
      <c r="F878" s="31">
        <v>870</v>
      </c>
      <c r="G878" s="29">
        <v>3837601.830599525</v>
      </c>
    </row>
    <row r="879" spans="6:7" x14ac:dyDescent="0.45">
      <c r="F879" s="31">
        <v>871</v>
      </c>
      <c r="G879" s="29">
        <v>862738.26779326552</v>
      </c>
    </row>
    <row r="880" spans="6:7" x14ac:dyDescent="0.45">
      <c r="F880" s="31">
        <v>872</v>
      </c>
      <c r="G880" s="29">
        <v>1293007.3821019665</v>
      </c>
    </row>
    <row r="881" spans="6:7" x14ac:dyDescent="0.45">
      <c r="F881" s="31">
        <v>873</v>
      </c>
      <c r="G881" s="29">
        <v>848922.2657553968</v>
      </c>
    </row>
    <row r="882" spans="6:7" x14ac:dyDescent="0.45">
      <c r="F882" s="31">
        <v>874</v>
      </c>
      <c r="G882" s="29">
        <v>1771418.6344978127</v>
      </c>
    </row>
    <row r="883" spans="6:7" x14ac:dyDescent="0.45">
      <c r="F883" s="31">
        <v>875</v>
      </c>
      <c r="G883" s="29">
        <v>1003253.6158996157</v>
      </c>
    </row>
    <row r="884" spans="6:7" x14ac:dyDescent="0.45">
      <c r="F884" s="31">
        <v>876</v>
      </c>
      <c r="G884" s="29">
        <v>813845.74395751231</v>
      </c>
    </row>
    <row r="885" spans="6:7" x14ac:dyDescent="0.45">
      <c r="F885" s="31">
        <v>877</v>
      </c>
      <c r="G885" s="29">
        <v>722317.11624097521</v>
      </c>
    </row>
    <row r="886" spans="6:7" x14ac:dyDescent="0.45">
      <c r="F886" s="31">
        <v>878</v>
      </c>
      <c r="G886" s="29">
        <v>1447428.4777420592</v>
      </c>
    </row>
    <row r="887" spans="6:7" x14ac:dyDescent="0.45">
      <c r="F887" s="31">
        <v>879</v>
      </c>
      <c r="G887" s="29">
        <v>1718561.5981138083</v>
      </c>
    </row>
    <row r="888" spans="6:7" x14ac:dyDescent="0.45">
      <c r="F888" s="31">
        <v>880</v>
      </c>
      <c r="G888" s="29">
        <v>1365277.7432722591</v>
      </c>
    </row>
    <row r="889" spans="6:7" x14ac:dyDescent="0.45">
      <c r="F889" s="31">
        <v>881</v>
      </c>
      <c r="G889" s="29">
        <v>1056418.3635790206</v>
      </c>
    </row>
    <row r="890" spans="6:7" x14ac:dyDescent="0.45">
      <c r="F890" s="31">
        <v>882</v>
      </c>
      <c r="G890" s="29">
        <v>286277.701937359</v>
      </c>
    </row>
    <row r="891" spans="6:7" x14ac:dyDescent="0.45">
      <c r="F891" s="31">
        <v>883</v>
      </c>
      <c r="G891" s="29">
        <v>1094900.015274921</v>
      </c>
    </row>
    <row r="892" spans="6:7" x14ac:dyDescent="0.45">
      <c r="F892" s="31">
        <v>884</v>
      </c>
      <c r="G892" s="29">
        <v>959097.348046556</v>
      </c>
    </row>
    <row r="893" spans="6:7" x14ac:dyDescent="0.45">
      <c r="F893" s="31">
        <v>885</v>
      </c>
      <c r="G893" s="29">
        <v>1547510.3060051831</v>
      </c>
    </row>
    <row r="894" spans="6:7" x14ac:dyDescent="0.45">
      <c r="F894" s="31">
        <v>886</v>
      </c>
      <c r="G894" s="29">
        <v>562471.24371682457</v>
      </c>
    </row>
    <row r="895" spans="6:7" x14ac:dyDescent="0.45">
      <c r="F895" s="31">
        <v>887</v>
      </c>
      <c r="G895" s="29">
        <v>778422.8140824677</v>
      </c>
    </row>
    <row r="896" spans="6:7" x14ac:dyDescent="0.45">
      <c r="F896" s="31">
        <v>888</v>
      </c>
      <c r="G896" s="29">
        <v>488570.2098259193</v>
      </c>
    </row>
    <row r="897" spans="6:7" x14ac:dyDescent="0.45">
      <c r="F897" s="31">
        <v>889</v>
      </c>
      <c r="G897" s="29">
        <v>570276.64700605266</v>
      </c>
    </row>
    <row r="898" spans="6:7" x14ac:dyDescent="0.45">
      <c r="F898" s="31">
        <v>890</v>
      </c>
      <c r="G898" s="29">
        <v>885388.04705088551</v>
      </c>
    </row>
    <row r="899" spans="6:7" x14ac:dyDescent="0.45">
      <c r="F899" s="31">
        <v>891</v>
      </c>
      <c r="G899" s="29">
        <v>366187.79385244544</v>
      </c>
    </row>
    <row r="900" spans="6:7" x14ac:dyDescent="0.45">
      <c r="F900" s="31">
        <v>892</v>
      </c>
      <c r="G900" s="29">
        <v>1618751.9381811048</v>
      </c>
    </row>
    <row r="901" spans="6:7" x14ac:dyDescent="0.45">
      <c r="F901" s="31">
        <v>893</v>
      </c>
      <c r="G901" s="29">
        <v>2538715.634199284</v>
      </c>
    </row>
    <row r="902" spans="6:7" x14ac:dyDescent="0.45">
      <c r="F902" s="31">
        <v>894</v>
      </c>
      <c r="G902" s="29">
        <v>347505.99335813016</v>
      </c>
    </row>
    <row r="903" spans="6:7" x14ac:dyDescent="0.45">
      <c r="F903" s="31">
        <v>895</v>
      </c>
      <c r="G903" s="29">
        <v>1945508.6197755341</v>
      </c>
    </row>
    <row r="904" spans="6:7" x14ac:dyDescent="0.45">
      <c r="F904" s="31">
        <v>896</v>
      </c>
      <c r="G904" s="29">
        <v>316533.7640832442</v>
      </c>
    </row>
    <row r="905" spans="6:7" x14ac:dyDescent="0.45">
      <c r="F905" s="31">
        <v>897</v>
      </c>
      <c r="G905" s="29">
        <v>922241.93188759219</v>
      </c>
    </row>
    <row r="906" spans="6:7" x14ac:dyDescent="0.45">
      <c r="F906" s="31">
        <v>898</v>
      </c>
      <c r="G906" s="29">
        <v>2221585.666846151</v>
      </c>
    </row>
    <row r="907" spans="6:7" x14ac:dyDescent="0.45">
      <c r="F907" s="31">
        <v>899</v>
      </c>
      <c r="G907" s="29">
        <v>1680909.7298682218</v>
      </c>
    </row>
    <row r="908" spans="6:7" x14ac:dyDescent="0.45">
      <c r="F908" s="31">
        <v>900</v>
      </c>
      <c r="G908" s="29">
        <v>937911.4239824221</v>
      </c>
    </row>
    <row r="909" spans="6:7" x14ac:dyDescent="0.45">
      <c r="F909" s="31">
        <v>901</v>
      </c>
      <c r="G909" s="29">
        <v>1336314.921014515</v>
      </c>
    </row>
    <row r="910" spans="6:7" x14ac:dyDescent="0.45">
      <c r="F910" s="31">
        <v>902</v>
      </c>
      <c r="G910" s="29">
        <v>1460559.0405092635</v>
      </c>
    </row>
    <row r="911" spans="6:7" x14ac:dyDescent="0.45">
      <c r="F911" s="31">
        <v>903</v>
      </c>
      <c r="G911" s="29">
        <v>631157.44817520166</v>
      </c>
    </row>
    <row r="912" spans="6:7" x14ac:dyDescent="0.45">
      <c r="F912" s="31">
        <v>904</v>
      </c>
      <c r="G912" s="29">
        <v>1883885.3720415304</v>
      </c>
    </row>
    <row r="913" spans="6:7" x14ac:dyDescent="0.45">
      <c r="F913" s="31">
        <v>905</v>
      </c>
      <c r="G913" s="29">
        <v>1076854.2258755493</v>
      </c>
    </row>
    <row r="914" spans="6:7" x14ac:dyDescent="0.45">
      <c r="F914" s="31">
        <v>906</v>
      </c>
      <c r="G914" s="29">
        <v>575984.96322708263</v>
      </c>
    </row>
    <row r="915" spans="6:7" x14ac:dyDescent="0.45">
      <c r="F915" s="31">
        <v>907</v>
      </c>
      <c r="G915" s="29">
        <v>408235.85080589197</v>
      </c>
    </row>
    <row r="916" spans="6:7" x14ac:dyDescent="0.45">
      <c r="F916" s="31">
        <v>908</v>
      </c>
      <c r="G916" s="29">
        <v>1715906.3066737419</v>
      </c>
    </row>
    <row r="917" spans="6:7" x14ac:dyDescent="0.45">
      <c r="F917" s="31">
        <v>909</v>
      </c>
      <c r="G917" s="29">
        <v>1256772.3304684244</v>
      </c>
    </row>
    <row r="918" spans="6:7" x14ac:dyDescent="0.45">
      <c r="F918" s="31">
        <v>910</v>
      </c>
      <c r="G918" s="29">
        <v>250054.49301329922</v>
      </c>
    </row>
    <row r="919" spans="6:7" x14ac:dyDescent="0.45">
      <c r="F919" s="31">
        <v>911</v>
      </c>
      <c r="G919" s="29">
        <v>795429.16782004351</v>
      </c>
    </row>
    <row r="920" spans="6:7" x14ac:dyDescent="0.45">
      <c r="F920" s="31">
        <v>912</v>
      </c>
      <c r="G920" s="29">
        <v>2123089.4926893031</v>
      </c>
    </row>
    <row r="921" spans="6:7" x14ac:dyDescent="0.45">
      <c r="F921" s="31">
        <v>913</v>
      </c>
      <c r="G921" s="29">
        <v>1578336.0275187271</v>
      </c>
    </row>
    <row r="922" spans="6:7" x14ac:dyDescent="0.45">
      <c r="F922" s="31">
        <v>914</v>
      </c>
      <c r="G922" s="29">
        <v>1030113.0271614905</v>
      </c>
    </row>
    <row r="923" spans="6:7" x14ac:dyDescent="0.45">
      <c r="F923" s="31">
        <v>915</v>
      </c>
      <c r="G923" s="29">
        <v>451184.19368813903</v>
      </c>
    </row>
    <row r="924" spans="6:7" x14ac:dyDescent="0.45">
      <c r="F924" s="31">
        <v>916</v>
      </c>
      <c r="G924" s="29">
        <v>2067276.2758962775</v>
      </c>
    </row>
    <row r="925" spans="6:7" x14ac:dyDescent="0.45">
      <c r="F925" s="31">
        <v>917</v>
      </c>
      <c r="G925" s="29">
        <v>457782.56133448746</v>
      </c>
    </row>
    <row r="926" spans="6:7" x14ac:dyDescent="0.45">
      <c r="F926" s="31">
        <v>918</v>
      </c>
      <c r="G926" s="29">
        <v>700887.61952996009</v>
      </c>
    </row>
    <row r="927" spans="6:7" x14ac:dyDescent="0.45">
      <c r="F927" s="31">
        <v>919</v>
      </c>
      <c r="G927" s="29">
        <v>1923454.6237805448</v>
      </c>
    </row>
    <row r="928" spans="6:7" x14ac:dyDescent="0.45">
      <c r="F928" s="31">
        <v>920</v>
      </c>
      <c r="G928" s="29">
        <v>944353.47081967932</v>
      </c>
    </row>
    <row r="929" spans="6:7" x14ac:dyDescent="0.45">
      <c r="F929" s="31">
        <v>921</v>
      </c>
      <c r="G929" s="29">
        <v>2007501.4799668475</v>
      </c>
    </row>
    <row r="930" spans="6:7" x14ac:dyDescent="0.45">
      <c r="F930" s="31">
        <v>922</v>
      </c>
      <c r="G930" s="29">
        <v>458570.60308093968</v>
      </c>
    </row>
    <row r="931" spans="6:7" x14ac:dyDescent="0.45">
      <c r="F931" s="31">
        <v>923</v>
      </c>
      <c r="G931" s="29">
        <v>530522.78013245645</v>
      </c>
    </row>
    <row r="932" spans="6:7" x14ac:dyDescent="0.45">
      <c r="F932" s="31">
        <v>924</v>
      </c>
      <c r="G932" s="29">
        <v>276444.8801962412</v>
      </c>
    </row>
    <row r="933" spans="6:7" x14ac:dyDescent="0.45">
      <c r="F933" s="31">
        <v>925</v>
      </c>
      <c r="G933" s="29">
        <v>3250689.3553043948</v>
      </c>
    </row>
    <row r="934" spans="6:7" x14ac:dyDescent="0.45">
      <c r="F934" s="31">
        <v>926</v>
      </c>
      <c r="G934" s="29">
        <v>840080.50909402466</v>
      </c>
    </row>
    <row r="935" spans="6:7" x14ac:dyDescent="0.45">
      <c r="F935" s="31">
        <v>927</v>
      </c>
      <c r="G935" s="29">
        <v>1771461.6235839641</v>
      </c>
    </row>
    <row r="936" spans="6:7" x14ac:dyDescent="0.45">
      <c r="F936" s="31">
        <v>928</v>
      </c>
      <c r="G936" s="29">
        <v>1880961.1650844938</v>
      </c>
    </row>
    <row r="937" spans="6:7" x14ac:dyDescent="0.45">
      <c r="F937" s="31">
        <v>929</v>
      </c>
      <c r="G937" s="29">
        <v>591977.91543617845</v>
      </c>
    </row>
    <row r="938" spans="6:7" x14ac:dyDescent="0.45">
      <c r="F938" s="31">
        <v>930</v>
      </c>
      <c r="G938" s="29">
        <v>2977264.7595697385</v>
      </c>
    </row>
    <row r="939" spans="6:7" x14ac:dyDescent="0.45">
      <c r="F939" s="31">
        <v>931</v>
      </c>
      <c r="G939" s="29">
        <v>2847783.9192423346</v>
      </c>
    </row>
    <row r="940" spans="6:7" x14ac:dyDescent="0.45">
      <c r="F940" s="31">
        <v>932</v>
      </c>
      <c r="G940" s="29">
        <v>1455827.6776624974</v>
      </c>
    </row>
    <row r="941" spans="6:7" x14ac:dyDescent="0.45">
      <c r="F941" s="31">
        <v>933</v>
      </c>
      <c r="G941" s="29">
        <v>824865.24412945134</v>
      </c>
    </row>
    <row r="942" spans="6:7" x14ac:dyDescent="0.45">
      <c r="F942" s="31">
        <v>934</v>
      </c>
      <c r="G942" s="29">
        <v>2851837.1348390384</v>
      </c>
    </row>
    <row r="943" spans="6:7" x14ac:dyDescent="0.45">
      <c r="F943" s="31">
        <v>935</v>
      </c>
      <c r="G943" s="29">
        <v>567589.5439634989</v>
      </c>
    </row>
    <row r="944" spans="6:7" x14ac:dyDescent="0.45">
      <c r="F944" s="31">
        <v>936</v>
      </c>
      <c r="G944" s="29">
        <v>494337.10889136535</v>
      </c>
    </row>
    <row r="945" spans="6:7" x14ac:dyDescent="0.45">
      <c r="F945" s="31">
        <v>937</v>
      </c>
      <c r="G945" s="29">
        <v>470190.0014807288</v>
      </c>
    </row>
    <row r="946" spans="6:7" x14ac:dyDescent="0.45">
      <c r="F946" s="31">
        <v>938</v>
      </c>
      <c r="G946" s="29">
        <v>4396768.1839809986</v>
      </c>
    </row>
    <row r="947" spans="6:7" x14ac:dyDescent="0.45">
      <c r="F947" s="31">
        <v>939</v>
      </c>
      <c r="G947" s="29">
        <v>1036336.1704606164</v>
      </c>
    </row>
    <row r="948" spans="6:7" x14ac:dyDescent="0.45">
      <c r="F948" s="31">
        <v>940</v>
      </c>
      <c r="G948" s="29">
        <v>512589.08630762121</v>
      </c>
    </row>
    <row r="949" spans="6:7" x14ac:dyDescent="0.45">
      <c r="F949" s="31">
        <v>941</v>
      </c>
      <c r="G949" s="29">
        <v>1034820.3990134078</v>
      </c>
    </row>
    <row r="950" spans="6:7" x14ac:dyDescent="0.45">
      <c r="F950" s="31">
        <v>942</v>
      </c>
      <c r="G950" s="29">
        <v>4547784.2811426641</v>
      </c>
    </row>
    <row r="951" spans="6:7" x14ac:dyDescent="0.45">
      <c r="F951" s="31">
        <v>943</v>
      </c>
      <c r="G951" s="29">
        <v>767492.4279986578</v>
      </c>
    </row>
    <row r="952" spans="6:7" x14ac:dyDescent="0.45">
      <c r="F952" s="31">
        <v>944</v>
      </c>
      <c r="G952" s="29">
        <v>297866.204208126</v>
      </c>
    </row>
    <row r="953" spans="6:7" x14ac:dyDescent="0.45">
      <c r="F953" s="31">
        <v>945</v>
      </c>
      <c r="G953" s="29">
        <v>1192609.2531474987</v>
      </c>
    </row>
    <row r="954" spans="6:7" x14ac:dyDescent="0.45">
      <c r="F954" s="31">
        <v>946</v>
      </c>
      <c r="G954" s="29">
        <v>1083292.80222439</v>
      </c>
    </row>
    <row r="955" spans="6:7" x14ac:dyDescent="0.45">
      <c r="F955" s="31">
        <v>947</v>
      </c>
      <c r="G955" s="29">
        <v>932582.03831061057</v>
      </c>
    </row>
    <row r="956" spans="6:7" x14ac:dyDescent="0.45">
      <c r="F956" s="31">
        <v>948</v>
      </c>
      <c r="G956" s="29">
        <v>1015527.9486265444</v>
      </c>
    </row>
    <row r="957" spans="6:7" x14ac:dyDescent="0.45">
      <c r="F957" s="31">
        <v>949</v>
      </c>
      <c r="G957" s="29">
        <v>1024740.4959983641</v>
      </c>
    </row>
    <row r="958" spans="6:7" x14ac:dyDescent="0.45">
      <c r="F958" s="31">
        <v>950</v>
      </c>
      <c r="G958" s="29">
        <v>2174499.5591386505</v>
      </c>
    </row>
    <row r="959" spans="6:7" x14ac:dyDescent="0.45">
      <c r="F959" s="31">
        <v>951</v>
      </c>
      <c r="G959" s="29">
        <v>519491.0836048061</v>
      </c>
    </row>
    <row r="960" spans="6:7" x14ac:dyDescent="0.45">
      <c r="F960" s="31">
        <v>952</v>
      </c>
      <c r="G960" s="29">
        <v>3778815.5635414063</v>
      </c>
    </row>
    <row r="961" spans="6:7" x14ac:dyDescent="0.45">
      <c r="F961" s="31">
        <v>953</v>
      </c>
      <c r="G961" s="29">
        <v>369785.76984268328</v>
      </c>
    </row>
    <row r="962" spans="6:7" x14ac:dyDescent="0.45">
      <c r="F962" s="31">
        <v>954</v>
      </c>
      <c r="G962" s="29">
        <v>854669.07622187363</v>
      </c>
    </row>
    <row r="963" spans="6:7" x14ac:dyDescent="0.45">
      <c r="F963" s="31">
        <v>955</v>
      </c>
      <c r="G963" s="29">
        <v>839341.98114943353</v>
      </c>
    </row>
    <row r="964" spans="6:7" x14ac:dyDescent="0.45">
      <c r="F964" s="31">
        <v>956</v>
      </c>
      <c r="G964" s="29">
        <v>1305243.547362688</v>
      </c>
    </row>
    <row r="965" spans="6:7" x14ac:dyDescent="0.45">
      <c r="F965" s="31">
        <v>957</v>
      </c>
      <c r="G965" s="29">
        <v>1613234.8496987557</v>
      </c>
    </row>
    <row r="966" spans="6:7" x14ac:dyDescent="0.45">
      <c r="F966" s="31">
        <v>958</v>
      </c>
      <c r="G966" s="29">
        <v>1236580.9428541958</v>
      </c>
    </row>
    <row r="967" spans="6:7" x14ac:dyDescent="0.45">
      <c r="F967" s="31">
        <v>959</v>
      </c>
      <c r="G967" s="29">
        <v>569099.05375921074</v>
      </c>
    </row>
    <row r="968" spans="6:7" x14ac:dyDescent="0.45">
      <c r="F968" s="31">
        <v>960</v>
      </c>
      <c r="G968" s="29">
        <v>1206065.7714968484</v>
      </c>
    </row>
    <row r="969" spans="6:7" x14ac:dyDescent="0.45">
      <c r="F969" s="31">
        <v>961</v>
      </c>
      <c r="G969" s="29">
        <v>723699.5496574986</v>
      </c>
    </row>
    <row r="970" spans="6:7" x14ac:dyDescent="0.45">
      <c r="F970" s="31">
        <v>962</v>
      </c>
      <c r="G970" s="29">
        <v>1488910.4912846698</v>
      </c>
    </row>
    <row r="971" spans="6:7" x14ac:dyDescent="0.45">
      <c r="F971" s="31">
        <v>963</v>
      </c>
      <c r="G971" s="29">
        <v>1975710.3986656652</v>
      </c>
    </row>
    <row r="972" spans="6:7" x14ac:dyDescent="0.45">
      <c r="F972" s="31">
        <v>964</v>
      </c>
      <c r="G972" s="29">
        <v>1319228.9497723631</v>
      </c>
    </row>
    <row r="973" spans="6:7" x14ac:dyDescent="0.45">
      <c r="F973" s="31">
        <v>965</v>
      </c>
      <c r="G973" s="29">
        <v>993859.48386987124</v>
      </c>
    </row>
    <row r="974" spans="6:7" x14ac:dyDescent="0.45">
      <c r="F974" s="31">
        <v>966</v>
      </c>
      <c r="G974" s="29">
        <v>897889.13059162418</v>
      </c>
    </row>
    <row r="975" spans="6:7" x14ac:dyDescent="0.45">
      <c r="F975" s="31">
        <v>967</v>
      </c>
      <c r="G975" s="29">
        <v>367737.59568097157</v>
      </c>
    </row>
    <row r="976" spans="6:7" x14ac:dyDescent="0.45">
      <c r="F976" s="31">
        <v>968</v>
      </c>
      <c r="G976" s="29">
        <v>1627072.5809604893</v>
      </c>
    </row>
    <row r="977" spans="6:7" x14ac:dyDescent="0.45">
      <c r="F977" s="31">
        <v>969</v>
      </c>
      <c r="G977" s="29">
        <v>636491.06478510075</v>
      </c>
    </row>
    <row r="978" spans="6:7" x14ac:dyDescent="0.45">
      <c r="F978" s="31">
        <v>970</v>
      </c>
      <c r="G978" s="29">
        <v>602036.77276193118</v>
      </c>
    </row>
    <row r="979" spans="6:7" x14ac:dyDescent="0.45">
      <c r="F979" s="31">
        <v>971</v>
      </c>
      <c r="G979" s="29">
        <v>488908.85076981602</v>
      </c>
    </row>
    <row r="980" spans="6:7" x14ac:dyDescent="0.45">
      <c r="F980" s="31">
        <v>972</v>
      </c>
      <c r="G980" s="29">
        <v>578666.67457331333</v>
      </c>
    </row>
    <row r="981" spans="6:7" x14ac:dyDescent="0.45">
      <c r="F981" s="31">
        <v>973</v>
      </c>
      <c r="G981" s="29">
        <v>458760.93897633679</v>
      </c>
    </row>
    <row r="982" spans="6:7" x14ac:dyDescent="0.45">
      <c r="F982" s="31">
        <v>974</v>
      </c>
      <c r="G982" s="29">
        <v>2794615.5607780013</v>
      </c>
    </row>
    <row r="983" spans="6:7" x14ac:dyDescent="0.45">
      <c r="F983" s="31">
        <v>975</v>
      </c>
      <c r="G983" s="29">
        <v>800980.08442552388</v>
      </c>
    </row>
    <row r="984" spans="6:7" x14ac:dyDescent="0.45">
      <c r="F984" s="31">
        <v>976</v>
      </c>
      <c r="G984" s="29">
        <v>493312.08787891112</v>
      </c>
    </row>
    <row r="985" spans="6:7" x14ac:dyDescent="0.45">
      <c r="F985" s="31">
        <v>977</v>
      </c>
      <c r="G985" s="29">
        <v>396774.99032891367</v>
      </c>
    </row>
    <row r="986" spans="6:7" x14ac:dyDescent="0.45">
      <c r="F986" s="31">
        <v>978</v>
      </c>
      <c r="G986" s="29">
        <v>462449.91314432328</v>
      </c>
    </row>
    <row r="987" spans="6:7" x14ac:dyDescent="0.45">
      <c r="F987" s="31">
        <v>979</v>
      </c>
      <c r="G987" s="29">
        <v>1060765.7869875506</v>
      </c>
    </row>
    <row r="988" spans="6:7" x14ac:dyDescent="0.45">
      <c r="F988" s="31">
        <v>980</v>
      </c>
      <c r="G988" s="29">
        <v>554170.99817830138</v>
      </c>
    </row>
    <row r="989" spans="6:7" x14ac:dyDescent="0.45">
      <c r="F989" s="31">
        <v>981</v>
      </c>
      <c r="G989" s="29">
        <v>1018762.4897802715</v>
      </c>
    </row>
    <row r="990" spans="6:7" x14ac:dyDescent="0.45">
      <c r="F990" s="31">
        <v>982</v>
      </c>
      <c r="G990" s="29">
        <v>761546.51896483405</v>
      </c>
    </row>
    <row r="991" spans="6:7" x14ac:dyDescent="0.45">
      <c r="F991" s="31">
        <v>983</v>
      </c>
      <c r="G991" s="29">
        <v>1569839.5994042684</v>
      </c>
    </row>
    <row r="992" spans="6:7" x14ac:dyDescent="0.45">
      <c r="F992" s="31">
        <v>984</v>
      </c>
      <c r="G992" s="29">
        <v>2008695.7749167052</v>
      </c>
    </row>
    <row r="993" spans="6:7" x14ac:dyDescent="0.45">
      <c r="F993" s="31">
        <v>985</v>
      </c>
      <c r="G993" s="29">
        <v>252116.01356481193</v>
      </c>
    </row>
    <row r="994" spans="6:7" x14ac:dyDescent="0.45">
      <c r="F994" s="31">
        <v>986</v>
      </c>
      <c r="G994" s="29">
        <v>949146.70670437219</v>
      </c>
    </row>
    <row r="995" spans="6:7" x14ac:dyDescent="0.45">
      <c r="F995" s="31">
        <v>987</v>
      </c>
      <c r="G995" s="29">
        <v>613414.96117250493</v>
      </c>
    </row>
    <row r="996" spans="6:7" x14ac:dyDescent="0.45">
      <c r="F996" s="31">
        <v>988</v>
      </c>
      <c r="G996" s="29">
        <v>2745967.3034048323</v>
      </c>
    </row>
    <row r="997" spans="6:7" x14ac:dyDescent="0.45">
      <c r="F997" s="31">
        <v>989</v>
      </c>
      <c r="G997" s="29">
        <v>1127278.3612710815</v>
      </c>
    </row>
    <row r="998" spans="6:7" x14ac:dyDescent="0.45">
      <c r="F998" s="31">
        <v>990</v>
      </c>
      <c r="G998" s="29">
        <v>976934.0732427676</v>
      </c>
    </row>
    <row r="999" spans="6:7" x14ac:dyDescent="0.45">
      <c r="F999" s="31">
        <v>991</v>
      </c>
      <c r="G999" s="29">
        <v>566712.88108078926</v>
      </c>
    </row>
    <row r="1000" spans="6:7" x14ac:dyDescent="0.45">
      <c r="F1000" s="31">
        <v>992</v>
      </c>
      <c r="G1000" s="29">
        <v>625000.21080339409</v>
      </c>
    </row>
    <row r="1001" spans="6:7" x14ac:dyDescent="0.45">
      <c r="F1001" s="31">
        <v>993</v>
      </c>
      <c r="G1001" s="29">
        <v>626688.32920889859</v>
      </c>
    </row>
    <row r="1002" spans="6:7" x14ac:dyDescent="0.45">
      <c r="F1002" s="31">
        <v>994</v>
      </c>
      <c r="G1002" s="29">
        <v>1594654.740593472</v>
      </c>
    </row>
    <row r="1003" spans="6:7" x14ac:dyDescent="0.45">
      <c r="F1003" s="31">
        <v>995</v>
      </c>
      <c r="G1003" s="29">
        <v>515052.179687756</v>
      </c>
    </row>
    <row r="1004" spans="6:7" x14ac:dyDescent="0.45">
      <c r="F1004" s="31">
        <v>996</v>
      </c>
      <c r="G1004" s="29">
        <v>1932046.2904459117</v>
      </c>
    </row>
    <row r="1005" spans="6:7" x14ac:dyDescent="0.45">
      <c r="F1005" s="31">
        <v>997</v>
      </c>
      <c r="G1005" s="29">
        <v>941601.83393541491</v>
      </c>
    </row>
    <row r="1006" spans="6:7" x14ac:dyDescent="0.45">
      <c r="F1006" s="31">
        <v>998</v>
      </c>
      <c r="G1006" s="29">
        <v>1049404.9912338569</v>
      </c>
    </row>
    <row r="1007" spans="6:7" x14ac:dyDescent="0.45">
      <c r="F1007" s="31">
        <v>999</v>
      </c>
      <c r="G1007" s="29">
        <v>1627723.4346870214</v>
      </c>
    </row>
    <row r="1008" spans="6:7" x14ac:dyDescent="0.45">
      <c r="F1008" s="31">
        <v>1000</v>
      </c>
      <c r="G1008" s="29">
        <v>536611.96200110193</v>
      </c>
    </row>
    <row r="1009" spans="6:7" x14ac:dyDescent="0.45">
      <c r="F1009" s="31">
        <v>1001</v>
      </c>
      <c r="G1009" s="29">
        <v>681767.96360698203</v>
      </c>
    </row>
    <row r="1010" spans="6:7" x14ac:dyDescent="0.45">
      <c r="F1010" s="31">
        <v>1002</v>
      </c>
      <c r="G1010" s="29">
        <v>1016156.6160105248</v>
      </c>
    </row>
    <row r="1011" spans="6:7" x14ac:dyDescent="0.45">
      <c r="F1011" s="31">
        <v>1003</v>
      </c>
      <c r="G1011" s="29">
        <v>1400376.7468960742</v>
      </c>
    </row>
    <row r="1012" spans="6:7" x14ac:dyDescent="0.45">
      <c r="F1012" s="31">
        <v>1004</v>
      </c>
      <c r="G1012" s="29">
        <v>329332.63250236725</v>
      </c>
    </row>
    <row r="1013" spans="6:7" x14ac:dyDescent="0.45">
      <c r="F1013" s="31">
        <v>1005</v>
      </c>
      <c r="G1013" s="29">
        <v>737686.23846366093</v>
      </c>
    </row>
    <row r="1014" spans="6:7" x14ac:dyDescent="0.45">
      <c r="F1014" s="31">
        <v>1006</v>
      </c>
      <c r="G1014" s="29">
        <v>1125612.7516834801</v>
      </c>
    </row>
    <row r="1015" spans="6:7" x14ac:dyDescent="0.45">
      <c r="F1015" s="31">
        <v>1007</v>
      </c>
      <c r="G1015" s="29">
        <v>248013.30597954136</v>
      </c>
    </row>
    <row r="1016" spans="6:7" x14ac:dyDescent="0.45">
      <c r="F1016" s="31">
        <v>1008</v>
      </c>
      <c r="G1016" s="29">
        <v>1587084.3905543003</v>
      </c>
    </row>
    <row r="1017" spans="6:7" x14ac:dyDescent="0.45">
      <c r="F1017" s="31">
        <v>1009</v>
      </c>
      <c r="G1017" s="29">
        <v>531834.69845443568</v>
      </c>
    </row>
    <row r="1018" spans="6:7" x14ac:dyDescent="0.45">
      <c r="F1018" s="31">
        <v>1010</v>
      </c>
      <c r="G1018" s="29">
        <v>1374130.3059620787</v>
      </c>
    </row>
    <row r="1019" spans="6:7" x14ac:dyDescent="0.45">
      <c r="F1019" s="31">
        <v>1011</v>
      </c>
      <c r="G1019" s="29">
        <v>6567624.4513147529</v>
      </c>
    </row>
    <row r="1020" spans="6:7" x14ac:dyDescent="0.45">
      <c r="F1020" s="31">
        <v>1012</v>
      </c>
      <c r="G1020" s="29">
        <v>1194497.9159907969</v>
      </c>
    </row>
    <row r="1021" spans="6:7" x14ac:dyDescent="0.45">
      <c r="F1021" s="31">
        <v>1013</v>
      </c>
      <c r="G1021" s="29">
        <v>855200.5126244995</v>
      </c>
    </row>
    <row r="1022" spans="6:7" x14ac:dyDescent="0.45">
      <c r="F1022" s="31">
        <v>1014</v>
      </c>
      <c r="G1022" s="29">
        <v>215515.57644366249</v>
      </c>
    </row>
    <row r="1023" spans="6:7" x14ac:dyDescent="0.45">
      <c r="F1023" s="31">
        <v>1015</v>
      </c>
      <c r="G1023" s="29">
        <v>810127.25522350403</v>
      </c>
    </row>
    <row r="1024" spans="6:7" x14ac:dyDescent="0.45">
      <c r="F1024" s="31">
        <v>1016</v>
      </c>
      <c r="G1024" s="29">
        <v>505469.85446180921</v>
      </c>
    </row>
    <row r="1025" spans="6:7" x14ac:dyDescent="0.45">
      <c r="F1025" s="31">
        <v>1017</v>
      </c>
      <c r="G1025" s="29">
        <v>917999.92495436314</v>
      </c>
    </row>
    <row r="1026" spans="6:7" x14ac:dyDescent="0.45">
      <c r="F1026" s="31">
        <v>1018</v>
      </c>
      <c r="G1026" s="29">
        <v>448405.17941462743</v>
      </c>
    </row>
    <row r="1027" spans="6:7" x14ac:dyDescent="0.45">
      <c r="F1027" s="31">
        <v>1019</v>
      </c>
      <c r="G1027" s="29">
        <v>963489.78932627256</v>
      </c>
    </row>
    <row r="1028" spans="6:7" x14ac:dyDescent="0.45">
      <c r="F1028" s="31">
        <v>1020</v>
      </c>
      <c r="G1028" s="29">
        <v>2141322.7017495981</v>
      </c>
    </row>
    <row r="1029" spans="6:7" x14ac:dyDescent="0.45">
      <c r="F1029" s="31">
        <v>1021</v>
      </c>
      <c r="G1029" s="29">
        <v>2196411.5371201937</v>
      </c>
    </row>
    <row r="1030" spans="6:7" x14ac:dyDescent="0.45">
      <c r="F1030" s="31">
        <v>1022</v>
      </c>
      <c r="G1030" s="29">
        <v>769024.10464613256</v>
      </c>
    </row>
    <row r="1031" spans="6:7" x14ac:dyDescent="0.45">
      <c r="F1031" s="31">
        <v>1023</v>
      </c>
      <c r="G1031" s="29">
        <v>1914026.8104891139</v>
      </c>
    </row>
    <row r="1032" spans="6:7" x14ac:dyDescent="0.45">
      <c r="F1032" s="31">
        <v>1024</v>
      </c>
      <c r="G1032" s="29">
        <v>281668.40198072954</v>
      </c>
    </row>
    <row r="1033" spans="6:7" x14ac:dyDescent="0.45">
      <c r="F1033" s="31">
        <v>1025</v>
      </c>
      <c r="G1033" s="29">
        <v>1003018.8990261226</v>
      </c>
    </row>
    <row r="1034" spans="6:7" x14ac:dyDescent="0.45">
      <c r="F1034" s="31">
        <v>1026</v>
      </c>
      <c r="G1034" s="29">
        <v>1512080.9416092127</v>
      </c>
    </row>
    <row r="1035" spans="6:7" x14ac:dyDescent="0.45">
      <c r="F1035" s="31">
        <v>1027</v>
      </c>
      <c r="G1035" s="29">
        <v>857136.09723686182</v>
      </c>
    </row>
    <row r="1036" spans="6:7" x14ac:dyDescent="0.45">
      <c r="F1036" s="31">
        <v>1028</v>
      </c>
      <c r="G1036" s="29">
        <v>1912042.0749252622</v>
      </c>
    </row>
    <row r="1037" spans="6:7" x14ac:dyDescent="0.45">
      <c r="F1037" s="31">
        <v>1029</v>
      </c>
      <c r="G1037" s="29">
        <v>486106.10929093562</v>
      </c>
    </row>
    <row r="1038" spans="6:7" x14ac:dyDescent="0.45">
      <c r="F1038" s="31">
        <v>1030</v>
      </c>
      <c r="G1038" s="29">
        <v>955452.74354958558</v>
      </c>
    </row>
    <row r="1039" spans="6:7" x14ac:dyDescent="0.45">
      <c r="F1039" s="31">
        <v>1031</v>
      </c>
      <c r="G1039" s="29">
        <v>1945147.9196049671</v>
      </c>
    </row>
    <row r="1040" spans="6:7" x14ac:dyDescent="0.45">
      <c r="F1040" s="31">
        <v>1032</v>
      </c>
      <c r="G1040" s="29">
        <v>1045981.733710916</v>
      </c>
    </row>
    <row r="1041" spans="6:7" x14ac:dyDescent="0.45">
      <c r="F1041" s="31">
        <v>1033</v>
      </c>
      <c r="G1041" s="29">
        <v>851455.88955624832</v>
      </c>
    </row>
    <row r="1042" spans="6:7" x14ac:dyDescent="0.45">
      <c r="F1042" s="31">
        <v>1034</v>
      </c>
      <c r="G1042" s="29">
        <v>1117060.1360158459</v>
      </c>
    </row>
    <row r="1043" spans="6:7" x14ac:dyDescent="0.45">
      <c r="F1043" s="31">
        <v>1035</v>
      </c>
      <c r="G1043" s="29">
        <v>1463647.5357931415</v>
      </c>
    </row>
    <row r="1044" spans="6:7" x14ac:dyDescent="0.45">
      <c r="F1044" s="31">
        <v>1036</v>
      </c>
      <c r="G1044" s="29">
        <v>359947.1827906426</v>
      </c>
    </row>
    <row r="1045" spans="6:7" x14ac:dyDescent="0.45">
      <c r="F1045" s="31">
        <v>1037</v>
      </c>
      <c r="G1045" s="29">
        <v>470683.59203179396</v>
      </c>
    </row>
    <row r="1046" spans="6:7" x14ac:dyDescent="0.45">
      <c r="F1046" s="31">
        <v>1038</v>
      </c>
      <c r="G1046" s="29">
        <v>594900.68758574838</v>
      </c>
    </row>
    <row r="1047" spans="6:7" x14ac:dyDescent="0.45">
      <c r="F1047" s="31">
        <v>1039</v>
      </c>
      <c r="G1047" s="29">
        <v>1494550.8816373886</v>
      </c>
    </row>
    <row r="1048" spans="6:7" x14ac:dyDescent="0.45">
      <c r="F1048" s="31">
        <v>1040</v>
      </c>
      <c r="G1048" s="29">
        <v>356767.5017346259</v>
      </c>
    </row>
    <row r="1049" spans="6:7" x14ac:dyDescent="0.45">
      <c r="F1049" s="31">
        <v>1041</v>
      </c>
      <c r="G1049" s="29">
        <v>1424124.2818558847</v>
      </c>
    </row>
    <row r="1050" spans="6:7" x14ac:dyDescent="0.45">
      <c r="F1050" s="31">
        <v>1042</v>
      </c>
      <c r="G1050" s="29">
        <v>1303306.9489847801</v>
      </c>
    </row>
    <row r="1051" spans="6:7" x14ac:dyDescent="0.45">
      <c r="F1051" s="31">
        <v>1043</v>
      </c>
      <c r="G1051" s="29">
        <v>1391259.3186434875</v>
      </c>
    </row>
    <row r="1052" spans="6:7" x14ac:dyDescent="0.45">
      <c r="F1052" s="31">
        <v>1044</v>
      </c>
      <c r="G1052" s="29">
        <v>1089724.0712271838</v>
      </c>
    </row>
    <row r="1053" spans="6:7" x14ac:dyDescent="0.45">
      <c r="F1053" s="31">
        <v>1045</v>
      </c>
      <c r="G1053" s="29">
        <v>574175.06000885216</v>
      </c>
    </row>
    <row r="1054" spans="6:7" x14ac:dyDescent="0.45">
      <c r="F1054" s="31">
        <v>1046</v>
      </c>
      <c r="G1054" s="29">
        <v>1295222.5199715206</v>
      </c>
    </row>
    <row r="1055" spans="6:7" x14ac:dyDescent="0.45">
      <c r="F1055" s="31">
        <v>1047</v>
      </c>
      <c r="G1055" s="29">
        <v>1437635.2999399968</v>
      </c>
    </row>
    <row r="1056" spans="6:7" x14ac:dyDescent="0.45">
      <c r="F1056" s="31">
        <v>1048</v>
      </c>
      <c r="G1056" s="29">
        <v>531573.75315825618</v>
      </c>
    </row>
    <row r="1057" spans="6:7" x14ac:dyDescent="0.45">
      <c r="F1057" s="31">
        <v>1049</v>
      </c>
      <c r="G1057" s="29">
        <v>951079.46188012743</v>
      </c>
    </row>
    <row r="1058" spans="6:7" x14ac:dyDescent="0.45">
      <c r="F1058" s="31">
        <v>1050</v>
      </c>
      <c r="G1058" s="29">
        <v>1034126.5205249134</v>
      </c>
    </row>
    <row r="1059" spans="6:7" x14ac:dyDescent="0.45">
      <c r="F1059" s="31">
        <v>1051</v>
      </c>
      <c r="G1059" s="29">
        <v>1299727.9405324263</v>
      </c>
    </row>
    <row r="1060" spans="6:7" x14ac:dyDescent="0.45">
      <c r="F1060" s="31">
        <v>1052</v>
      </c>
      <c r="G1060" s="29">
        <v>1567567.1952226583</v>
      </c>
    </row>
    <row r="1061" spans="6:7" x14ac:dyDescent="0.45">
      <c r="F1061" s="31">
        <v>1053</v>
      </c>
      <c r="G1061" s="29">
        <v>520110.04469132703</v>
      </c>
    </row>
    <row r="1062" spans="6:7" x14ac:dyDescent="0.45">
      <c r="F1062" s="31">
        <v>1054</v>
      </c>
      <c r="G1062" s="29">
        <v>523799.9440136</v>
      </c>
    </row>
    <row r="1063" spans="6:7" x14ac:dyDescent="0.45">
      <c r="F1063" s="31">
        <v>1055</v>
      </c>
      <c r="G1063" s="29">
        <v>1167545.4609624946</v>
      </c>
    </row>
    <row r="1064" spans="6:7" x14ac:dyDescent="0.45">
      <c r="F1064" s="31">
        <v>1056</v>
      </c>
      <c r="G1064" s="29">
        <v>992880.28845473507</v>
      </c>
    </row>
    <row r="1065" spans="6:7" x14ac:dyDescent="0.45">
      <c r="F1065" s="31">
        <v>1057</v>
      </c>
      <c r="G1065" s="29">
        <v>1199215.5494430282</v>
      </c>
    </row>
    <row r="1066" spans="6:7" x14ac:dyDescent="0.45">
      <c r="F1066" s="31">
        <v>1058</v>
      </c>
      <c r="G1066" s="29">
        <v>632587.4297489326</v>
      </c>
    </row>
    <row r="1067" spans="6:7" x14ac:dyDescent="0.45">
      <c r="F1067" s="31">
        <v>1059</v>
      </c>
      <c r="G1067" s="29">
        <v>382095.86938738247</v>
      </c>
    </row>
    <row r="1068" spans="6:7" x14ac:dyDescent="0.45">
      <c r="F1068" s="31">
        <v>1060</v>
      </c>
      <c r="G1068" s="29">
        <v>931111.79900497454</v>
      </c>
    </row>
    <row r="1069" spans="6:7" x14ac:dyDescent="0.45">
      <c r="F1069" s="31">
        <v>1061</v>
      </c>
      <c r="G1069" s="29">
        <v>3514984.3958959025</v>
      </c>
    </row>
    <row r="1070" spans="6:7" x14ac:dyDescent="0.45">
      <c r="F1070" s="31">
        <v>1062</v>
      </c>
      <c r="G1070" s="29">
        <v>516051.66691293899</v>
      </c>
    </row>
    <row r="1071" spans="6:7" x14ac:dyDescent="0.45">
      <c r="F1071" s="31">
        <v>1063</v>
      </c>
      <c r="G1071" s="29">
        <v>5146118.1045618253</v>
      </c>
    </row>
    <row r="1072" spans="6:7" x14ac:dyDescent="0.45">
      <c r="F1072" s="31">
        <v>1064</v>
      </c>
      <c r="G1072" s="29">
        <v>4623852.7154571498</v>
      </c>
    </row>
    <row r="1073" spans="6:7" x14ac:dyDescent="0.45">
      <c r="F1073" s="31">
        <v>1065</v>
      </c>
      <c r="G1073" s="29">
        <v>1565789.4383591209</v>
      </c>
    </row>
    <row r="1074" spans="6:7" x14ac:dyDescent="0.45">
      <c r="F1074" s="31">
        <v>1066</v>
      </c>
      <c r="G1074" s="29">
        <v>547150.26369548193</v>
      </c>
    </row>
    <row r="1075" spans="6:7" x14ac:dyDescent="0.45">
      <c r="F1075" s="31">
        <v>1067</v>
      </c>
      <c r="G1075" s="29">
        <v>569094.0066241764</v>
      </c>
    </row>
    <row r="1076" spans="6:7" x14ac:dyDescent="0.45">
      <c r="F1076" s="31">
        <v>1068</v>
      </c>
      <c r="G1076" s="29">
        <v>1456376.3970293992</v>
      </c>
    </row>
    <row r="1077" spans="6:7" x14ac:dyDescent="0.45">
      <c r="F1077" s="31">
        <v>1069</v>
      </c>
      <c r="G1077" s="29">
        <v>1087086.8672383411</v>
      </c>
    </row>
    <row r="1078" spans="6:7" x14ac:dyDescent="0.45">
      <c r="F1078" s="31">
        <v>1070</v>
      </c>
      <c r="G1078" s="29">
        <v>807030.11974227719</v>
      </c>
    </row>
    <row r="1079" spans="6:7" x14ac:dyDescent="0.45">
      <c r="F1079" s="31">
        <v>1071</v>
      </c>
      <c r="G1079" s="29">
        <v>391690.45299573871</v>
      </c>
    </row>
    <row r="1080" spans="6:7" x14ac:dyDescent="0.45">
      <c r="F1080" s="31">
        <v>1072</v>
      </c>
      <c r="G1080" s="29">
        <v>678302.1082905198</v>
      </c>
    </row>
    <row r="1081" spans="6:7" x14ac:dyDescent="0.45">
      <c r="F1081" s="31">
        <v>1073</v>
      </c>
      <c r="G1081" s="29">
        <v>1326901.8687559892</v>
      </c>
    </row>
    <row r="1082" spans="6:7" x14ac:dyDescent="0.45">
      <c r="F1082" s="31">
        <v>1074</v>
      </c>
      <c r="G1082" s="29">
        <v>976823.66005654004</v>
      </c>
    </row>
    <row r="1083" spans="6:7" x14ac:dyDescent="0.45">
      <c r="F1083" s="31">
        <v>1075</v>
      </c>
      <c r="G1083" s="29">
        <v>377499.8504907125</v>
      </c>
    </row>
    <row r="1084" spans="6:7" x14ac:dyDescent="0.45">
      <c r="F1084" s="31">
        <v>1076</v>
      </c>
      <c r="G1084" s="29">
        <v>282464.64759440476</v>
      </c>
    </row>
    <row r="1085" spans="6:7" x14ac:dyDescent="0.45">
      <c r="F1085" s="31">
        <v>1077</v>
      </c>
      <c r="G1085" s="29">
        <v>793471.80724863778</v>
      </c>
    </row>
    <row r="1086" spans="6:7" x14ac:dyDescent="0.45">
      <c r="F1086" s="31">
        <v>1078</v>
      </c>
      <c r="G1086" s="29">
        <v>736925.08591001981</v>
      </c>
    </row>
    <row r="1087" spans="6:7" x14ac:dyDescent="0.45">
      <c r="F1087" s="31">
        <v>1079</v>
      </c>
      <c r="G1087" s="29">
        <v>1696389.2678819054</v>
      </c>
    </row>
    <row r="1088" spans="6:7" x14ac:dyDescent="0.45">
      <c r="F1088" s="31">
        <v>1080</v>
      </c>
      <c r="G1088" s="29">
        <v>370218.08043165371</v>
      </c>
    </row>
    <row r="1089" spans="6:7" x14ac:dyDescent="0.45">
      <c r="F1089" s="31">
        <v>1081</v>
      </c>
      <c r="G1089" s="29">
        <v>1887907.3095462264</v>
      </c>
    </row>
    <row r="1090" spans="6:7" x14ac:dyDescent="0.45">
      <c r="F1090" s="31">
        <v>1082</v>
      </c>
      <c r="G1090" s="29">
        <v>942780.04959445889</v>
      </c>
    </row>
    <row r="1091" spans="6:7" x14ac:dyDescent="0.45">
      <c r="F1091" s="31">
        <v>1083</v>
      </c>
      <c r="G1091" s="29">
        <v>283643.97962405713</v>
      </c>
    </row>
    <row r="1092" spans="6:7" x14ac:dyDescent="0.45">
      <c r="F1092" s="31">
        <v>1084</v>
      </c>
      <c r="G1092" s="29">
        <v>783295.24307791248</v>
      </c>
    </row>
    <row r="1093" spans="6:7" x14ac:dyDescent="0.45">
      <c r="F1093" s="31">
        <v>1085</v>
      </c>
      <c r="G1093" s="29">
        <v>1270547.2933294901</v>
      </c>
    </row>
    <row r="1094" spans="6:7" x14ac:dyDescent="0.45">
      <c r="F1094" s="31">
        <v>1086</v>
      </c>
      <c r="G1094" s="29">
        <v>1113448.0185571685</v>
      </c>
    </row>
    <row r="1095" spans="6:7" x14ac:dyDescent="0.45">
      <c r="F1095" s="31">
        <v>1087</v>
      </c>
      <c r="G1095" s="29">
        <v>3086854.0019175131</v>
      </c>
    </row>
    <row r="1096" spans="6:7" x14ac:dyDescent="0.45">
      <c r="F1096" s="31">
        <v>1088</v>
      </c>
      <c r="G1096" s="29">
        <v>832320.36055307696</v>
      </c>
    </row>
    <row r="1097" spans="6:7" x14ac:dyDescent="0.45">
      <c r="F1097" s="31">
        <v>1089</v>
      </c>
      <c r="G1097" s="29">
        <v>861790.94011112605</v>
      </c>
    </row>
    <row r="1098" spans="6:7" x14ac:dyDescent="0.45">
      <c r="F1098" s="31">
        <v>1090</v>
      </c>
      <c r="G1098" s="29">
        <v>2876777.1201308114</v>
      </c>
    </row>
    <row r="1099" spans="6:7" x14ac:dyDescent="0.45">
      <c r="F1099" s="31">
        <v>1091</v>
      </c>
      <c r="G1099" s="29">
        <v>386098.51671027113</v>
      </c>
    </row>
    <row r="1100" spans="6:7" x14ac:dyDescent="0.45">
      <c r="F1100" s="31">
        <v>1092</v>
      </c>
      <c r="G1100" s="29">
        <v>2005515.4835835509</v>
      </c>
    </row>
    <row r="1101" spans="6:7" x14ac:dyDescent="0.45">
      <c r="F1101" s="31">
        <v>1093</v>
      </c>
      <c r="G1101" s="29">
        <v>496397.54178007384</v>
      </c>
    </row>
    <row r="1102" spans="6:7" x14ac:dyDescent="0.45">
      <c r="F1102" s="31">
        <v>1094</v>
      </c>
      <c r="G1102" s="29">
        <v>749002.1922421949</v>
      </c>
    </row>
    <row r="1103" spans="6:7" x14ac:dyDescent="0.45">
      <c r="F1103" s="31">
        <v>1095</v>
      </c>
      <c r="G1103" s="29">
        <v>2917488.5982474498</v>
      </c>
    </row>
    <row r="1104" spans="6:7" x14ac:dyDescent="0.45">
      <c r="F1104" s="31">
        <v>1096</v>
      </c>
      <c r="G1104" s="29">
        <v>2810320.8097162428</v>
      </c>
    </row>
    <row r="1105" spans="6:7" x14ac:dyDescent="0.45">
      <c r="F1105" s="31">
        <v>1097</v>
      </c>
      <c r="G1105" s="29">
        <v>1854029.0783046298</v>
      </c>
    </row>
    <row r="1106" spans="6:7" x14ac:dyDescent="0.45">
      <c r="F1106" s="31">
        <v>1098</v>
      </c>
      <c r="G1106" s="29">
        <v>1217049.300234216</v>
      </c>
    </row>
    <row r="1107" spans="6:7" x14ac:dyDescent="0.45">
      <c r="F1107" s="31">
        <v>1099</v>
      </c>
      <c r="G1107" s="29">
        <v>787913.0407390719</v>
      </c>
    </row>
    <row r="1108" spans="6:7" x14ac:dyDescent="0.45">
      <c r="F1108" s="31">
        <v>1100</v>
      </c>
      <c r="G1108" s="29">
        <v>784902.62939079618</v>
      </c>
    </row>
    <row r="1109" spans="6:7" x14ac:dyDescent="0.45">
      <c r="F1109" s="31">
        <v>1101</v>
      </c>
      <c r="G1109" s="29">
        <v>1386296.9122915962</v>
      </c>
    </row>
    <row r="1110" spans="6:7" x14ac:dyDescent="0.45">
      <c r="F1110" s="31">
        <v>1102</v>
      </c>
      <c r="G1110" s="29">
        <v>575716.10250195919</v>
      </c>
    </row>
    <row r="1111" spans="6:7" x14ac:dyDescent="0.45">
      <c r="F1111" s="31">
        <v>1103</v>
      </c>
      <c r="G1111" s="29">
        <v>1345874.0291463016</v>
      </c>
    </row>
    <row r="1112" spans="6:7" x14ac:dyDescent="0.45">
      <c r="F1112" s="31">
        <v>1104</v>
      </c>
      <c r="G1112" s="29">
        <v>1292170.4781391905</v>
      </c>
    </row>
    <row r="1113" spans="6:7" x14ac:dyDescent="0.45">
      <c r="F1113" s="31">
        <v>1105</v>
      </c>
      <c r="G1113" s="29">
        <v>606015.77800913283</v>
      </c>
    </row>
    <row r="1114" spans="6:7" x14ac:dyDescent="0.45">
      <c r="F1114" s="31">
        <v>1106</v>
      </c>
      <c r="G1114" s="29">
        <v>1538109.3720674559</v>
      </c>
    </row>
    <row r="1115" spans="6:7" x14ac:dyDescent="0.45">
      <c r="F1115" s="31">
        <v>1107</v>
      </c>
      <c r="G1115" s="29">
        <v>756408.68213910318</v>
      </c>
    </row>
    <row r="1116" spans="6:7" x14ac:dyDescent="0.45">
      <c r="F1116" s="31">
        <v>1108</v>
      </c>
      <c r="G1116" s="29">
        <v>1270471.7668148007</v>
      </c>
    </row>
    <row r="1117" spans="6:7" x14ac:dyDescent="0.45">
      <c r="F1117" s="31">
        <v>1109</v>
      </c>
      <c r="G1117" s="29">
        <v>277336.88121035683</v>
      </c>
    </row>
    <row r="1118" spans="6:7" x14ac:dyDescent="0.45">
      <c r="F1118" s="31">
        <v>1110</v>
      </c>
      <c r="G1118" s="29">
        <v>606561.85267598182</v>
      </c>
    </row>
    <row r="1119" spans="6:7" x14ac:dyDescent="0.45">
      <c r="F1119" s="31">
        <v>1111</v>
      </c>
      <c r="G1119" s="29">
        <v>611002.36043505545</v>
      </c>
    </row>
    <row r="1120" spans="6:7" x14ac:dyDescent="0.45">
      <c r="F1120" s="31">
        <v>1112</v>
      </c>
      <c r="G1120" s="29">
        <v>386305.22051455296</v>
      </c>
    </row>
    <row r="1121" spans="6:7" x14ac:dyDescent="0.45">
      <c r="F1121" s="31">
        <v>1113</v>
      </c>
      <c r="G1121" s="29">
        <v>624170.39265068981</v>
      </c>
    </row>
    <row r="1122" spans="6:7" x14ac:dyDescent="0.45">
      <c r="F1122" s="31">
        <v>1114</v>
      </c>
      <c r="G1122" s="29">
        <v>1706309.5101797853</v>
      </c>
    </row>
    <row r="1123" spans="6:7" x14ac:dyDescent="0.45">
      <c r="F1123" s="31">
        <v>1115</v>
      </c>
      <c r="G1123" s="29">
        <v>423469.91250507196</v>
      </c>
    </row>
    <row r="1124" spans="6:7" x14ac:dyDescent="0.45">
      <c r="F1124" s="31">
        <v>1116</v>
      </c>
      <c r="G1124" s="29">
        <v>603695.28157410922</v>
      </c>
    </row>
    <row r="1125" spans="6:7" x14ac:dyDescent="0.45">
      <c r="F1125" s="31">
        <v>1117</v>
      </c>
      <c r="G1125" s="29">
        <v>1036702.9993063852</v>
      </c>
    </row>
    <row r="1126" spans="6:7" x14ac:dyDescent="0.45">
      <c r="F1126" s="31">
        <v>1118</v>
      </c>
      <c r="G1126" s="29">
        <v>1989838.9721249209</v>
      </c>
    </row>
    <row r="1127" spans="6:7" x14ac:dyDescent="0.45">
      <c r="F1127" s="31">
        <v>1119</v>
      </c>
      <c r="G1127" s="29">
        <v>808158.83744988823</v>
      </c>
    </row>
    <row r="1128" spans="6:7" x14ac:dyDescent="0.45">
      <c r="F1128" s="31">
        <v>1120</v>
      </c>
      <c r="G1128" s="29">
        <v>289675.62546720443</v>
      </c>
    </row>
    <row r="1129" spans="6:7" x14ac:dyDescent="0.45">
      <c r="F1129" s="31">
        <v>1121</v>
      </c>
      <c r="G1129" s="29">
        <v>1250689.3953712818</v>
      </c>
    </row>
    <row r="1130" spans="6:7" x14ac:dyDescent="0.45">
      <c r="F1130" s="31">
        <v>1122</v>
      </c>
      <c r="G1130" s="29">
        <v>1865219.1818275661</v>
      </c>
    </row>
    <row r="1131" spans="6:7" x14ac:dyDescent="0.45">
      <c r="F1131" s="31">
        <v>1123</v>
      </c>
      <c r="G1131" s="29">
        <v>2541657.4272686201</v>
      </c>
    </row>
    <row r="1132" spans="6:7" x14ac:dyDescent="0.45">
      <c r="F1132" s="31">
        <v>1124</v>
      </c>
      <c r="G1132" s="29">
        <v>587876.99853380374</v>
      </c>
    </row>
    <row r="1133" spans="6:7" x14ac:dyDescent="0.45">
      <c r="F1133" s="31">
        <v>1125</v>
      </c>
      <c r="G1133" s="29">
        <v>513624.94266351411</v>
      </c>
    </row>
    <row r="1134" spans="6:7" x14ac:dyDescent="0.45">
      <c r="F1134" s="31">
        <v>1126</v>
      </c>
      <c r="G1134" s="29">
        <v>2351145.863027534</v>
      </c>
    </row>
    <row r="1135" spans="6:7" x14ac:dyDescent="0.45">
      <c r="F1135" s="31">
        <v>1127</v>
      </c>
      <c r="G1135" s="29">
        <v>862255.72481728951</v>
      </c>
    </row>
    <row r="1136" spans="6:7" x14ac:dyDescent="0.45">
      <c r="F1136" s="31">
        <v>1128</v>
      </c>
      <c r="G1136" s="29">
        <v>399775.22021795507</v>
      </c>
    </row>
    <row r="1137" spans="6:7" x14ac:dyDescent="0.45">
      <c r="F1137" s="31">
        <v>1129</v>
      </c>
      <c r="G1137" s="29">
        <v>908981.46969525388</v>
      </c>
    </row>
    <row r="1138" spans="6:7" x14ac:dyDescent="0.45">
      <c r="F1138" s="31">
        <v>1130</v>
      </c>
      <c r="G1138" s="29">
        <v>694791.56753320957</v>
      </c>
    </row>
    <row r="1139" spans="6:7" x14ac:dyDescent="0.45">
      <c r="F1139" s="31">
        <v>1131</v>
      </c>
      <c r="G1139" s="29">
        <v>1454425.3638027869</v>
      </c>
    </row>
    <row r="1140" spans="6:7" x14ac:dyDescent="0.45">
      <c r="F1140" s="31">
        <v>1132</v>
      </c>
      <c r="G1140" s="29">
        <v>879478.03457595233</v>
      </c>
    </row>
    <row r="1141" spans="6:7" x14ac:dyDescent="0.45">
      <c r="F1141" s="31">
        <v>1133</v>
      </c>
      <c r="G1141" s="29">
        <v>3664611.4920650264</v>
      </c>
    </row>
    <row r="1142" spans="6:7" x14ac:dyDescent="0.45">
      <c r="F1142" s="31">
        <v>1134</v>
      </c>
      <c r="G1142" s="29">
        <v>830534.71799035545</v>
      </c>
    </row>
    <row r="1143" spans="6:7" x14ac:dyDescent="0.45">
      <c r="F1143" s="31">
        <v>1135</v>
      </c>
      <c r="G1143" s="29">
        <v>504686.22445953032</v>
      </c>
    </row>
    <row r="1144" spans="6:7" x14ac:dyDescent="0.45">
      <c r="F1144" s="31">
        <v>1136</v>
      </c>
      <c r="G1144" s="29">
        <v>268577.00257177092</v>
      </c>
    </row>
    <row r="1145" spans="6:7" x14ac:dyDescent="0.45">
      <c r="F1145" s="31">
        <v>1137</v>
      </c>
      <c r="G1145" s="29">
        <v>512125.10030625854</v>
      </c>
    </row>
    <row r="1146" spans="6:7" x14ac:dyDescent="0.45">
      <c r="F1146" s="31">
        <v>1138</v>
      </c>
      <c r="G1146" s="29">
        <v>2263629.9209843129</v>
      </c>
    </row>
    <row r="1147" spans="6:7" x14ac:dyDescent="0.45">
      <c r="F1147" s="31">
        <v>1139</v>
      </c>
      <c r="G1147" s="29">
        <v>3085403.2824716046</v>
      </c>
    </row>
    <row r="1148" spans="6:7" x14ac:dyDescent="0.45">
      <c r="F1148" s="31">
        <v>1140</v>
      </c>
      <c r="G1148" s="29">
        <v>633238.20509706822</v>
      </c>
    </row>
    <row r="1149" spans="6:7" x14ac:dyDescent="0.45">
      <c r="F1149" s="31">
        <v>1141</v>
      </c>
      <c r="G1149" s="29">
        <v>715054.01512478862</v>
      </c>
    </row>
    <row r="1150" spans="6:7" x14ac:dyDescent="0.45">
      <c r="F1150" s="31">
        <v>1142</v>
      </c>
      <c r="G1150" s="29">
        <v>394165.06377983384</v>
      </c>
    </row>
    <row r="1151" spans="6:7" x14ac:dyDescent="0.45">
      <c r="F1151" s="31">
        <v>1143</v>
      </c>
      <c r="G1151" s="29">
        <v>431335.15039391164</v>
      </c>
    </row>
    <row r="1152" spans="6:7" x14ac:dyDescent="0.45">
      <c r="F1152" s="31">
        <v>1144</v>
      </c>
      <c r="G1152" s="29">
        <v>578783.77610158827</v>
      </c>
    </row>
    <row r="1153" spans="6:7" x14ac:dyDescent="0.45">
      <c r="F1153" s="31">
        <v>1145</v>
      </c>
      <c r="G1153" s="29">
        <v>1041926.3076815639</v>
      </c>
    </row>
    <row r="1154" spans="6:7" x14ac:dyDescent="0.45">
      <c r="F1154" s="31">
        <v>1146</v>
      </c>
      <c r="G1154" s="29">
        <v>1368088.6080953937</v>
      </c>
    </row>
    <row r="1155" spans="6:7" x14ac:dyDescent="0.45">
      <c r="F1155" s="31">
        <v>1147</v>
      </c>
      <c r="G1155" s="29">
        <v>814707.36990007048</v>
      </c>
    </row>
    <row r="1156" spans="6:7" x14ac:dyDescent="0.45">
      <c r="F1156" s="31">
        <v>1148</v>
      </c>
      <c r="G1156" s="29">
        <v>352571.85453961545</v>
      </c>
    </row>
    <row r="1157" spans="6:7" x14ac:dyDescent="0.45">
      <c r="F1157" s="31">
        <v>1149</v>
      </c>
      <c r="G1157" s="29">
        <v>1312817.0311155636</v>
      </c>
    </row>
    <row r="1158" spans="6:7" x14ac:dyDescent="0.45">
      <c r="F1158" s="31">
        <v>1150</v>
      </c>
      <c r="G1158" s="29">
        <v>1228548.1760285615</v>
      </c>
    </row>
    <row r="1159" spans="6:7" x14ac:dyDescent="0.45">
      <c r="F1159" s="31">
        <v>1151</v>
      </c>
      <c r="G1159" s="29">
        <v>709889.73735352128</v>
      </c>
    </row>
    <row r="1160" spans="6:7" x14ac:dyDescent="0.45">
      <c r="F1160" s="31">
        <v>1152</v>
      </c>
      <c r="G1160" s="29">
        <v>1029306.4299192097</v>
      </c>
    </row>
    <row r="1161" spans="6:7" x14ac:dyDescent="0.45">
      <c r="F1161" s="31">
        <v>1153</v>
      </c>
      <c r="G1161" s="29">
        <v>7372592.429989744</v>
      </c>
    </row>
    <row r="1162" spans="6:7" x14ac:dyDescent="0.45">
      <c r="F1162" s="31">
        <v>1154</v>
      </c>
      <c r="G1162" s="29">
        <v>776382.44147502666</v>
      </c>
    </row>
    <row r="1163" spans="6:7" x14ac:dyDescent="0.45">
      <c r="F1163" s="31">
        <v>1155</v>
      </c>
      <c r="G1163" s="29">
        <v>1811008.6040304375</v>
      </c>
    </row>
    <row r="1164" spans="6:7" x14ac:dyDescent="0.45">
      <c r="F1164" s="31">
        <v>1156</v>
      </c>
      <c r="G1164" s="29">
        <v>540995.4463553814</v>
      </c>
    </row>
    <row r="1165" spans="6:7" x14ac:dyDescent="0.45">
      <c r="F1165" s="31">
        <v>1157</v>
      </c>
      <c r="G1165" s="29">
        <v>1595469.1257971963</v>
      </c>
    </row>
    <row r="1166" spans="6:7" x14ac:dyDescent="0.45">
      <c r="F1166" s="31">
        <v>1158</v>
      </c>
      <c r="G1166" s="29">
        <v>1639023.6019431485</v>
      </c>
    </row>
    <row r="1167" spans="6:7" x14ac:dyDescent="0.45">
      <c r="F1167" s="31">
        <v>1159</v>
      </c>
      <c r="G1167" s="29">
        <v>1014701.0959658017</v>
      </c>
    </row>
    <row r="1168" spans="6:7" x14ac:dyDescent="0.45">
      <c r="F1168" s="31">
        <v>1160</v>
      </c>
      <c r="G1168" s="29">
        <v>1142076.2202496235</v>
      </c>
    </row>
    <row r="1169" spans="6:7" x14ac:dyDescent="0.45">
      <c r="F1169" s="31">
        <v>1161</v>
      </c>
      <c r="G1169" s="29">
        <v>762488.12597622408</v>
      </c>
    </row>
    <row r="1170" spans="6:7" x14ac:dyDescent="0.45">
      <c r="F1170" s="31">
        <v>1162</v>
      </c>
      <c r="G1170" s="29">
        <v>846055.61212865845</v>
      </c>
    </row>
    <row r="1171" spans="6:7" x14ac:dyDescent="0.45">
      <c r="F1171" s="31">
        <v>1163</v>
      </c>
      <c r="G1171" s="29">
        <v>649065.25084735092</v>
      </c>
    </row>
    <row r="1172" spans="6:7" x14ac:dyDescent="0.45">
      <c r="F1172" s="31">
        <v>1164</v>
      </c>
      <c r="G1172" s="29">
        <v>962089.88181224628</v>
      </c>
    </row>
    <row r="1173" spans="6:7" x14ac:dyDescent="0.45">
      <c r="F1173" s="31">
        <v>1165</v>
      </c>
      <c r="G1173" s="29">
        <v>1009532.7570644593</v>
      </c>
    </row>
    <row r="1174" spans="6:7" x14ac:dyDescent="0.45">
      <c r="F1174" s="31">
        <v>1166</v>
      </c>
      <c r="G1174" s="29">
        <v>2686083.8835736103</v>
      </c>
    </row>
    <row r="1175" spans="6:7" x14ac:dyDescent="0.45">
      <c r="F1175" s="31">
        <v>1167</v>
      </c>
      <c r="G1175" s="29">
        <v>1108750.0115582333</v>
      </c>
    </row>
    <row r="1176" spans="6:7" x14ac:dyDescent="0.45">
      <c r="F1176" s="31">
        <v>1168</v>
      </c>
      <c r="G1176" s="29">
        <v>2582930.5205132379</v>
      </c>
    </row>
    <row r="1177" spans="6:7" x14ac:dyDescent="0.45">
      <c r="F1177" s="31">
        <v>1169</v>
      </c>
      <c r="G1177" s="29">
        <v>1226115.3671217072</v>
      </c>
    </row>
    <row r="1178" spans="6:7" x14ac:dyDescent="0.45">
      <c r="F1178" s="31">
        <v>1170</v>
      </c>
      <c r="G1178" s="29">
        <v>586012.12837251707</v>
      </c>
    </row>
    <row r="1179" spans="6:7" x14ac:dyDescent="0.45">
      <c r="F1179" s="31">
        <v>1171</v>
      </c>
      <c r="G1179" s="29">
        <v>1724054.2556586792</v>
      </c>
    </row>
    <row r="1180" spans="6:7" x14ac:dyDescent="0.45">
      <c r="F1180" s="31">
        <v>1172</v>
      </c>
      <c r="G1180" s="29">
        <v>2143185.7749980553</v>
      </c>
    </row>
    <row r="1181" spans="6:7" x14ac:dyDescent="0.45">
      <c r="F1181" s="31">
        <v>1173</v>
      </c>
      <c r="G1181" s="29">
        <v>1348666.2353156665</v>
      </c>
    </row>
    <row r="1182" spans="6:7" x14ac:dyDescent="0.45">
      <c r="F1182" s="31">
        <v>1174</v>
      </c>
      <c r="G1182" s="29">
        <v>1415943.2250994626</v>
      </c>
    </row>
    <row r="1183" spans="6:7" x14ac:dyDescent="0.45">
      <c r="F1183" s="31">
        <v>1175</v>
      </c>
      <c r="G1183" s="29">
        <v>1666730.0340388045</v>
      </c>
    </row>
    <row r="1184" spans="6:7" x14ac:dyDescent="0.45">
      <c r="F1184" s="31">
        <v>1176</v>
      </c>
      <c r="G1184" s="29">
        <v>1262696.5145705387</v>
      </c>
    </row>
    <row r="1185" spans="6:7" x14ac:dyDescent="0.45">
      <c r="F1185" s="31">
        <v>1177</v>
      </c>
      <c r="G1185" s="29">
        <v>1385097.2165375722</v>
      </c>
    </row>
    <row r="1186" spans="6:7" x14ac:dyDescent="0.45">
      <c r="F1186" s="31">
        <v>1178</v>
      </c>
      <c r="G1186" s="29">
        <v>416878.77721698885</v>
      </c>
    </row>
    <row r="1187" spans="6:7" x14ac:dyDescent="0.45">
      <c r="F1187" s="31">
        <v>1179</v>
      </c>
      <c r="G1187" s="29">
        <v>1284385.5553756296</v>
      </c>
    </row>
    <row r="1188" spans="6:7" x14ac:dyDescent="0.45">
      <c r="F1188" s="31">
        <v>1180</v>
      </c>
      <c r="G1188" s="29">
        <v>2056654.3843560792</v>
      </c>
    </row>
    <row r="1189" spans="6:7" x14ac:dyDescent="0.45">
      <c r="F1189" s="31">
        <v>1181</v>
      </c>
      <c r="G1189" s="29">
        <v>448868.32327290572</v>
      </c>
    </row>
    <row r="1190" spans="6:7" x14ac:dyDescent="0.45">
      <c r="F1190" s="31">
        <v>1182</v>
      </c>
      <c r="G1190" s="29">
        <v>323975.21894477017</v>
      </c>
    </row>
    <row r="1191" spans="6:7" x14ac:dyDescent="0.45">
      <c r="F1191" s="31">
        <v>1183</v>
      </c>
      <c r="G1191" s="29">
        <v>820251.49781982158</v>
      </c>
    </row>
    <row r="1192" spans="6:7" x14ac:dyDescent="0.45">
      <c r="F1192" s="31">
        <v>1184</v>
      </c>
      <c r="G1192" s="29">
        <v>1699423.4277117881</v>
      </c>
    </row>
    <row r="1193" spans="6:7" x14ac:dyDescent="0.45">
      <c r="F1193" s="31">
        <v>1185</v>
      </c>
      <c r="G1193" s="29">
        <v>1783089.4108470965</v>
      </c>
    </row>
    <row r="1194" spans="6:7" x14ac:dyDescent="0.45">
      <c r="F1194" s="31">
        <v>1186</v>
      </c>
      <c r="G1194" s="29">
        <v>1158363.0392943434</v>
      </c>
    </row>
    <row r="1195" spans="6:7" x14ac:dyDescent="0.45">
      <c r="F1195" s="31">
        <v>1187</v>
      </c>
      <c r="G1195" s="29">
        <v>489441.18415597215</v>
      </c>
    </row>
    <row r="1196" spans="6:7" x14ac:dyDescent="0.45">
      <c r="F1196" s="31">
        <v>1188</v>
      </c>
      <c r="G1196" s="29">
        <v>338355.95561443811</v>
      </c>
    </row>
    <row r="1197" spans="6:7" x14ac:dyDescent="0.45">
      <c r="F1197" s="31">
        <v>1189</v>
      </c>
      <c r="G1197" s="29">
        <v>337695.15031512204</v>
      </c>
    </row>
    <row r="1198" spans="6:7" x14ac:dyDescent="0.45">
      <c r="F1198" s="31">
        <v>1190</v>
      </c>
      <c r="G1198" s="29">
        <v>1145558.3188955456</v>
      </c>
    </row>
    <row r="1199" spans="6:7" x14ac:dyDescent="0.45">
      <c r="F1199" s="31">
        <v>1191</v>
      </c>
      <c r="G1199" s="29">
        <v>1157981.4840870888</v>
      </c>
    </row>
    <row r="1200" spans="6:7" x14ac:dyDescent="0.45">
      <c r="F1200" s="31">
        <v>1192</v>
      </c>
      <c r="G1200" s="29">
        <v>3945220.9020564272</v>
      </c>
    </row>
    <row r="1201" spans="6:7" x14ac:dyDescent="0.45">
      <c r="F1201" s="31">
        <v>1193</v>
      </c>
      <c r="G1201" s="29">
        <v>991662.09758823982</v>
      </c>
    </row>
    <row r="1202" spans="6:7" x14ac:dyDescent="0.45">
      <c r="F1202" s="31">
        <v>1194</v>
      </c>
      <c r="G1202" s="29">
        <v>3021881.7790981382</v>
      </c>
    </row>
    <row r="1203" spans="6:7" x14ac:dyDescent="0.45">
      <c r="F1203" s="31">
        <v>1195</v>
      </c>
      <c r="G1203" s="29">
        <v>3948223.9392482885</v>
      </c>
    </row>
    <row r="1204" spans="6:7" x14ac:dyDescent="0.45">
      <c r="F1204" s="31">
        <v>1196</v>
      </c>
      <c r="G1204" s="29">
        <v>664126.01848286751</v>
      </c>
    </row>
    <row r="1205" spans="6:7" x14ac:dyDescent="0.45">
      <c r="F1205" s="31">
        <v>1197</v>
      </c>
      <c r="G1205" s="29">
        <v>317475.29764846363</v>
      </c>
    </row>
    <row r="1206" spans="6:7" x14ac:dyDescent="0.45">
      <c r="F1206" s="31">
        <v>1198</v>
      </c>
      <c r="G1206" s="29">
        <v>1143477.9922416306</v>
      </c>
    </row>
    <row r="1207" spans="6:7" x14ac:dyDescent="0.45">
      <c r="F1207" s="31">
        <v>1199</v>
      </c>
      <c r="G1207" s="29">
        <v>1036429.2591638993</v>
      </c>
    </row>
    <row r="1208" spans="6:7" x14ac:dyDescent="0.45">
      <c r="F1208" s="31">
        <v>1200</v>
      </c>
      <c r="G1208" s="29">
        <v>917388.5232807867</v>
      </c>
    </row>
    <row r="1209" spans="6:7" x14ac:dyDescent="0.45">
      <c r="F1209" s="31">
        <v>1201</v>
      </c>
      <c r="G1209" s="29">
        <v>2635176.6217813273</v>
      </c>
    </row>
    <row r="1210" spans="6:7" x14ac:dyDescent="0.45">
      <c r="F1210" s="31">
        <v>1202</v>
      </c>
      <c r="G1210" s="29">
        <v>1212756.0929946746</v>
      </c>
    </row>
    <row r="1211" spans="6:7" x14ac:dyDescent="0.45">
      <c r="F1211" s="31">
        <v>1203</v>
      </c>
      <c r="G1211" s="29">
        <v>790887.87131073023</v>
      </c>
    </row>
    <row r="1212" spans="6:7" x14ac:dyDescent="0.45">
      <c r="F1212" s="31">
        <v>1204</v>
      </c>
      <c r="G1212" s="29">
        <v>980454.35690715793</v>
      </c>
    </row>
    <row r="1213" spans="6:7" x14ac:dyDescent="0.45">
      <c r="F1213" s="31">
        <v>1205</v>
      </c>
      <c r="G1213" s="29">
        <v>1474330.3672773293</v>
      </c>
    </row>
    <row r="1214" spans="6:7" x14ac:dyDescent="0.45">
      <c r="F1214" s="31">
        <v>1206</v>
      </c>
      <c r="G1214" s="29">
        <v>1048538.6851880046</v>
      </c>
    </row>
    <row r="1215" spans="6:7" x14ac:dyDescent="0.45">
      <c r="F1215" s="31">
        <v>1207</v>
      </c>
      <c r="G1215" s="29">
        <v>1304198.1709914792</v>
      </c>
    </row>
    <row r="1216" spans="6:7" x14ac:dyDescent="0.45">
      <c r="F1216" s="31">
        <v>1208</v>
      </c>
      <c r="G1216" s="29">
        <v>1879065.133353095</v>
      </c>
    </row>
    <row r="1217" spans="6:7" x14ac:dyDescent="0.45">
      <c r="F1217" s="31">
        <v>1209</v>
      </c>
      <c r="G1217" s="29">
        <v>730766.85691723507</v>
      </c>
    </row>
    <row r="1218" spans="6:7" x14ac:dyDescent="0.45">
      <c r="F1218" s="31">
        <v>1210</v>
      </c>
      <c r="G1218" s="29">
        <v>1158377.7082566342</v>
      </c>
    </row>
    <row r="1219" spans="6:7" x14ac:dyDescent="0.45">
      <c r="F1219" s="31">
        <v>1211</v>
      </c>
      <c r="G1219" s="29">
        <v>601789.58710733766</v>
      </c>
    </row>
    <row r="1220" spans="6:7" x14ac:dyDescent="0.45">
      <c r="F1220" s="31">
        <v>1212</v>
      </c>
      <c r="G1220" s="29">
        <v>1236536.4282071979</v>
      </c>
    </row>
    <row r="1221" spans="6:7" x14ac:dyDescent="0.45">
      <c r="F1221" s="31">
        <v>1213</v>
      </c>
      <c r="G1221" s="29">
        <v>1107990.987807198</v>
      </c>
    </row>
    <row r="1222" spans="6:7" x14ac:dyDescent="0.45">
      <c r="F1222" s="31">
        <v>1214</v>
      </c>
      <c r="G1222" s="29">
        <v>495886.0772056281</v>
      </c>
    </row>
    <row r="1223" spans="6:7" x14ac:dyDescent="0.45">
      <c r="F1223" s="31">
        <v>1215</v>
      </c>
      <c r="G1223" s="29">
        <v>856395.87374951574</v>
      </c>
    </row>
    <row r="1224" spans="6:7" x14ac:dyDescent="0.45">
      <c r="F1224" s="31">
        <v>1216</v>
      </c>
      <c r="G1224" s="29">
        <v>2316418.0315505378</v>
      </c>
    </row>
    <row r="1225" spans="6:7" x14ac:dyDescent="0.45">
      <c r="F1225" s="31">
        <v>1217</v>
      </c>
      <c r="G1225" s="29">
        <v>727013.40799025714</v>
      </c>
    </row>
    <row r="1226" spans="6:7" x14ac:dyDescent="0.45">
      <c r="F1226" s="31">
        <v>1218</v>
      </c>
      <c r="G1226" s="29">
        <v>362340.6444063143</v>
      </c>
    </row>
    <row r="1227" spans="6:7" x14ac:dyDescent="0.45">
      <c r="F1227" s="31">
        <v>1219</v>
      </c>
      <c r="G1227" s="29">
        <v>580974.43147511792</v>
      </c>
    </row>
    <row r="1228" spans="6:7" x14ac:dyDescent="0.45">
      <c r="F1228" s="31">
        <v>1220</v>
      </c>
      <c r="G1228" s="29">
        <v>1140974.0806812916</v>
      </c>
    </row>
    <row r="1229" spans="6:7" x14ac:dyDescent="0.45">
      <c r="F1229" s="31">
        <v>1221</v>
      </c>
      <c r="G1229" s="29">
        <v>1739413.2912411934</v>
      </c>
    </row>
    <row r="1230" spans="6:7" x14ac:dyDescent="0.45">
      <c r="F1230" s="31">
        <v>1222</v>
      </c>
      <c r="G1230" s="29">
        <v>1968492.3460742584</v>
      </c>
    </row>
    <row r="1231" spans="6:7" x14ac:dyDescent="0.45">
      <c r="F1231" s="31">
        <v>1223</v>
      </c>
      <c r="G1231" s="29">
        <v>1746510.532871525</v>
      </c>
    </row>
    <row r="1232" spans="6:7" x14ac:dyDescent="0.45">
      <c r="F1232" s="31">
        <v>1224</v>
      </c>
      <c r="G1232" s="29">
        <v>1389653.9290669817</v>
      </c>
    </row>
    <row r="1233" spans="6:7" x14ac:dyDescent="0.45">
      <c r="F1233" s="31">
        <v>1225</v>
      </c>
      <c r="G1233" s="29">
        <v>894409.93770042609</v>
      </c>
    </row>
    <row r="1234" spans="6:7" x14ac:dyDescent="0.45">
      <c r="F1234" s="31">
        <v>1226</v>
      </c>
      <c r="G1234" s="29">
        <v>458967.54057894874</v>
      </c>
    </row>
    <row r="1235" spans="6:7" x14ac:dyDescent="0.45">
      <c r="F1235" s="31">
        <v>1227</v>
      </c>
      <c r="G1235" s="29">
        <v>878101.27835126908</v>
      </c>
    </row>
    <row r="1236" spans="6:7" x14ac:dyDescent="0.45">
      <c r="F1236" s="31">
        <v>1228</v>
      </c>
      <c r="G1236" s="29">
        <v>396672.20909652882</v>
      </c>
    </row>
    <row r="1237" spans="6:7" x14ac:dyDescent="0.45">
      <c r="F1237" s="31">
        <v>1229</v>
      </c>
      <c r="G1237" s="29">
        <v>523390.03367917018</v>
      </c>
    </row>
    <row r="1238" spans="6:7" x14ac:dyDescent="0.45">
      <c r="F1238" s="31">
        <v>1230</v>
      </c>
      <c r="G1238" s="29">
        <v>602573.49319199275</v>
      </c>
    </row>
    <row r="1239" spans="6:7" x14ac:dyDescent="0.45">
      <c r="F1239" s="31">
        <v>1231</v>
      </c>
      <c r="G1239" s="29">
        <v>2649172.2955515459</v>
      </c>
    </row>
    <row r="1240" spans="6:7" x14ac:dyDescent="0.45">
      <c r="F1240" s="31">
        <v>1232</v>
      </c>
      <c r="G1240" s="29">
        <v>1965717.0440240356</v>
      </c>
    </row>
    <row r="1241" spans="6:7" x14ac:dyDescent="0.45">
      <c r="F1241" s="31">
        <v>1233</v>
      </c>
      <c r="G1241" s="29">
        <v>2624495.4126846306</v>
      </c>
    </row>
    <row r="1242" spans="6:7" x14ac:dyDescent="0.45">
      <c r="F1242" s="31">
        <v>1234</v>
      </c>
      <c r="G1242" s="29">
        <v>588694.84268294752</v>
      </c>
    </row>
    <row r="1243" spans="6:7" x14ac:dyDescent="0.45">
      <c r="F1243" s="31">
        <v>1235</v>
      </c>
      <c r="G1243" s="29">
        <v>219351.04013840202</v>
      </c>
    </row>
    <row r="1244" spans="6:7" x14ac:dyDescent="0.45">
      <c r="F1244" s="31">
        <v>1236</v>
      </c>
      <c r="G1244" s="29">
        <v>1346934.3849440014</v>
      </c>
    </row>
    <row r="1245" spans="6:7" x14ac:dyDescent="0.45">
      <c r="F1245" s="31">
        <v>1237</v>
      </c>
      <c r="G1245" s="29">
        <v>1043545.0787762023</v>
      </c>
    </row>
    <row r="1246" spans="6:7" x14ac:dyDescent="0.45">
      <c r="F1246" s="31">
        <v>1238</v>
      </c>
      <c r="G1246" s="29">
        <v>500957.95978688006</v>
      </c>
    </row>
    <row r="1247" spans="6:7" x14ac:dyDescent="0.45">
      <c r="F1247" s="31">
        <v>1239</v>
      </c>
      <c r="G1247" s="29">
        <v>688648.38724003732</v>
      </c>
    </row>
    <row r="1248" spans="6:7" x14ac:dyDescent="0.45">
      <c r="F1248" s="31">
        <v>1240</v>
      </c>
      <c r="G1248" s="29">
        <v>1692809.5522501317</v>
      </c>
    </row>
    <row r="1249" spans="6:7" x14ac:dyDescent="0.45">
      <c r="F1249" s="31">
        <v>1241</v>
      </c>
      <c r="G1249" s="29">
        <v>2324332.3254179731</v>
      </c>
    </row>
    <row r="1250" spans="6:7" x14ac:dyDescent="0.45">
      <c r="F1250" s="31">
        <v>1242</v>
      </c>
      <c r="G1250" s="29">
        <v>1562291.6227853103</v>
      </c>
    </row>
    <row r="1251" spans="6:7" x14ac:dyDescent="0.45">
      <c r="F1251" s="31">
        <v>1243</v>
      </c>
      <c r="G1251" s="29">
        <v>4602164.3612796981</v>
      </c>
    </row>
    <row r="1252" spans="6:7" x14ac:dyDescent="0.45">
      <c r="F1252" s="31">
        <v>1244</v>
      </c>
      <c r="G1252" s="29">
        <v>982221.29500498727</v>
      </c>
    </row>
    <row r="1253" spans="6:7" x14ac:dyDescent="0.45">
      <c r="F1253" s="31">
        <v>1245</v>
      </c>
      <c r="G1253" s="29">
        <v>2118055.233245593</v>
      </c>
    </row>
    <row r="1254" spans="6:7" x14ac:dyDescent="0.45">
      <c r="F1254" s="31">
        <v>1246</v>
      </c>
      <c r="G1254" s="29">
        <v>1691564.2103513284</v>
      </c>
    </row>
    <row r="1255" spans="6:7" x14ac:dyDescent="0.45">
      <c r="F1255" s="31">
        <v>1247</v>
      </c>
      <c r="G1255" s="29">
        <v>1885889.6145416116</v>
      </c>
    </row>
    <row r="1256" spans="6:7" x14ac:dyDescent="0.45">
      <c r="F1256" s="31">
        <v>1248</v>
      </c>
      <c r="G1256" s="29">
        <v>1648212.193410398</v>
      </c>
    </row>
    <row r="1257" spans="6:7" x14ac:dyDescent="0.45">
      <c r="F1257" s="31">
        <v>1249</v>
      </c>
      <c r="G1257" s="29">
        <v>334863.30065947323</v>
      </c>
    </row>
    <row r="1258" spans="6:7" x14ac:dyDescent="0.45">
      <c r="F1258" s="31">
        <v>1250</v>
      </c>
      <c r="G1258" s="29">
        <v>336560.78915884235</v>
      </c>
    </row>
    <row r="1259" spans="6:7" x14ac:dyDescent="0.45">
      <c r="F1259" s="31">
        <v>1251</v>
      </c>
      <c r="G1259" s="29">
        <v>626791.19938184088</v>
      </c>
    </row>
    <row r="1260" spans="6:7" x14ac:dyDescent="0.45">
      <c r="F1260" s="31">
        <v>1252</v>
      </c>
      <c r="G1260" s="29">
        <v>3934349.9872520207</v>
      </c>
    </row>
    <row r="1261" spans="6:7" x14ac:dyDescent="0.45">
      <c r="F1261" s="31">
        <v>1253</v>
      </c>
      <c r="G1261" s="29">
        <v>1829006.4365414979</v>
      </c>
    </row>
    <row r="1262" spans="6:7" x14ac:dyDescent="0.45">
      <c r="F1262" s="31">
        <v>1254</v>
      </c>
      <c r="G1262" s="29">
        <v>750084.99288969079</v>
      </c>
    </row>
    <row r="1263" spans="6:7" x14ac:dyDescent="0.45">
      <c r="F1263" s="31">
        <v>1255</v>
      </c>
      <c r="G1263" s="29">
        <v>552622.89916191529</v>
      </c>
    </row>
    <row r="1264" spans="6:7" x14ac:dyDescent="0.45">
      <c r="F1264" s="31">
        <v>1256</v>
      </c>
      <c r="G1264" s="29">
        <v>1102027.8406198013</v>
      </c>
    </row>
    <row r="1265" spans="6:7" x14ac:dyDescent="0.45">
      <c r="F1265" s="31">
        <v>1257</v>
      </c>
      <c r="G1265" s="29">
        <v>900424.1582374447</v>
      </c>
    </row>
    <row r="1266" spans="6:7" x14ac:dyDescent="0.45">
      <c r="F1266" s="31">
        <v>1258</v>
      </c>
      <c r="G1266" s="29">
        <v>2813329.9435246745</v>
      </c>
    </row>
    <row r="1267" spans="6:7" x14ac:dyDescent="0.45">
      <c r="F1267" s="31">
        <v>1259</v>
      </c>
      <c r="G1267" s="29">
        <v>779043.66424807312</v>
      </c>
    </row>
    <row r="1268" spans="6:7" x14ac:dyDescent="0.45">
      <c r="F1268" s="31">
        <v>1260</v>
      </c>
      <c r="G1268" s="29">
        <v>1581470.6357187543</v>
      </c>
    </row>
    <row r="1269" spans="6:7" x14ac:dyDescent="0.45">
      <c r="F1269" s="31">
        <v>1261</v>
      </c>
      <c r="G1269" s="29">
        <v>1912428.5745225709</v>
      </c>
    </row>
    <row r="1270" spans="6:7" x14ac:dyDescent="0.45">
      <c r="F1270" s="31">
        <v>1262</v>
      </c>
      <c r="G1270" s="29">
        <v>1099526.9559171179</v>
      </c>
    </row>
    <row r="1271" spans="6:7" x14ac:dyDescent="0.45">
      <c r="F1271" s="31">
        <v>1263</v>
      </c>
      <c r="G1271" s="29">
        <v>656184.68515430973</v>
      </c>
    </row>
    <row r="1272" spans="6:7" x14ac:dyDescent="0.45">
      <c r="F1272" s="31">
        <v>1264</v>
      </c>
      <c r="G1272" s="29">
        <v>909424.47331207793</v>
      </c>
    </row>
    <row r="1273" spans="6:7" x14ac:dyDescent="0.45">
      <c r="F1273" s="31">
        <v>1265</v>
      </c>
      <c r="G1273" s="29">
        <v>321114.281988325</v>
      </c>
    </row>
    <row r="1274" spans="6:7" x14ac:dyDescent="0.45">
      <c r="F1274" s="31">
        <v>1266</v>
      </c>
      <c r="G1274" s="29">
        <v>478683.71773360687</v>
      </c>
    </row>
    <row r="1275" spans="6:7" x14ac:dyDescent="0.45">
      <c r="F1275" s="31">
        <v>1267</v>
      </c>
      <c r="G1275" s="29">
        <v>620194.92723667563</v>
      </c>
    </row>
    <row r="1276" spans="6:7" x14ac:dyDescent="0.45">
      <c r="F1276" s="31">
        <v>1268</v>
      </c>
      <c r="G1276" s="29">
        <v>354835.12276971171</v>
      </c>
    </row>
    <row r="1277" spans="6:7" x14ac:dyDescent="0.45">
      <c r="F1277" s="31">
        <v>1269</v>
      </c>
      <c r="G1277" s="29">
        <v>974547.84327004419</v>
      </c>
    </row>
    <row r="1278" spans="6:7" x14ac:dyDescent="0.45">
      <c r="F1278" s="31">
        <v>1270</v>
      </c>
      <c r="G1278" s="29">
        <v>1906804.5674776575</v>
      </c>
    </row>
    <row r="1279" spans="6:7" x14ac:dyDescent="0.45">
      <c r="F1279" s="31">
        <v>1271</v>
      </c>
      <c r="G1279" s="29">
        <v>868963.30212047172</v>
      </c>
    </row>
    <row r="1280" spans="6:7" x14ac:dyDescent="0.45">
      <c r="F1280" s="31">
        <v>1272</v>
      </c>
      <c r="G1280" s="29">
        <v>1913870.1245625517</v>
      </c>
    </row>
    <row r="1281" spans="6:7" x14ac:dyDescent="0.45">
      <c r="F1281" s="31">
        <v>1273</v>
      </c>
      <c r="G1281" s="29">
        <v>1773854.4779735748</v>
      </c>
    </row>
    <row r="1282" spans="6:7" x14ac:dyDescent="0.45">
      <c r="F1282" s="31">
        <v>1274</v>
      </c>
      <c r="G1282" s="29">
        <v>895783.22375850286</v>
      </c>
    </row>
    <row r="1283" spans="6:7" x14ac:dyDescent="0.45">
      <c r="F1283" s="31">
        <v>1275</v>
      </c>
      <c r="G1283" s="29">
        <v>919194.48322485085</v>
      </c>
    </row>
    <row r="1284" spans="6:7" x14ac:dyDescent="0.45">
      <c r="F1284" s="31">
        <v>1276</v>
      </c>
      <c r="G1284" s="29">
        <v>1357760.0919207963</v>
      </c>
    </row>
    <row r="1285" spans="6:7" x14ac:dyDescent="0.45">
      <c r="F1285" s="31">
        <v>1277</v>
      </c>
      <c r="G1285" s="29">
        <v>742686.15687642794</v>
      </c>
    </row>
    <row r="1286" spans="6:7" x14ac:dyDescent="0.45">
      <c r="F1286" s="31">
        <v>1278</v>
      </c>
      <c r="G1286" s="29">
        <v>1027420.7428033794</v>
      </c>
    </row>
    <row r="1287" spans="6:7" x14ac:dyDescent="0.45">
      <c r="F1287" s="31">
        <v>1279</v>
      </c>
      <c r="G1287" s="29">
        <v>1403561.0670325088</v>
      </c>
    </row>
    <row r="1288" spans="6:7" x14ac:dyDescent="0.45">
      <c r="F1288" s="31">
        <v>1280</v>
      </c>
      <c r="G1288" s="29">
        <v>968763.23680001521</v>
      </c>
    </row>
    <row r="1289" spans="6:7" x14ac:dyDescent="0.45">
      <c r="F1289" s="31">
        <v>1281</v>
      </c>
      <c r="G1289" s="29">
        <v>631613.79008835263</v>
      </c>
    </row>
    <row r="1290" spans="6:7" x14ac:dyDescent="0.45">
      <c r="F1290" s="31">
        <v>1282</v>
      </c>
      <c r="G1290" s="29">
        <v>1402258.7753800247</v>
      </c>
    </row>
    <row r="1291" spans="6:7" x14ac:dyDescent="0.45">
      <c r="F1291" s="31">
        <v>1283</v>
      </c>
      <c r="G1291" s="29">
        <v>306236.41374706861</v>
      </c>
    </row>
    <row r="1292" spans="6:7" x14ac:dyDescent="0.45">
      <c r="F1292" s="31">
        <v>1284</v>
      </c>
      <c r="G1292" s="29">
        <v>409369.36017958383</v>
      </c>
    </row>
    <row r="1293" spans="6:7" x14ac:dyDescent="0.45">
      <c r="F1293" s="31">
        <v>1285</v>
      </c>
      <c r="G1293" s="29">
        <v>485368.25920033333</v>
      </c>
    </row>
    <row r="1294" spans="6:7" x14ac:dyDescent="0.45">
      <c r="F1294" s="31">
        <v>1286</v>
      </c>
      <c r="G1294" s="29">
        <v>1709540.204292478</v>
      </c>
    </row>
    <row r="1295" spans="6:7" x14ac:dyDescent="0.45">
      <c r="F1295" s="31">
        <v>1287</v>
      </c>
      <c r="G1295" s="29">
        <v>1238513.9461295728</v>
      </c>
    </row>
    <row r="1296" spans="6:7" x14ac:dyDescent="0.45">
      <c r="F1296" s="31">
        <v>1288</v>
      </c>
      <c r="G1296" s="29">
        <v>324660.20474522555</v>
      </c>
    </row>
    <row r="1297" spans="6:7" x14ac:dyDescent="0.45">
      <c r="F1297" s="31">
        <v>1289</v>
      </c>
      <c r="G1297" s="29">
        <v>2924815.5066728732</v>
      </c>
    </row>
    <row r="1298" spans="6:7" x14ac:dyDescent="0.45">
      <c r="F1298" s="31">
        <v>1290</v>
      </c>
      <c r="G1298" s="29">
        <v>1397640.6454597157</v>
      </c>
    </row>
    <row r="1299" spans="6:7" x14ac:dyDescent="0.45">
      <c r="F1299" s="31">
        <v>1291</v>
      </c>
      <c r="G1299" s="29">
        <v>697234.92705496144</v>
      </c>
    </row>
    <row r="1300" spans="6:7" x14ac:dyDescent="0.45">
      <c r="F1300" s="31">
        <v>1292</v>
      </c>
      <c r="G1300" s="29">
        <v>331067.46565620683</v>
      </c>
    </row>
    <row r="1301" spans="6:7" x14ac:dyDescent="0.45">
      <c r="F1301" s="31">
        <v>1293</v>
      </c>
      <c r="G1301" s="29">
        <v>468322.35869050951</v>
      </c>
    </row>
    <row r="1302" spans="6:7" x14ac:dyDescent="0.45">
      <c r="F1302" s="31">
        <v>1294</v>
      </c>
      <c r="G1302" s="29">
        <v>3864199.1736416309</v>
      </c>
    </row>
    <row r="1303" spans="6:7" x14ac:dyDescent="0.45">
      <c r="F1303" s="31">
        <v>1295</v>
      </c>
      <c r="G1303" s="29">
        <v>710471.99593762239</v>
      </c>
    </row>
    <row r="1304" spans="6:7" x14ac:dyDescent="0.45">
      <c r="F1304" s="31">
        <v>1296</v>
      </c>
      <c r="G1304" s="29">
        <v>805400.3601223079</v>
      </c>
    </row>
    <row r="1305" spans="6:7" x14ac:dyDescent="0.45">
      <c r="F1305" s="31">
        <v>1297</v>
      </c>
      <c r="G1305" s="29">
        <v>686702.85841515241</v>
      </c>
    </row>
    <row r="1306" spans="6:7" x14ac:dyDescent="0.45">
      <c r="F1306" s="31">
        <v>1298</v>
      </c>
      <c r="G1306" s="29">
        <v>3277439.8204352469</v>
      </c>
    </row>
    <row r="1307" spans="6:7" x14ac:dyDescent="0.45">
      <c r="F1307" s="31">
        <v>1299</v>
      </c>
      <c r="G1307" s="29">
        <v>421397.42556265538</v>
      </c>
    </row>
    <row r="1308" spans="6:7" x14ac:dyDescent="0.45">
      <c r="F1308" s="31">
        <v>1300</v>
      </c>
      <c r="G1308" s="29">
        <v>676646.07551761251</v>
      </c>
    </row>
    <row r="1309" spans="6:7" x14ac:dyDescent="0.45">
      <c r="F1309" s="31">
        <v>1301</v>
      </c>
      <c r="G1309" s="29">
        <v>976125.10121854208</v>
      </c>
    </row>
    <row r="1310" spans="6:7" x14ac:dyDescent="0.45">
      <c r="F1310" s="31">
        <v>1302</v>
      </c>
      <c r="G1310" s="29">
        <v>722712.24170024926</v>
      </c>
    </row>
    <row r="1311" spans="6:7" x14ac:dyDescent="0.45">
      <c r="F1311" s="31">
        <v>1303</v>
      </c>
      <c r="G1311" s="29">
        <v>724656.61912312463</v>
      </c>
    </row>
    <row r="1312" spans="6:7" x14ac:dyDescent="0.45">
      <c r="F1312" s="31">
        <v>1304</v>
      </c>
      <c r="G1312" s="29">
        <v>811881.70274879492</v>
      </c>
    </row>
    <row r="1313" spans="6:7" x14ac:dyDescent="0.45">
      <c r="F1313" s="31">
        <v>1305</v>
      </c>
      <c r="G1313" s="29">
        <v>2269909.7608806435</v>
      </c>
    </row>
    <row r="1314" spans="6:7" x14ac:dyDescent="0.45">
      <c r="F1314" s="31">
        <v>1306</v>
      </c>
      <c r="G1314" s="29">
        <v>1171163.1178209754</v>
      </c>
    </row>
    <row r="1315" spans="6:7" x14ac:dyDescent="0.45">
      <c r="F1315" s="31">
        <v>1307</v>
      </c>
      <c r="G1315" s="29">
        <v>1790149.4793902214</v>
      </c>
    </row>
    <row r="1316" spans="6:7" x14ac:dyDescent="0.45">
      <c r="F1316" s="31">
        <v>1308</v>
      </c>
      <c r="G1316" s="29">
        <v>1832848.9325546918</v>
      </c>
    </row>
    <row r="1317" spans="6:7" x14ac:dyDescent="0.45">
      <c r="F1317" s="31">
        <v>1309</v>
      </c>
      <c r="G1317" s="29">
        <v>1477706.1524479729</v>
      </c>
    </row>
    <row r="1318" spans="6:7" x14ac:dyDescent="0.45">
      <c r="F1318" s="31">
        <v>1310</v>
      </c>
      <c r="G1318" s="29">
        <v>1350916.490655581</v>
      </c>
    </row>
    <row r="1319" spans="6:7" x14ac:dyDescent="0.45">
      <c r="F1319" s="31">
        <v>1311</v>
      </c>
      <c r="G1319" s="29">
        <v>2026679.8600882012</v>
      </c>
    </row>
    <row r="1320" spans="6:7" x14ac:dyDescent="0.45">
      <c r="F1320" s="31">
        <v>1312</v>
      </c>
      <c r="G1320" s="29">
        <v>2066388.3923820558</v>
      </c>
    </row>
    <row r="1321" spans="6:7" x14ac:dyDescent="0.45">
      <c r="F1321" s="31">
        <v>1313</v>
      </c>
      <c r="G1321" s="29">
        <v>638266.48713551683</v>
      </c>
    </row>
    <row r="1322" spans="6:7" x14ac:dyDescent="0.45">
      <c r="F1322" s="31">
        <v>1314</v>
      </c>
      <c r="G1322" s="29">
        <v>1614091.4377286467</v>
      </c>
    </row>
    <row r="1323" spans="6:7" x14ac:dyDescent="0.45">
      <c r="F1323" s="31">
        <v>1315</v>
      </c>
      <c r="G1323" s="29">
        <v>1074631.2789306617</v>
      </c>
    </row>
    <row r="1324" spans="6:7" x14ac:dyDescent="0.45">
      <c r="F1324" s="31">
        <v>1316</v>
      </c>
      <c r="G1324" s="29">
        <v>3798156.5895413123</v>
      </c>
    </row>
    <row r="1325" spans="6:7" x14ac:dyDescent="0.45">
      <c r="F1325" s="31">
        <v>1317</v>
      </c>
      <c r="G1325" s="29">
        <v>1355392.8017015434</v>
      </c>
    </row>
    <row r="1326" spans="6:7" x14ac:dyDescent="0.45">
      <c r="F1326" s="31">
        <v>1318</v>
      </c>
      <c r="G1326" s="29">
        <v>753719.64499723213</v>
      </c>
    </row>
    <row r="1327" spans="6:7" x14ac:dyDescent="0.45">
      <c r="F1327" s="31">
        <v>1319</v>
      </c>
      <c r="G1327" s="29">
        <v>2123730.8390676118</v>
      </c>
    </row>
    <row r="1328" spans="6:7" x14ac:dyDescent="0.45">
      <c r="F1328" s="31">
        <v>1320</v>
      </c>
      <c r="G1328" s="29">
        <v>223026.25939348224</v>
      </c>
    </row>
    <row r="1329" spans="6:7" x14ac:dyDescent="0.45">
      <c r="F1329" s="31">
        <v>1321</v>
      </c>
      <c r="G1329" s="29">
        <v>1586336.8507280182</v>
      </c>
    </row>
    <row r="1330" spans="6:7" x14ac:dyDescent="0.45">
      <c r="F1330" s="31">
        <v>1322</v>
      </c>
      <c r="G1330" s="29">
        <v>513045.30839354481</v>
      </c>
    </row>
    <row r="1331" spans="6:7" x14ac:dyDescent="0.45">
      <c r="F1331" s="31">
        <v>1323</v>
      </c>
      <c r="G1331" s="29">
        <v>1085842.3295108555</v>
      </c>
    </row>
    <row r="1332" spans="6:7" x14ac:dyDescent="0.45">
      <c r="F1332" s="31">
        <v>1324</v>
      </c>
      <c r="G1332" s="29">
        <v>1298603.9678154299</v>
      </c>
    </row>
    <row r="1333" spans="6:7" x14ac:dyDescent="0.45">
      <c r="F1333" s="31">
        <v>1325</v>
      </c>
      <c r="G1333" s="29">
        <v>643472.27214083879</v>
      </c>
    </row>
    <row r="1334" spans="6:7" x14ac:dyDescent="0.45">
      <c r="F1334" s="31">
        <v>1326</v>
      </c>
      <c r="G1334" s="29">
        <v>768631.43420018454</v>
      </c>
    </row>
    <row r="1335" spans="6:7" x14ac:dyDescent="0.45">
      <c r="F1335" s="31">
        <v>1327</v>
      </c>
      <c r="G1335" s="29">
        <v>2135591.6492761117</v>
      </c>
    </row>
    <row r="1336" spans="6:7" x14ac:dyDescent="0.45">
      <c r="F1336" s="31">
        <v>1328</v>
      </c>
      <c r="G1336" s="29">
        <v>853014.44582878309</v>
      </c>
    </row>
    <row r="1337" spans="6:7" x14ac:dyDescent="0.45">
      <c r="F1337" s="31">
        <v>1329</v>
      </c>
      <c r="G1337" s="29">
        <v>1292618.0070507643</v>
      </c>
    </row>
    <row r="1338" spans="6:7" x14ac:dyDescent="0.45">
      <c r="F1338" s="31">
        <v>1330</v>
      </c>
      <c r="G1338" s="29">
        <v>3764869.8867672663</v>
      </c>
    </row>
    <row r="1339" spans="6:7" x14ac:dyDescent="0.45">
      <c r="F1339" s="31">
        <v>1331</v>
      </c>
      <c r="G1339" s="29">
        <v>325104.29315468285</v>
      </c>
    </row>
    <row r="1340" spans="6:7" x14ac:dyDescent="0.45">
      <c r="F1340" s="31">
        <v>1332</v>
      </c>
      <c r="G1340" s="29">
        <v>841232.53476157691</v>
      </c>
    </row>
    <row r="1341" spans="6:7" x14ac:dyDescent="0.45">
      <c r="F1341" s="31">
        <v>1333</v>
      </c>
      <c r="G1341" s="29">
        <v>2618878.6396292895</v>
      </c>
    </row>
    <row r="1342" spans="6:7" x14ac:dyDescent="0.45">
      <c r="F1342" s="31">
        <v>1334</v>
      </c>
      <c r="G1342" s="29">
        <v>1641865.3819181619</v>
      </c>
    </row>
    <row r="1343" spans="6:7" x14ac:dyDescent="0.45">
      <c r="F1343" s="31">
        <v>1335</v>
      </c>
      <c r="G1343" s="29">
        <v>1923344.9529653757</v>
      </c>
    </row>
    <row r="1344" spans="6:7" x14ac:dyDescent="0.45">
      <c r="F1344" s="31">
        <v>1336</v>
      </c>
      <c r="G1344" s="29">
        <v>1148897.5374060469</v>
      </c>
    </row>
    <row r="1345" spans="6:7" x14ac:dyDescent="0.45">
      <c r="F1345" s="31">
        <v>1337</v>
      </c>
      <c r="G1345" s="29">
        <v>249571.37950909749</v>
      </c>
    </row>
    <row r="1346" spans="6:7" x14ac:dyDescent="0.45">
      <c r="F1346" s="31">
        <v>1338</v>
      </c>
      <c r="G1346" s="29">
        <v>1142507.8991993563</v>
      </c>
    </row>
    <row r="1347" spans="6:7" x14ac:dyDescent="0.45">
      <c r="F1347" s="31">
        <v>1339</v>
      </c>
      <c r="G1347" s="29">
        <v>407194.16450232721</v>
      </c>
    </row>
    <row r="1348" spans="6:7" x14ac:dyDescent="0.45">
      <c r="F1348" s="31">
        <v>1340</v>
      </c>
      <c r="G1348" s="29">
        <v>585318.06159967708</v>
      </c>
    </row>
    <row r="1349" spans="6:7" x14ac:dyDescent="0.45">
      <c r="F1349" s="31">
        <v>1341</v>
      </c>
      <c r="G1349" s="29">
        <v>667373.84959870076</v>
      </c>
    </row>
    <row r="1350" spans="6:7" x14ac:dyDescent="0.45">
      <c r="F1350" s="31">
        <v>1342</v>
      </c>
      <c r="G1350" s="29">
        <v>874508.6459591178</v>
      </c>
    </row>
    <row r="1351" spans="6:7" x14ac:dyDescent="0.45">
      <c r="F1351" s="31">
        <v>1343</v>
      </c>
      <c r="G1351" s="29">
        <v>1936798.234856216</v>
      </c>
    </row>
    <row r="1352" spans="6:7" x14ac:dyDescent="0.45">
      <c r="F1352" s="31">
        <v>1344</v>
      </c>
      <c r="G1352" s="29">
        <v>299162.77615272789</v>
      </c>
    </row>
    <row r="1353" spans="6:7" x14ac:dyDescent="0.45">
      <c r="F1353" s="31">
        <v>1345</v>
      </c>
      <c r="G1353" s="29">
        <v>1073430.7930042055</v>
      </c>
    </row>
    <row r="1354" spans="6:7" x14ac:dyDescent="0.45">
      <c r="F1354" s="31">
        <v>1346</v>
      </c>
      <c r="G1354" s="29">
        <v>1268399.8156902189</v>
      </c>
    </row>
    <row r="1355" spans="6:7" x14ac:dyDescent="0.45">
      <c r="F1355" s="31">
        <v>1347</v>
      </c>
      <c r="G1355" s="29">
        <v>1005086.0034461899</v>
      </c>
    </row>
    <row r="1356" spans="6:7" x14ac:dyDescent="0.45">
      <c r="F1356" s="31">
        <v>1348</v>
      </c>
      <c r="G1356" s="29">
        <v>687382.81841333618</v>
      </c>
    </row>
    <row r="1357" spans="6:7" x14ac:dyDescent="0.45">
      <c r="F1357" s="31">
        <v>1349</v>
      </c>
      <c r="G1357" s="29">
        <v>1127075.8283554153</v>
      </c>
    </row>
    <row r="1358" spans="6:7" x14ac:dyDescent="0.45">
      <c r="F1358" s="31">
        <v>1350</v>
      </c>
      <c r="G1358" s="29">
        <v>2543593.6358413026</v>
      </c>
    </row>
    <row r="1359" spans="6:7" x14ac:dyDescent="0.45">
      <c r="F1359" s="31">
        <v>1351</v>
      </c>
      <c r="G1359" s="29">
        <v>964162.95737310604</v>
      </c>
    </row>
    <row r="1360" spans="6:7" x14ac:dyDescent="0.45">
      <c r="F1360" s="31">
        <v>1352</v>
      </c>
      <c r="G1360" s="29">
        <v>892258.43477185559</v>
      </c>
    </row>
    <row r="1361" spans="6:7" x14ac:dyDescent="0.45">
      <c r="F1361" s="31">
        <v>1353</v>
      </c>
      <c r="G1361" s="29">
        <v>587883.17326021579</v>
      </c>
    </row>
    <row r="1362" spans="6:7" x14ac:dyDescent="0.45">
      <c r="F1362" s="31">
        <v>1354</v>
      </c>
      <c r="G1362" s="29">
        <v>726006.44453563273</v>
      </c>
    </row>
    <row r="1363" spans="6:7" x14ac:dyDescent="0.45">
      <c r="F1363" s="31">
        <v>1355</v>
      </c>
      <c r="G1363" s="29">
        <v>2177824.2725136811</v>
      </c>
    </row>
    <row r="1364" spans="6:7" x14ac:dyDescent="0.45">
      <c r="F1364" s="31">
        <v>1356</v>
      </c>
      <c r="G1364" s="29">
        <v>491295.86906890408</v>
      </c>
    </row>
    <row r="1365" spans="6:7" x14ac:dyDescent="0.45">
      <c r="F1365" s="31">
        <v>1357</v>
      </c>
      <c r="G1365" s="29">
        <v>574129.56712363742</v>
      </c>
    </row>
    <row r="1366" spans="6:7" x14ac:dyDescent="0.45">
      <c r="F1366" s="31">
        <v>1358</v>
      </c>
      <c r="G1366" s="29">
        <v>1311053.2417706894</v>
      </c>
    </row>
    <row r="1367" spans="6:7" x14ac:dyDescent="0.45">
      <c r="F1367" s="31">
        <v>1359</v>
      </c>
      <c r="G1367" s="29">
        <v>495228.56835951871</v>
      </c>
    </row>
    <row r="1368" spans="6:7" x14ac:dyDescent="0.45">
      <c r="F1368" s="31">
        <v>1360</v>
      </c>
      <c r="G1368" s="29">
        <v>1444645.3741262986</v>
      </c>
    </row>
    <row r="1369" spans="6:7" x14ac:dyDescent="0.45">
      <c r="F1369" s="31">
        <v>1361</v>
      </c>
      <c r="G1369" s="29">
        <v>749980.64560467529</v>
      </c>
    </row>
    <row r="1370" spans="6:7" x14ac:dyDescent="0.45">
      <c r="F1370" s="31">
        <v>1362</v>
      </c>
      <c r="G1370" s="29">
        <v>1133403.2549695445</v>
      </c>
    </row>
    <row r="1371" spans="6:7" x14ac:dyDescent="0.45">
      <c r="F1371" s="31">
        <v>1363</v>
      </c>
      <c r="G1371" s="29">
        <v>1034208.5595332234</v>
      </c>
    </row>
    <row r="1372" spans="6:7" x14ac:dyDescent="0.45">
      <c r="F1372" s="31">
        <v>1364</v>
      </c>
      <c r="G1372" s="29">
        <v>653632.91237971163</v>
      </c>
    </row>
    <row r="1373" spans="6:7" x14ac:dyDescent="0.45">
      <c r="F1373" s="31">
        <v>1365</v>
      </c>
      <c r="G1373" s="29">
        <v>1560750.7616451397</v>
      </c>
    </row>
    <row r="1374" spans="6:7" x14ac:dyDescent="0.45">
      <c r="F1374" s="31">
        <v>1366</v>
      </c>
      <c r="G1374" s="29">
        <v>1688908.4302927887</v>
      </c>
    </row>
    <row r="1375" spans="6:7" x14ac:dyDescent="0.45">
      <c r="F1375" s="31">
        <v>1367</v>
      </c>
      <c r="G1375" s="29">
        <v>692359.966378893</v>
      </c>
    </row>
    <row r="1376" spans="6:7" x14ac:dyDescent="0.45">
      <c r="F1376" s="31">
        <v>1368</v>
      </c>
      <c r="G1376" s="29">
        <v>2117460.6697934996</v>
      </c>
    </row>
    <row r="1377" spans="6:7" x14ac:dyDescent="0.45">
      <c r="F1377" s="31">
        <v>1369</v>
      </c>
      <c r="G1377" s="29">
        <v>658729.46862689534</v>
      </c>
    </row>
    <row r="1378" spans="6:7" x14ac:dyDescent="0.45">
      <c r="F1378" s="31">
        <v>1370</v>
      </c>
      <c r="G1378" s="29">
        <v>327930.00054296467</v>
      </c>
    </row>
    <row r="1379" spans="6:7" x14ac:dyDescent="0.45">
      <c r="F1379" s="31">
        <v>1371</v>
      </c>
      <c r="G1379" s="29">
        <v>495976.90373963327</v>
      </c>
    </row>
    <row r="1380" spans="6:7" x14ac:dyDescent="0.45">
      <c r="F1380" s="31">
        <v>1372</v>
      </c>
      <c r="G1380" s="29">
        <v>817007.96355569386</v>
      </c>
    </row>
    <row r="1381" spans="6:7" x14ac:dyDescent="0.45">
      <c r="F1381" s="31">
        <v>1373</v>
      </c>
      <c r="G1381" s="29">
        <v>458709.90559379366</v>
      </c>
    </row>
    <row r="1382" spans="6:7" x14ac:dyDescent="0.45">
      <c r="F1382" s="31">
        <v>1374</v>
      </c>
      <c r="G1382" s="29">
        <v>1363454.7187871458</v>
      </c>
    </row>
    <row r="1383" spans="6:7" x14ac:dyDescent="0.45">
      <c r="F1383" s="31">
        <v>1375</v>
      </c>
      <c r="G1383" s="29">
        <v>3068155.9436775348</v>
      </c>
    </row>
    <row r="1384" spans="6:7" x14ac:dyDescent="0.45">
      <c r="F1384" s="31">
        <v>1376</v>
      </c>
      <c r="G1384" s="29">
        <v>738676.30703646317</v>
      </c>
    </row>
    <row r="1385" spans="6:7" x14ac:dyDescent="0.45">
      <c r="F1385" s="31">
        <v>1377</v>
      </c>
      <c r="G1385" s="29">
        <v>1431957.8015768284</v>
      </c>
    </row>
    <row r="1386" spans="6:7" x14ac:dyDescent="0.45">
      <c r="F1386" s="31">
        <v>1378</v>
      </c>
      <c r="G1386" s="29">
        <v>1519997.7453329968</v>
      </c>
    </row>
    <row r="1387" spans="6:7" x14ac:dyDescent="0.45">
      <c r="F1387" s="31">
        <v>1379</v>
      </c>
      <c r="G1387" s="29">
        <v>926726.96101144166</v>
      </c>
    </row>
    <row r="1388" spans="6:7" x14ac:dyDescent="0.45">
      <c r="F1388" s="31">
        <v>1380</v>
      </c>
      <c r="G1388" s="29">
        <v>565089.69006556435</v>
      </c>
    </row>
    <row r="1389" spans="6:7" x14ac:dyDescent="0.45">
      <c r="F1389" s="31">
        <v>1381</v>
      </c>
      <c r="G1389" s="29">
        <v>1339430.5150678523</v>
      </c>
    </row>
    <row r="1390" spans="6:7" x14ac:dyDescent="0.45">
      <c r="F1390" s="31">
        <v>1382</v>
      </c>
      <c r="G1390" s="29">
        <v>1933399.9161465445</v>
      </c>
    </row>
    <row r="1391" spans="6:7" x14ac:dyDescent="0.45">
      <c r="F1391" s="31">
        <v>1383</v>
      </c>
      <c r="G1391" s="29">
        <v>708336.54663132131</v>
      </c>
    </row>
    <row r="1392" spans="6:7" x14ac:dyDescent="0.45">
      <c r="F1392" s="31">
        <v>1384</v>
      </c>
      <c r="G1392" s="29">
        <v>1687977.0242688032</v>
      </c>
    </row>
    <row r="1393" spans="6:7" x14ac:dyDescent="0.45">
      <c r="F1393" s="31">
        <v>1385</v>
      </c>
      <c r="G1393" s="29">
        <v>2706249.0651813196</v>
      </c>
    </row>
    <row r="1394" spans="6:7" x14ac:dyDescent="0.45">
      <c r="F1394" s="31">
        <v>1386</v>
      </c>
      <c r="G1394" s="29">
        <v>1048458.768755479</v>
      </c>
    </row>
    <row r="1395" spans="6:7" x14ac:dyDescent="0.45">
      <c r="F1395" s="31">
        <v>1387</v>
      </c>
      <c r="G1395" s="29">
        <v>908091.4585087935</v>
      </c>
    </row>
    <row r="1396" spans="6:7" x14ac:dyDescent="0.45">
      <c r="F1396" s="31">
        <v>1388</v>
      </c>
      <c r="G1396" s="29">
        <v>434411.3648461909</v>
      </c>
    </row>
    <row r="1397" spans="6:7" x14ac:dyDescent="0.45">
      <c r="F1397" s="31">
        <v>1389</v>
      </c>
      <c r="G1397" s="29">
        <v>743819.36831216828</v>
      </c>
    </row>
    <row r="1398" spans="6:7" x14ac:dyDescent="0.45">
      <c r="F1398" s="31">
        <v>1390</v>
      </c>
      <c r="G1398" s="29">
        <v>752738.57767642417</v>
      </c>
    </row>
    <row r="1399" spans="6:7" x14ac:dyDescent="0.45">
      <c r="F1399" s="31">
        <v>1391</v>
      </c>
      <c r="G1399" s="29">
        <v>841701.76711602893</v>
      </c>
    </row>
    <row r="1400" spans="6:7" x14ac:dyDescent="0.45">
      <c r="F1400" s="31">
        <v>1392</v>
      </c>
      <c r="G1400" s="29">
        <v>1155523.5105038511</v>
      </c>
    </row>
    <row r="1401" spans="6:7" x14ac:dyDescent="0.45">
      <c r="F1401" s="31">
        <v>1393</v>
      </c>
      <c r="G1401" s="29">
        <v>1434485.5329700834</v>
      </c>
    </row>
    <row r="1402" spans="6:7" x14ac:dyDescent="0.45">
      <c r="F1402" s="31">
        <v>1394</v>
      </c>
      <c r="G1402" s="29">
        <v>418440.57488066482</v>
      </c>
    </row>
    <row r="1403" spans="6:7" x14ac:dyDescent="0.45">
      <c r="F1403" s="31">
        <v>1395</v>
      </c>
      <c r="G1403" s="29">
        <v>968450.2723876586</v>
      </c>
    </row>
    <row r="1404" spans="6:7" x14ac:dyDescent="0.45">
      <c r="F1404" s="31">
        <v>1396</v>
      </c>
      <c r="G1404" s="29">
        <v>964568.04326537671</v>
      </c>
    </row>
    <row r="1405" spans="6:7" x14ac:dyDescent="0.45">
      <c r="F1405" s="31">
        <v>1397</v>
      </c>
      <c r="G1405" s="29">
        <v>2321358.9200801239</v>
      </c>
    </row>
    <row r="1406" spans="6:7" x14ac:dyDescent="0.45">
      <c r="F1406" s="31">
        <v>1398</v>
      </c>
      <c r="G1406" s="29">
        <v>865024.57976354205</v>
      </c>
    </row>
    <row r="1407" spans="6:7" x14ac:dyDescent="0.45">
      <c r="F1407" s="31">
        <v>1399</v>
      </c>
      <c r="G1407" s="29">
        <v>702326.98786366137</v>
      </c>
    </row>
    <row r="1408" spans="6:7" x14ac:dyDescent="0.45">
      <c r="F1408" s="31">
        <v>1400</v>
      </c>
      <c r="G1408" s="29">
        <v>431888.43785631721</v>
      </c>
    </row>
    <row r="1409" spans="6:7" x14ac:dyDescent="0.45">
      <c r="F1409" s="31">
        <v>1401</v>
      </c>
      <c r="G1409" s="29">
        <v>568201.80023036792</v>
      </c>
    </row>
    <row r="1410" spans="6:7" x14ac:dyDescent="0.45">
      <c r="F1410" s="31">
        <v>1402</v>
      </c>
      <c r="G1410" s="29">
        <v>1993357.3845880781</v>
      </c>
    </row>
    <row r="1411" spans="6:7" x14ac:dyDescent="0.45">
      <c r="F1411" s="31">
        <v>1403</v>
      </c>
      <c r="G1411" s="29">
        <v>633511.92235340446</v>
      </c>
    </row>
    <row r="1412" spans="6:7" x14ac:dyDescent="0.45">
      <c r="F1412" s="31">
        <v>1404</v>
      </c>
      <c r="G1412" s="29">
        <v>2108114.7499549342</v>
      </c>
    </row>
    <row r="1413" spans="6:7" x14ac:dyDescent="0.45">
      <c r="F1413" s="31">
        <v>1405</v>
      </c>
      <c r="G1413" s="29">
        <v>895793.550771176</v>
      </c>
    </row>
    <row r="1414" spans="6:7" x14ac:dyDescent="0.45">
      <c r="F1414" s="31">
        <v>1406</v>
      </c>
      <c r="G1414" s="29">
        <v>2009479.8436197869</v>
      </c>
    </row>
    <row r="1415" spans="6:7" x14ac:dyDescent="0.45">
      <c r="F1415" s="31">
        <v>1407</v>
      </c>
      <c r="G1415" s="29">
        <v>932524.3105991534</v>
      </c>
    </row>
    <row r="1416" spans="6:7" x14ac:dyDescent="0.45">
      <c r="F1416" s="31">
        <v>1408</v>
      </c>
      <c r="G1416" s="29">
        <v>2870020.2629569569</v>
      </c>
    </row>
    <row r="1417" spans="6:7" x14ac:dyDescent="0.45">
      <c r="F1417" s="31">
        <v>1409</v>
      </c>
      <c r="G1417" s="29">
        <v>2826501.0407038266</v>
      </c>
    </row>
    <row r="1418" spans="6:7" x14ac:dyDescent="0.45">
      <c r="F1418" s="31">
        <v>1410</v>
      </c>
      <c r="G1418" s="29">
        <v>3743382.4822222572</v>
      </c>
    </row>
    <row r="1419" spans="6:7" x14ac:dyDescent="0.45">
      <c r="F1419" s="31">
        <v>1411</v>
      </c>
      <c r="G1419" s="29">
        <v>1158392.7896107356</v>
      </c>
    </row>
    <row r="1420" spans="6:7" x14ac:dyDescent="0.45">
      <c r="F1420" s="31">
        <v>1412</v>
      </c>
      <c r="G1420" s="29">
        <v>1603486.8752846736</v>
      </c>
    </row>
    <row r="1421" spans="6:7" x14ac:dyDescent="0.45">
      <c r="F1421" s="31">
        <v>1413</v>
      </c>
      <c r="G1421" s="29">
        <v>1281910.0332696007</v>
      </c>
    </row>
    <row r="1422" spans="6:7" x14ac:dyDescent="0.45">
      <c r="F1422" s="31">
        <v>1414</v>
      </c>
      <c r="G1422" s="29">
        <v>638419.07476892811</v>
      </c>
    </row>
    <row r="1423" spans="6:7" x14ac:dyDescent="0.45">
      <c r="F1423" s="31">
        <v>1415</v>
      </c>
      <c r="G1423" s="29">
        <v>1381602.2264856468</v>
      </c>
    </row>
    <row r="1424" spans="6:7" x14ac:dyDescent="0.45">
      <c r="F1424" s="31">
        <v>1416</v>
      </c>
      <c r="G1424" s="29">
        <v>391447.53108300059</v>
      </c>
    </row>
    <row r="1425" spans="6:7" x14ac:dyDescent="0.45">
      <c r="F1425" s="31">
        <v>1417</v>
      </c>
      <c r="G1425" s="29">
        <v>571639.61032055109</v>
      </c>
    </row>
    <row r="1426" spans="6:7" x14ac:dyDescent="0.45">
      <c r="F1426" s="31">
        <v>1418</v>
      </c>
      <c r="G1426" s="29">
        <v>906712.13892084698</v>
      </c>
    </row>
    <row r="1427" spans="6:7" x14ac:dyDescent="0.45">
      <c r="F1427" s="31">
        <v>1419</v>
      </c>
      <c r="G1427" s="29">
        <v>2980288.424423635</v>
      </c>
    </row>
    <row r="1428" spans="6:7" x14ac:dyDescent="0.45">
      <c r="F1428" s="31">
        <v>1420</v>
      </c>
      <c r="G1428" s="29">
        <v>292016.26372008264</v>
      </c>
    </row>
    <row r="1429" spans="6:7" x14ac:dyDescent="0.45">
      <c r="F1429" s="31">
        <v>1421</v>
      </c>
      <c r="G1429" s="29">
        <v>863728.90861225594</v>
      </c>
    </row>
    <row r="1430" spans="6:7" x14ac:dyDescent="0.45">
      <c r="F1430" s="31">
        <v>1422</v>
      </c>
      <c r="G1430" s="29">
        <v>11132602.545890367</v>
      </c>
    </row>
    <row r="1431" spans="6:7" x14ac:dyDescent="0.45">
      <c r="F1431" s="31">
        <v>1423</v>
      </c>
      <c r="G1431" s="29">
        <v>364332.56629890995</v>
      </c>
    </row>
    <row r="1432" spans="6:7" x14ac:dyDescent="0.45">
      <c r="F1432" s="31">
        <v>1424</v>
      </c>
      <c r="G1432" s="29">
        <v>1178872.2340249273</v>
      </c>
    </row>
    <row r="1433" spans="6:7" x14ac:dyDescent="0.45">
      <c r="F1433" s="31">
        <v>1425</v>
      </c>
      <c r="G1433" s="29">
        <v>560875.86867019068</v>
      </c>
    </row>
    <row r="1434" spans="6:7" x14ac:dyDescent="0.45">
      <c r="F1434" s="31">
        <v>1426</v>
      </c>
      <c r="G1434" s="29">
        <v>1013020.2879367856</v>
      </c>
    </row>
    <row r="1435" spans="6:7" x14ac:dyDescent="0.45">
      <c r="F1435" s="31">
        <v>1427</v>
      </c>
      <c r="G1435" s="29">
        <v>779316.52914697467</v>
      </c>
    </row>
    <row r="1436" spans="6:7" x14ac:dyDescent="0.45">
      <c r="F1436" s="31">
        <v>1428</v>
      </c>
      <c r="G1436" s="29">
        <v>704151.3903452853</v>
      </c>
    </row>
    <row r="1437" spans="6:7" x14ac:dyDescent="0.45">
      <c r="F1437" s="31">
        <v>1429</v>
      </c>
      <c r="G1437" s="29">
        <v>446745.79013081017</v>
      </c>
    </row>
    <row r="1438" spans="6:7" x14ac:dyDescent="0.45">
      <c r="F1438" s="31">
        <v>1430</v>
      </c>
      <c r="G1438" s="29">
        <v>802267.7038969188</v>
      </c>
    </row>
    <row r="1439" spans="6:7" x14ac:dyDescent="0.45">
      <c r="F1439" s="31">
        <v>1431</v>
      </c>
      <c r="G1439" s="29">
        <v>766288.58689568238</v>
      </c>
    </row>
    <row r="1440" spans="6:7" x14ac:dyDescent="0.45">
      <c r="F1440" s="31">
        <v>1432</v>
      </c>
      <c r="G1440" s="29">
        <v>715458.39810528874</v>
      </c>
    </row>
    <row r="1441" spans="6:7" x14ac:dyDescent="0.45">
      <c r="F1441" s="31">
        <v>1433</v>
      </c>
      <c r="G1441" s="29">
        <v>3285795.8500946639</v>
      </c>
    </row>
    <row r="1442" spans="6:7" x14ac:dyDescent="0.45">
      <c r="F1442" s="31">
        <v>1434</v>
      </c>
      <c r="G1442" s="29">
        <v>353034.00643774174</v>
      </c>
    </row>
    <row r="1443" spans="6:7" x14ac:dyDescent="0.45">
      <c r="F1443" s="31">
        <v>1435</v>
      </c>
      <c r="G1443" s="29">
        <v>1668709.0774881309</v>
      </c>
    </row>
    <row r="1444" spans="6:7" x14ac:dyDescent="0.45">
      <c r="F1444" s="31">
        <v>1436</v>
      </c>
      <c r="G1444" s="29">
        <v>1250264.6295178309</v>
      </c>
    </row>
    <row r="1445" spans="6:7" x14ac:dyDescent="0.45">
      <c r="F1445" s="31">
        <v>1437</v>
      </c>
      <c r="G1445" s="29">
        <v>644187.65819693881</v>
      </c>
    </row>
    <row r="1446" spans="6:7" x14ac:dyDescent="0.45">
      <c r="F1446" s="31">
        <v>1438</v>
      </c>
      <c r="G1446" s="29">
        <v>769742.33611955598</v>
      </c>
    </row>
    <row r="1447" spans="6:7" x14ac:dyDescent="0.45">
      <c r="F1447" s="31">
        <v>1439</v>
      </c>
      <c r="G1447" s="29">
        <v>1068989.787625659</v>
      </c>
    </row>
    <row r="1448" spans="6:7" x14ac:dyDescent="0.45">
      <c r="F1448" s="31">
        <v>1440</v>
      </c>
      <c r="G1448" s="29">
        <v>569111.86422718654</v>
      </c>
    </row>
    <row r="1449" spans="6:7" x14ac:dyDescent="0.45">
      <c r="F1449" s="31">
        <v>1441</v>
      </c>
      <c r="G1449" s="29">
        <v>4571431.1390982494</v>
      </c>
    </row>
    <row r="1450" spans="6:7" x14ac:dyDescent="0.45">
      <c r="F1450" s="31">
        <v>1442</v>
      </c>
      <c r="G1450" s="29">
        <v>1355154.9771155289</v>
      </c>
    </row>
    <row r="1451" spans="6:7" x14ac:dyDescent="0.45">
      <c r="F1451" s="31">
        <v>1443</v>
      </c>
      <c r="G1451" s="29">
        <v>638208.40591702051</v>
      </c>
    </row>
    <row r="1452" spans="6:7" x14ac:dyDescent="0.45">
      <c r="F1452" s="31">
        <v>1444</v>
      </c>
      <c r="G1452" s="29">
        <v>1313931.314004106</v>
      </c>
    </row>
    <row r="1453" spans="6:7" x14ac:dyDescent="0.45">
      <c r="F1453" s="31">
        <v>1445</v>
      </c>
      <c r="G1453" s="29">
        <v>1311101.8784624969</v>
      </c>
    </row>
    <row r="1454" spans="6:7" x14ac:dyDescent="0.45">
      <c r="F1454" s="31">
        <v>1446</v>
      </c>
      <c r="G1454" s="29">
        <v>551569.34112783754</v>
      </c>
    </row>
    <row r="1455" spans="6:7" x14ac:dyDescent="0.45">
      <c r="F1455" s="31">
        <v>1447</v>
      </c>
      <c r="G1455" s="29">
        <v>1084510.3891938811</v>
      </c>
    </row>
    <row r="1456" spans="6:7" x14ac:dyDescent="0.45">
      <c r="F1456" s="31">
        <v>1448</v>
      </c>
      <c r="G1456" s="29">
        <v>2237649.1747500263</v>
      </c>
    </row>
    <row r="1457" spans="6:7" x14ac:dyDescent="0.45">
      <c r="F1457" s="31">
        <v>1449</v>
      </c>
      <c r="G1457" s="29">
        <v>1182899.8555033316</v>
      </c>
    </row>
    <row r="1458" spans="6:7" x14ac:dyDescent="0.45">
      <c r="F1458" s="31">
        <v>1450</v>
      </c>
      <c r="G1458" s="29">
        <v>341737.9033906117</v>
      </c>
    </row>
    <row r="1459" spans="6:7" x14ac:dyDescent="0.45">
      <c r="F1459" s="31">
        <v>1451</v>
      </c>
      <c r="G1459" s="29">
        <v>1068770.0135501141</v>
      </c>
    </row>
    <row r="1460" spans="6:7" x14ac:dyDescent="0.45">
      <c r="F1460" s="31">
        <v>1452</v>
      </c>
      <c r="G1460" s="29">
        <v>1674188.1833576374</v>
      </c>
    </row>
    <row r="1461" spans="6:7" x14ac:dyDescent="0.45">
      <c r="F1461" s="31">
        <v>1453</v>
      </c>
      <c r="G1461" s="29">
        <v>693175.65308767033</v>
      </c>
    </row>
    <row r="1462" spans="6:7" x14ac:dyDescent="0.45">
      <c r="F1462" s="31">
        <v>1454</v>
      </c>
      <c r="G1462" s="29">
        <v>378864.35158267734</v>
      </c>
    </row>
    <row r="1463" spans="6:7" x14ac:dyDescent="0.45">
      <c r="F1463" s="31">
        <v>1455</v>
      </c>
      <c r="G1463" s="29">
        <v>1264377.2074500755</v>
      </c>
    </row>
    <row r="1464" spans="6:7" x14ac:dyDescent="0.45">
      <c r="F1464" s="31">
        <v>1456</v>
      </c>
      <c r="G1464" s="29">
        <v>1071049.2974981165</v>
      </c>
    </row>
    <row r="1465" spans="6:7" x14ac:dyDescent="0.45">
      <c r="F1465" s="31">
        <v>1457</v>
      </c>
      <c r="G1465" s="29">
        <v>410838.70394924917</v>
      </c>
    </row>
    <row r="1466" spans="6:7" x14ac:dyDescent="0.45">
      <c r="F1466" s="31">
        <v>1458</v>
      </c>
      <c r="G1466" s="29">
        <v>566190.77842295764</v>
      </c>
    </row>
    <row r="1467" spans="6:7" x14ac:dyDescent="0.45">
      <c r="F1467" s="31">
        <v>1459</v>
      </c>
      <c r="G1467" s="29">
        <v>995877.90710660396</v>
      </c>
    </row>
    <row r="1468" spans="6:7" x14ac:dyDescent="0.45">
      <c r="F1468" s="31">
        <v>1460</v>
      </c>
      <c r="G1468" s="29">
        <v>1408575.3624063891</v>
      </c>
    </row>
    <row r="1469" spans="6:7" x14ac:dyDescent="0.45">
      <c r="F1469" s="31">
        <v>1461</v>
      </c>
      <c r="G1469" s="29">
        <v>814156.16139104543</v>
      </c>
    </row>
    <row r="1470" spans="6:7" x14ac:dyDescent="0.45">
      <c r="F1470" s="31">
        <v>1462</v>
      </c>
      <c r="G1470" s="29">
        <v>235582.65130742954</v>
      </c>
    </row>
    <row r="1471" spans="6:7" x14ac:dyDescent="0.45">
      <c r="F1471" s="31">
        <v>1463</v>
      </c>
      <c r="G1471" s="29">
        <v>2999154.3134244229</v>
      </c>
    </row>
    <row r="1472" spans="6:7" x14ac:dyDescent="0.45">
      <c r="F1472" s="31">
        <v>1464</v>
      </c>
      <c r="G1472" s="29">
        <v>2949892.9508982939</v>
      </c>
    </row>
    <row r="1473" spans="6:7" x14ac:dyDescent="0.45">
      <c r="F1473" s="31">
        <v>1465</v>
      </c>
      <c r="G1473" s="29">
        <v>1525003.4802811972</v>
      </c>
    </row>
    <row r="1474" spans="6:7" x14ac:dyDescent="0.45">
      <c r="F1474" s="31">
        <v>1466</v>
      </c>
      <c r="G1474" s="29">
        <v>730629.70702514681</v>
      </c>
    </row>
    <row r="1475" spans="6:7" x14ac:dyDescent="0.45">
      <c r="F1475" s="31">
        <v>1467</v>
      </c>
      <c r="G1475" s="29">
        <v>2700386.9702450298</v>
      </c>
    </row>
    <row r="1476" spans="6:7" x14ac:dyDescent="0.45">
      <c r="F1476" s="31">
        <v>1468</v>
      </c>
      <c r="G1476" s="29">
        <v>3687651.8706724001</v>
      </c>
    </row>
    <row r="1477" spans="6:7" x14ac:dyDescent="0.45">
      <c r="F1477" s="31">
        <v>1469</v>
      </c>
      <c r="G1477" s="29">
        <v>602823.68613329018</v>
      </c>
    </row>
    <row r="1478" spans="6:7" x14ac:dyDescent="0.45">
      <c r="F1478" s="31">
        <v>1470</v>
      </c>
      <c r="G1478" s="29">
        <v>497558.87843458675</v>
      </c>
    </row>
    <row r="1479" spans="6:7" x14ac:dyDescent="0.45">
      <c r="F1479" s="31">
        <v>1471</v>
      </c>
      <c r="G1479" s="29">
        <v>1146495.0327113965</v>
      </c>
    </row>
    <row r="1480" spans="6:7" x14ac:dyDescent="0.45">
      <c r="F1480" s="31">
        <v>1472</v>
      </c>
      <c r="G1480" s="29">
        <v>935876.83996508946</v>
      </c>
    </row>
    <row r="1481" spans="6:7" x14ac:dyDescent="0.45">
      <c r="F1481" s="31">
        <v>1473</v>
      </c>
      <c r="G1481" s="29">
        <v>2665471.1343183778</v>
      </c>
    </row>
    <row r="1482" spans="6:7" x14ac:dyDescent="0.45">
      <c r="F1482" s="31">
        <v>1474</v>
      </c>
      <c r="G1482" s="29">
        <v>1223363.1391954715</v>
      </c>
    </row>
    <row r="1483" spans="6:7" x14ac:dyDescent="0.45">
      <c r="F1483" s="31">
        <v>1475</v>
      </c>
      <c r="G1483" s="29">
        <v>505566.44823243847</v>
      </c>
    </row>
    <row r="1484" spans="6:7" x14ac:dyDescent="0.45">
      <c r="F1484" s="31">
        <v>1476</v>
      </c>
      <c r="G1484" s="29">
        <v>503423.54191414424</v>
      </c>
    </row>
    <row r="1485" spans="6:7" x14ac:dyDescent="0.45">
      <c r="F1485" s="31">
        <v>1477</v>
      </c>
      <c r="G1485" s="29">
        <v>2566825.565030409</v>
      </c>
    </row>
    <row r="1486" spans="6:7" x14ac:dyDescent="0.45">
      <c r="F1486" s="31">
        <v>1478</v>
      </c>
      <c r="G1486" s="29">
        <v>1056325.3139079802</v>
      </c>
    </row>
    <row r="1487" spans="6:7" x14ac:dyDescent="0.45">
      <c r="F1487" s="31">
        <v>1479</v>
      </c>
      <c r="G1487" s="29">
        <v>799296.33989983157</v>
      </c>
    </row>
    <row r="1488" spans="6:7" x14ac:dyDescent="0.45">
      <c r="F1488" s="31">
        <v>1480</v>
      </c>
      <c r="G1488" s="29">
        <v>844600.71149597387</v>
      </c>
    </row>
    <row r="1489" spans="6:7" x14ac:dyDescent="0.45">
      <c r="F1489" s="31">
        <v>1481</v>
      </c>
      <c r="G1489" s="29">
        <v>1572156.5614235948</v>
      </c>
    </row>
    <row r="1490" spans="6:7" x14ac:dyDescent="0.45">
      <c r="F1490" s="31">
        <v>1482</v>
      </c>
      <c r="G1490" s="29">
        <v>856675.84889058035</v>
      </c>
    </row>
    <row r="1491" spans="6:7" x14ac:dyDescent="0.45">
      <c r="F1491" s="31">
        <v>1483</v>
      </c>
      <c r="G1491" s="29">
        <v>591175.37822535296</v>
      </c>
    </row>
    <row r="1492" spans="6:7" x14ac:dyDescent="0.45">
      <c r="F1492" s="31">
        <v>1484</v>
      </c>
      <c r="G1492" s="29">
        <v>1341952.1945108715</v>
      </c>
    </row>
    <row r="1493" spans="6:7" x14ac:dyDescent="0.45">
      <c r="F1493" s="31">
        <v>1485</v>
      </c>
      <c r="G1493" s="29">
        <v>1452242.905998863</v>
      </c>
    </row>
    <row r="1494" spans="6:7" x14ac:dyDescent="0.45">
      <c r="F1494" s="31">
        <v>1486</v>
      </c>
      <c r="G1494" s="29">
        <v>1776360.4552297462</v>
      </c>
    </row>
    <row r="1495" spans="6:7" x14ac:dyDescent="0.45">
      <c r="F1495" s="31">
        <v>1487</v>
      </c>
      <c r="G1495" s="29">
        <v>375927.05035628658</v>
      </c>
    </row>
    <row r="1496" spans="6:7" x14ac:dyDescent="0.45">
      <c r="F1496" s="31">
        <v>1488</v>
      </c>
      <c r="G1496" s="29">
        <v>424509.5359079265</v>
      </c>
    </row>
    <row r="1497" spans="6:7" x14ac:dyDescent="0.45">
      <c r="F1497" s="31">
        <v>1489</v>
      </c>
      <c r="G1497" s="29">
        <v>653970.59830104921</v>
      </c>
    </row>
    <row r="1498" spans="6:7" x14ac:dyDescent="0.45">
      <c r="F1498" s="31">
        <v>1490</v>
      </c>
      <c r="G1498" s="29">
        <v>1335330.36837849</v>
      </c>
    </row>
    <row r="1499" spans="6:7" x14ac:dyDescent="0.45">
      <c r="F1499" s="31">
        <v>1491</v>
      </c>
      <c r="G1499" s="29">
        <v>904206.9530799354</v>
      </c>
    </row>
    <row r="1500" spans="6:7" x14ac:dyDescent="0.45">
      <c r="F1500" s="31">
        <v>1492</v>
      </c>
      <c r="G1500" s="29">
        <v>1913929.7143094463</v>
      </c>
    </row>
    <row r="1501" spans="6:7" x14ac:dyDescent="0.45">
      <c r="F1501" s="31">
        <v>1493</v>
      </c>
      <c r="G1501" s="29">
        <v>1952640.1101452168</v>
      </c>
    </row>
    <row r="1502" spans="6:7" x14ac:dyDescent="0.45">
      <c r="F1502" s="31">
        <v>1494</v>
      </c>
      <c r="G1502" s="29">
        <v>692579.87133501272</v>
      </c>
    </row>
    <row r="1503" spans="6:7" x14ac:dyDescent="0.45">
      <c r="F1503" s="31">
        <v>1495</v>
      </c>
      <c r="G1503" s="29">
        <v>569803.67377408</v>
      </c>
    </row>
    <row r="1504" spans="6:7" x14ac:dyDescent="0.45">
      <c r="F1504" s="31">
        <v>1496</v>
      </c>
      <c r="G1504" s="29">
        <v>1596008.1429252534</v>
      </c>
    </row>
    <row r="1505" spans="6:7" x14ac:dyDescent="0.45">
      <c r="F1505" s="31">
        <v>1497</v>
      </c>
      <c r="G1505" s="29">
        <v>2358864.8093498205</v>
      </c>
    </row>
    <row r="1506" spans="6:7" x14ac:dyDescent="0.45">
      <c r="F1506" s="31">
        <v>1498</v>
      </c>
      <c r="G1506" s="29">
        <v>826564.16743812314</v>
      </c>
    </row>
    <row r="1507" spans="6:7" x14ac:dyDescent="0.45">
      <c r="F1507" s="31">
        <v>1499</v>
      </c>
      <c r="G1507" s="29">
        <v>549941.68597944477</v>
      </c>
    </row>
    <row r="1508" spans="6:7" x14ac:dyDescent="0.45">
      <c r="F1508" s="31">
        <v>1500</v>
      </c>
      <c r="G1508" s="29">
        <v>317334.01927764399</v>
      </c>
    </row>
    <row r="1509" spans="6:7" x14ac:dyDescent="0.45">
      <c r="F1509" s="31">
        <v>1501</v>
      </c>
      <c r="G1509" s="29">
        <v>1462086.3889419793</v>
      </c>
    </row>
    <row r="1510" spans="6:7" x14ac:dyDescent="0.45">
      <c r="F1510" s="31">
        <v>1502</v>
      </c>
      <c r="G1510" s="29">
        <v>1826951.3309496378</v>
      </c>
    </row>
    <row r="1511" spans="6:7" x14ac:dyDescent="0.45">
      <c r="F1511" s="31">
        <v>1503</v>
      </c>
      <c r="G1511" s="29">
        <v>398668.37878477969</v>
      </c>
    </row>
    <row r="1512" spans="6:7" x14ac:dyDescent="0.45">
      <c r="F1512" s="31">
        <v>1504</v>
      </c>
      <c r="G1512" s="29">
        <v>1288391.1760211638</v>
      </c>
    </row>
    <row r="1513" spans="6:7" x14ac:dyDescent="0.45">
      <c r="F1513" s="31">
        <v>1505</v>
      </c>
      <c r="G1513" s="29">
        <v>3397041.0935413884</v>
      </c>
    </row>
    <row r="1514" spans="6:7" x14ac:dyDescent="0.45">
      <c r="F1514" s="31">
        <v>1506</v>
      </c>
      <c r="G1514" s="29">
        <v>488695.2819811767</v>
      </c>
    </row>
    <row r="1515" spans="6:7" x14ac:dyDescent="0.45">
      <c r="F1515" s="31">
        <v>1507</v>
      </c>
      <c r="G1515" s="29">
        <v>487516.1768284883</v>
      </c>
    </row>
    <row r="1516" spans="6:7" x14ac:dyDescent="0.45">
      <c r="F1516" s="31">
        <v>1508</v>
      </c>
      <c r="G1516" s="29">
        <v>1439560.1511934337</v>
      </c>
    </row>
    <row r="1517" spans="6:7" x14ac:dyDescent="0.45">
      <c r="F1517" s="31">
        <v>1509</v>
      </c>
      <c r="G1517" s="29">
        <v>1888168.7618682222</v>
      </c>
    </row>
    <row r="1518" spans="6:7" x14ac:dyDescent="0.45">
      <c r="F1518" s="31">
        <v>1510</v>
      </c>
      <c r="G1518" s="29">
        <v>1375682.403928431</v>
      </c>
    </row>
    <row r="1519" spans="6:7" x14ac:dyDescent="0.45">
      <c r="F1519" s="31">
        <v>1511</v>
      </c>
      <c r="G1519" s="29">
        <v>1008711.1198810379</v>
      </c>
    </row>
    <row r="1520" spans="6:7" x14ac:dyDescent="0.45">
      <c r="F1520" s="31">
        <v>1512</v>
      </c>
      <c r="G1520" s="29">
        <v>1343809.8984413345</v>
      </c>
    </row>
    <row r="1521" spans="6:7" x14ac:dyDescent="0.45">
      <c r="F1521" s="31">
        <v>1513</v>
      </c>
      <c r="G1521" s="29">
        <v>930795.47616886999</v>
      </c>
    </row>
    <row r="1522" spans="6:7" x14ac:dyDescent="0.45">
      <c r="F1522" s="31">
        <v>1514</v>
      </c>
      <c r="G1522" s="29">
        <v>787669.97718905599</v>
      </c>
    </row>
    <row r="1523" spans="6:7" x14ac:dyDescent="0.45">
      <c r="F1523" s="31">
        <v>1515</v>
      </c>
      <c r="G1523" s="29">
        <v>1394746.5554589513</v>
      </c>
    </row>
    <row r="1524" spans="6:7" x14ac:dyDescent="0.45">
      <c r="F1524" s="31">
        <v>1516</v>
      </c>
      <c r="G1524" s="29">
        <v>2006235.956098991</v>
      </c>
    </row>
    <row r="1525" spans="6:7" x14ac:dyDescent="0.45">
      <c r="F1525" s="31">
        <v>1517</v>
      </c>
      <c r="G1525" s="29">
        <v>1261361.6007662872</v>
      </c>
    </row>
    <row r="1526" spans="6:7" x14ac:dyDescent="0.45">
      <c r="F1526" s="31">
        <v>1518</v>
      </c>
      <c r="G1526" s="29">
        <v>1475535.3471632812</v>
      </c>
    </row>
    <row r="1527" spans="6:7" x14ac:dyDescent="0.45">
      <c r="F1527" s="31">
        <v>1519</v>
      </c>
      <c r="G1527" s="29">
        <v>5020735.2973617055</v>
      </c>
    </row>
    <row r="1528" spans="6:7" x14ac:dyDescent="0.45">
      <c r="F1528" s="31">
        <v>1520</v>
      </c>
      <c r="G1528" s="29">
        <v>1712914.2312962606</v>
      </c>
    </row>
    <row r="1529" spans="6:7" x14ac:dyDescent="0.45">
      <c r="F1529" s="31">
        <v>1521</v>
      </c>
      <c r="G1529" s="29">
        <v>1787637.9779070492</v>
      </c>
    </row>
    <row r="1530" spans="6:7" x14ac:dyDescent="0.45">
      <c r="F1530" s="31">
        <v>1522</v>
      </c>
      <c r="G1530" s="29">
        <v>1162783.686609634</v>
      </c>
    </row>
    <row r="1531" spans="6:7" x14ac:dyDescent="0.45">
      <c r="F1531" s="31">
        <v>1523</v>
      </c>
      <c r="G1531" s="29">
        <v>1415250.3176913569</v>
      </c>
    </row>
    <row r="1532" spans="6:7" x14ac:dyDescent="0.45">
      <c r="F1532" s="31">
        <v>1524</v>
      </c>
      <c r="G1532" s="29">
        <v>1718096.6184122537</v>
      </c>
    </row>
    <row r="1533" spans="6:7" x14ac:dyDescent="0.45">
      <c r="F1533" s="31">
        <v>1525</v>
      </c>
      <c r="G1533" s="29">
        <v>2333527.5700211502</v>
      </c>
    </row>
    <row r="1534" spans="6:7" x14ac:dyDescent="0.45">
      <c r="F1534" s="31">
        <v>1526</v>
      </c>
      <c r="G1534" s="29">
        <v>2519186.7789984755</v>
      </c>
    </row>
    <row r="1535" spans="6:7" x14ac:dyDescent="0.45">
      <c r="F1535" s="31">
        <v>1527</v>
      </c>
      <c r="G1535" s="29">
        <v>1239831.7603959043</v>
      </c>
    </row>
    <row r="1536" spans="6:7" x14ac:dyDescent="0.45">
      <c r="F1536" s="31">
        <v>1528</v>
      </c>
      <c r="G1536" s="29">
        <v>1114658.6776368183</v>
      </c>
    </row>
    <row r="1537" spans="6:7" x14ac:dyDescent="0.45">
      <c r="F1537" s="31">
        <v>1529</v>
      </c>
      <c r="G1537" s="29">
        <v>460913.69832001434</v>
      </c>
    </row>
    <row r="1538" spans="6:7" x14ac:dyDescent="0.45">
      <c r="F1538" s="31">
        <v>1530</v>
      </c>
      <c r="G1538" s="29">
        <v>703129.81605439051</v>
      </c>
    </row>
    <row r="1539" spans="6:7" x14ac:dyDescent="0.45">
      <c r="F1539" s="31">
        <v>1531</v>
      </c>
      <c r="G1539" s="29">
        <v>1070615.8201510748</v>
      </c>
    </row>
    <row r="1540" spans="6:7" x14ac:dyDescent="0.45">
      <c r="F1540" s="31">
        <v>1532</v>
      </c>
      <c r="G1540" s="29">
        <v>968278.84704620403</v>
      </c>
    </row>
    <row r="1541" spans="6:7" x14ac:dyDescent="0.45">
      <c r="F1541" s="31">
        <v>1533</v>
      </c>
      <c r="G1541" s="29">
        <v>1725191.6794049738</v>
      </c>
    </row>
    <row r="1542" spans="6:7" x14ac:dyDescent="0.45">
      <c r="F1542" s="31">
        <v>1534</v>
      </c>
      <c r="G1542" s="29">
        <v>1709516.8969715671</v>
      </c>
    </row>
    <row r="1543" spans="6:7" x14ac:dyDescent="0.45">
      <c r="F1543" s="31">
        <v>1535</v>
      </c>
      <c r="G1543" s="29">
        <v>448914.34607520263</v>
      </c>
    </row>
    <row r="1544" spans="6:7" x14ac:dyDescent="0.45">
      <c r="F1544" s="31">
        <v>1536</v>
      </c>
      <c r="G1544" s="29">
        <v>1232318.7222233063</v>
      </c>
    </row>
    <row r="1545" spans="6:7" x14ac:dyDescent="0.45">
      <c r="F1545" s="31">
        <v>1537</v>
      </c>
      <c r="G1545" s="29">
        <v>641006.84188330523</v>
      </c>
    </row>
    <row r="1546" spans="6:7" x14ac:dyDescent="0.45">
      <c r="F1546" s="31">
        <v>1538</v>
      </c>
      <c r="G1546" s="29">
        <v>4284128.6473972816</v>
      </c>
    </row>
    <row r="1547" spans="6:7" x14ac:dyDescent="0.45">
      <c r="F1547" s="31">
        <v>1539</v>
      </c>
      <c r="G1547" s="29">
        <v>1148194.19891735</v>
      </c>
    </row>
    <row r="1548" spans="6:7" x14ac:dyDescent="0.45">
      <c r="F1548" s="31">
        <v>1540</v>
      </c>
      <c r="G1548" s="29">
        <v>753001.05612096144</v>
      </c>
    </row>
    <row r="1549" spans="6:7" x14ac:dyDescent="0.45">
      <c r="F1549" s="31">
        <v>1541</v>
      </c>
      <c r="G1549" s="29">
        <v>2763586.0329404115</v>
      </c>
    </row>
    <row r="1550" spans="6:7" x14ac:dyDescent="0.45">
      <c r="F1550" s="31">
        <v>1542</v>
      </c>
      <c r="G1550" s="29">
        <v>804855.02163480886</v>
      </c>
    </row>
    <row r="1551" spans="6:7" x14ac:dyDescent="0.45">
      <c r="F1551" s="31">
        <v>1543</v>
      </c>
      <c r="G1551" s="29">
        <v>370176.84144884074</v>
      </c>
    </row>
    <row r="1552" spans="6:7" x14ac:dyDescent="0.45">
      <c r="F1552" s="31">
        <v>1544</v>
      </c>
      <c r="G1552" s="29">
        <v>553527.13640760025</v>
      </c>
    </row>
    <row r="1553" spans="6:7" x14ac:dyDescent="0.45">
      <c r="F1553" s="31">
        <v>1545</v>
      </c>
      <c r="G1553" s="29">
        <v>720147.65278278093</v>
      </c>
    </row>
    <row r="1554" spans="6:7" x14ac:dyDescent="0.45">
      <c r="F1554" s="31">
        <v>1546</v>
      </c>
      <c r="G1554" s="29">
        <v>262296.86604845006</v>
      </c>
    </row>
    <row r="1555" spans="6:7" x14ac:dyDescent="0.45">
      <c r="F1555" s="31">
        <v>1547</v>
      </c>
      <c r="G1555" s="29">
        <v>748561.98139110371</v>
      </c>
    </row>
    <row r="1556" spans="6:7" x14ac:dyDescent="0.45">
      <c r="F1556" s="31">
        <v>1548</v>
      </c>
      <c r="G1556" s="29">
        <v>535417.97886756994</v>
      </c>
    </row>
    <row r="1557" spans="6:7" x14ac:dyDescent="0.45">
      <c r="F1557" s="31">
        <v>1549</v>
      </c>
      <c r="G1557" s="29">
        <v>507999.01192261622</v>
      </c>
    </row>
    <row r="1558" spans="6:7" x14ac:dyDescent="0.45">
      <c r="F1558" s="31">
        <v>1550</v>
      </c>
      <c r="G1558" s="29">
        <v>719713.19184007542</v>
      </c>
    </row>
    <row r="1559" spans="6:7" x14ac:dyDescent="0.45">
      <c r="F1559" s="31">
        <v>1551</v>
      </c>
      <c r="G1559" s="29">
        <v>537338.90748506843</v>
      </c>
    </row>
    <row r="1560" spans="6:7" x14ac:dyDescent="0.45">
      <c r="F1560" s="31">
        <v>1552</v>
      </c>
      <c r="G1560" s="29">
        <v>992346.59962909622</v>
      </c>
    </row>
    <row r="1561" spans="6:7" x14ac:dyDescent="0.45">
      <c r="F1561" s="31">
        <v>1553</v>
      </c>
      <c r="G1561" s="29">
        <v>1350566.4627055244</v>
      </c>
    </row>
    <row r="1562" spans="6:7" x14ac:dyDescent="0.45">
      <c r="F1562" s="31">
        <v>1554</v>
      </c>
      <c r="G1562" s="29">
        <v>1894210.708104952</v>
      </c>
    </row>
    <row r="1563" spans="6:7" x14ac:dyDescent="0.45">
      <c r="F1563" s="31">
        <v>1555</v>
      </c>
      <c r="G1563" s="29">
        <v>1532039.2883292788</v>
      </c>
    </row>
    <row r="1564" spans="6:7" x14ac:dyDescent="0.45">
      <c r="F1564" s="31">
        <v>1556</v>
      </c>
      <c r="G1564" s="29">
        <v>1497614.7696802071</v>
      </c>
    </row>
    <row r="1565" spans="6:7" x14ac:dyDescent="0.45">
      <c r="F1565" s="31">
        <v>1557</v>
      </c>
      <c r="G1565" s="29">
        <v>1038259.5299719889</v>
      </c>
    </row>
    <row r="1566" spans="6:7" x14ac:dyDescent="0.45">
      <c r="F1566" s="31">
        <v>1558</v>
      </c>
      <c r="G1566" s="29">
        <v>1087468.3549551598</v>
      </c>
    </row>
    <row r="1567" spans="6:7" x14ac:dyDescent="0.45">
      <c r="F1567" s="31">
        <v>1559</v>
      </c>
      <c r="G1567" s="29">
        <v>444328.93903905485</v>
      </c>
    </row>
    <row r="1568" spans="6:7" x14ac:dyDescent="0.45">
      <c r="F1568" s="31">
        <v>1560</v>
      </c>
      <c r="G1568" s="29">
        <v>767845.83285255462</v>
      </c>
    </row>
    <row r="1569" spans="6:7" x14ac:dyDescent="0.45">
      <c r="F1569" s="31">
        <v>1561</v>
      </c>
      <c r="G1569" s="29">
        <v>1203489.1600887228</v>
      </c>
    </row>
    <row r="1570" spans="6:7" x14ac:dyDescent="0.45">
      <c r="F1570" s="31">
        <v>1562</v>
      </c>
      <c r="G1570" s="29">
        <v>1411287.2695310209</v>
      </c>
    </row>
    <row r="1571" spans="6:7" x14ac:dyDescent="0.45">
      <c r="F1571" s="31">
        <v>1563</v>
      </c>
      <c r="G1571" s="29">
        <v>233897.5622300269</v>
      </c>
    </row>
    <row r="1572" spans="6:7" x14ac:dyDescent="0.45">
      <c r="F1572" s="31">
        <v>1564</v>
      </c>
      <c r="G1572" s="29">
        <v>463119.22678632307</v>
      </c>
    </row>
    <row r="1573" spans="6:7" x14ac:dyDescent="0.45">
      <c r="F1573" s="31">
        <v>1565</v>
      </c>
      <c r="G1573" s="29">
        <v>547248.49000177335</v>
      </c>
    </row>
    <row r="1574" spans="6:7" x14ac:dyDescent="0.45">
      <c r="F1574" s="31">
        <v>1566</v>
      </c>
      <c r="G1574" s="29">
        <v>1323639.1495075717</v>
      </c>
    </row>
    <row r="1575" spans="6:7" x14ac:dyDescent="0.45">
      <c r="F1575" s="31">
        <v>1567</v>
      </c>
      <c r="G1575" s="29">
        <v>2224876.5033326149</v>
      </c>
    </row>
    <row r="1576" spans="6:7" x14ac:dyDescent="0.45">
      <c r="F1576" s="31">
        <v>1568</v>
      </c>
      <c r="G1576" s="29">
        <v>1772821.0749043648</v>
      </c>
    </row>
    <row r="1577" spans="6:7" x14ac:dyDescent="0.45">
      <c r="F1577" s="31">
        <v>1569</v>
      </c>
      <c r="G1577" s="29">
        <v>2874924.4199406756</v>
      </c>
    </row>
    <row r="1578" spans="6:7" x14ac:dyDescent="0.45">
      <c r="F1578" s="31">
        <v>1570</v>
      </c>
      <c r="G1578" s="29">
        <v>1734382.2758202311</v>
      </c>
    </row>
    <row r="1579" spans="6:7" x14ac:dyDescent="0.45">
      <c r="F1579" s="31">
        <v>1571</v>
      </c>
      <c r="G1579" s="29">
        <v>729773.51654210885</v>
      </c>
    </row>
    <row r="1580" spans="6:7" x14ac:dyDescent="0.45">
      <c r="F1580" s="31">
        <v>1572</v>
      </c>
      <c r="G1580" s="29">
        <v>565539.44704914768</v>
      </c>
    </row>
    <row r="1581" spans="6:7" x14ac:dyDescent="0.45">
      <c r="F1581" s="31">
        <v>1573</v>
      </c>
      <c r="G1581" s="29">
        <v>911886.8146426219</v>
      </c>
    </row>
    <row r="1582" spans="6:7" x14ac:dyDescent="0.45">
      <c r="F1582" s="31">
        <v>1574</v>
      </c>
      <c r="G1582" s="29">
        <v>3337907.1686546644</v>
      </c>
    </row>
    <row r="1583" spans="6:7" x14ac:dyDescent="0.45">
      <c r="F1583" s="31">
        <v>1575</v>
      </c>
      <c r="G1583" s="29">
        <v>864607.7686849559</v>
      </c>
    </row>
    <row r="1584" spans="6:7" x14ac:dyDescent="0.45">
      <c r="F1584" s="31">
        <v>1576</v>
      </c>
      <c r="G1584" s="29">
        <v>398096.71161921538</v>
      </c>
    </row>
    <row r="1585" spans="6:7" x14ac:dyDescent="0.45">
      <c r="F1585" s="31">
        <v>1577</v>
      </c>
      <c r="G1585" s="29">
        <v>1085040.29404588</v>
      </c>
    </row>
    <row r="1586" spans="6:7" x14ac:dyDescent="0.45">
      <c r="F1586" s="31">
        <v>1578</v>
      </c>
      <c r="G1586" s="29">
        <v>371949.31398732739</v>
      </c>
    </row>
    <row r="1587" spans="6:7" x14ac:dyDescent="0.45">
      <c r="F1587" s="31">
        <v>1579</v>
      </c>
      <c r="G1587" s="29">
        <v>1139377.8185288475</v>
      </c>
    </row>
    <row r="1588" spans="6:7" x14ac:dyDescent="0.45">
      <c r="F1588" s="31">
        <v>1580</v>
      </c>
      <c r="G1588" s="29">
        <v>688558.78747049661</v>
      </c>
    </row>
    <row r="1589" spans="6:7" x14ac:dyDescent="0.45">
      <c r="F1589" s="31">
        <v>1581</v>
      </c>
      <c r="G1589" s="29">
        <v>5064434.0932747694</v>
      </c>
    </row>
    <row r="1590" spans="6:7" x14ac:dyDescent="0.45">
      <c r="F1590" s="31">
        <v>1582</v>
      </c>
      <c r="G1590" s="29">
        <v>682314.37268849905</v>
      </c>
    </row>
    <row r="1591" spans="6:7" x14ac:dyDescent="0.45">
      <c r="F1591" s="31">
        <v>1583</v>
      </c>
      <c r="G1591" s="29">
        <v>1830919.06080393</v>
      </c>
    </row>
    <row r="1592" spans="6:7" x14ac:dyDescent="0.45">
      <c r="F1592" s="31">
        <v>1584</v>
      </c>
      <c r="G1592" s="29">
        <v>3234025.8515415154</v>
      </c>
    </row>
    <row r="1593" spans="6:7" x14ac:dyDescent="0.45">
      <c r="F1593" s="31">
        <v>1585</v>
      </c>
      <c r="G1593" s="29">
        <v>2739101.394183056</v>
      </c>
    </row>
    <row r="1594" spans="6:7" x14ac:dyDescent="0.45">
      <c r="F1594" s="31">
        <v>1586</v>
      </c>
      <c r="G1594" s="29">
        <v>764037.55808038241</v>
      </c>
    </row>
    <row r="1595" spans="6:7" x14ac:dyDescent="0.45">
      <c r="F1595" s="31">
        <v>1587</v>
      </c>
      <c r="G1595" s="29">
        <v>1890515.2337253094</v>
      </c>
    </row>
    <row r="1596" spans="6:7" x14ac:dyDescent="0.45">
      <c r="F1596" s="31">
        <v>1588</v>
      </c>
      <c r="G1596" s="29">
        <v>743035.70470033085</v>
      </c>
    </row>
    <row r="1597" spans="6:7" x14ac:dyDescent="0.45">
      <c r="F1597" s="31">
        <v>1589</v>
      </c>
      <c r="G1597" s="29">
        <v>1220260.0949806185</v>
      </c>
    </row>
    <row r="1598" spans="6:7" x14ac:dyDescent="0.45">
      <c r="F1598" s="31">
        <v>1590</v>
      </c>
      <c r="G1598" s="29">
        <v>716831.75276363781</v>
      </c>
    </row>
    <row r="1599" spans="6:7" x14ac:dyDescent="0.45">
      <c r="F1599" s="31">
        <v>1591</v>
      </c>
      <c r="G1599" s="29">
        <v>883703.00987486646</v>
      </c>
    </row>
    <row r="1600" spans="6:7" x14ac:dyDescent="0.45">
      <c r="F1600" s="31">
        <v>1592</v>
      </c>
      <c r="G1600" s="29">
        <v>599419.37903955893</v>
      </c>
    </row>
    <row r="1601" spans="6:7" x14ac:dyDescent="0.45">
      <c r="F1601" s="31">
        <v>1593</v>
      </c>
      <c r="G1601" s="29">
        <v>1096454.8421016796</v>
      </c>
    </row>
    <row r="1602" spans="6:7" x14ac:dyDescent="0.45">
      <c r="F1602" s="31">
        <v>1594</v>
      </c>
      <c r="G1602" s="29">
        <v>1021027.090047902</v>
      </c>
    </row>
    <row r="1603" spans="6:7" x14ac:dyDescent="0.45">
      <c r="F1603" s="31">
        <v>1595</v>
      </c>
      <c r="G1603" s="29">
        <v>1060264.5191471861</v>
      </c>
    </row>
    <row r="1604" spans="6:7" x14ac:dyDescent="0.45">
      <c r="F1604" s="31">
        <v>1596</v>
      </c>
      <c r="G1604" s="29">
        <v>1334176.9335247229</v>
      </c>
    </row>
    <row r="1605" spans="6:7" x14ac:dyDescent="0.45">
      <c r="F1605" s="31">
        <v>1597</v>
      </c>
      <c r="G1605" s="29">
        <v>822353.92121838534</v>
      </c>
    </row>
    <row r="1606" spans="6:7" x14ac:dyDescent="0.45">
      <c r="F1606" s="31">
        <v>1598</v>
      </c>
      <c r="G1606" s="29">
        <v>7335526.998034819</v>
      </c>
    </row>
    <row r="1607" spans="6:7" x14ac:dyDescent="0.45">
      <c r="F1607" s="31">
        <v>1599</v>
      </c>
      <c r="G1607" s="29">
        <v>760176.27666668827</v>
      </c>
    </row>
    <row r="1608" spans="6:7" x14ac:dyDescent="0.45">
      <c r="F1608" s="31">
        <v>1600</v>
      </c>
      <c r="G1608" s="29">
        <v>921546.67663781927</v>
      </c>
    </row>
    <row r="1609" spans="6:7" x14ac:dyDescent="0.45">
      <c r="F1609" s="31">
        <v>1601</v>
      </c>
      <c r="G1609" s="29">
        <v>3112266.4195093135</v>
      </c>
    </row>
    <row r="1610" spans="6:7" x14ac:dyDescent="0.45">
      <c r="F1610" s="31">
        <v>1602</v>
      </c>
      <c r="G1610" s="29">
        <v>742297.24832950823</v>
      </c>
    </row>
    <row r="1611" spans="6:7" x14ac:dyDescent="0.45">
      <c r="F1611" s="31">
        <v>1603</v>
      </c>
      <c r="G1611" s="29">
        <v>536976.31754659233</v>
      </c>
    </row>
    <row r="1612" spans="6:7" x14ac:dyDescent="0.45">
      <c r="F1612" s="31">
        <v>1604</v>
      </c>
      <c r="G1612" s="29">
        <v>888741.04161692492</v>
      </c>
    </row>
    <row r="1613" spans="6:7" x14ac:dyDescent="0.45">
      <c r="F1613" s="31">
        <v>1605</v>
      </c>
      <c r="G1613" s="29">
        <v>1135552.784594882</v>
      </c>
    </row>
    <row r="1614" spans="6:7" x14ac:dyDescent="0.45">
      <c r="F1614" s="31">
        <v>1606</v>
      </c>
      <c r="G1614" s="29">
        <v>2381417.9968500417</v>
      </c>
    </row>
    <row r="1615" spans="6:7" x14ac:dyDescent="0.45">
      <c r="F1615" s="31">
        <v>1607</v>
      </c>
      <c r="G1615" s="29">
        <v>505156.0379971331</v>
      </c>
    </row>
    <row r="1616" spans="6:7" x14ac:dyDescent="0.45">
      <c r="F1616" s="31">
        <v>1608</v>
      </c>
      <c r="G1616" s="29">
        <v>1776399.9910610314</v>
      </c>
    </row>
    <row r="1617" spans="6:7" x14ac:dyDescent="0.45">
      <c r="F1617" s="31">
        <v>1609</v>
      </c>
      <c r="G1617" s="29">
        <v>1503856.3762576939</v>
      </c>
    </row>
    <row r="1618" spans="6:7" x14ac:dyDescent="0.45">
      <c r="F1618" s="31">
        <v>1610</v>
      </c>
      <c r="G1618" s="29">
        <v>2757471.830875753</v>
      </c>
    </row>
    <row r="1619" spans="6:7" x14ac:dyDescent="0.45">
      <c r="F1619" s="31">
        <v>1611</v>
      </c>
      <c r="G1619" s="29">
        <v>442681.70119724696</v>
      </c>
    </row>
    <row r="1620" spans="6:7" x14ac:dyDescent="0.45">
      <c r="F1620" s="31">
        <v>1612</v>
      </c>
      <c r="G1620" s="29">
        <v>988257.71548862639</v>
      </c>
    </row>
    <row r="1621" spans="6:7" x14ac:dyDescent="0.45">
      <c r="F1621" s="31">
        <v>1613</v>
      </c>
      <c r="G1621" s="29">
        <v>1045178.3668290377</v>
      </c>
    </row>
    <row r="1622" spans="6:7" x14ac:dyDescent="0.45">
      <c r="F1622" s="31">
        <v>1614</v>
      </c>
      <c r="G1622" s="29">
        <v>712242.51830122247</v>
      </c>
    </row>
    <row r="1623" spans="6:7" x14ac:dyDescent="0.45">
      <c r="F1623" s="31">
        <v>1615</v>
      </c>
      <c r="G1623" s="29">
        <v>1019440.664299607</v>
      </c>
    </row>
    <row r="1624" spans="6:7" x14ac:dyDescent="0.45">
      <c r="F1624" s="31">
        <v>1616</v>
      </c>
      <c r="G1624" s="29">
        <v>3448929.0010763914</v>
      </c>
    </row>
    <row r="1625" spans="6:7" x14ac:dyDescent="0.45">
      <c r="F1625" s="31">
        <v>1617</v>
      </c>
      <c r="G1625" s="29">
        <v>1157364.205255918</v>
      </c>
    </row>
    <row r="1626" spans="6:7" x14ac:dyDescent="0.45">
      <c r="F1626" s="31">
        <v>1618</v>
      </c>
      <c r="G1626" s="29">
        <v>1104264.9645038489</v>
      </c>
    </row>
    <row r="1627" spans="6:7" x14ac:dyDescent="0.45">
      <c r="F1627" s="31">
        <v>1619</v>
      </c>
      <c r="G1627" s="29">
        <v>1490214.0347966054</v>
      </c>
    </row>
    <row r="1628" spans="6:7" x14ac:dyDescent="0.45">
      <c r="F1628" s="31">
        <v>1620</v>
      </c>
      <c r="G1628" s="29">
        <v>424360.45097488357</v>
      </c>
    </row>
    <row r="1629" spans="6:7" x14ac:dyDescent="0.45">
      <c r="F1629" s="31">
        <v>1621</v>
      </c>
      <c r="G1629" s="29">
        <v>2038779.1226628046</v>
      </c>
    </row>
    <row r="1630" spans="6:7" x14ac:dyDescent="0.45">
      <c r="F1630" s="31">
        <v>1622</v>
      </c>
      <c r="G1630" s="29">
        <v>439581.44214806514</v>
      </c>
    </row>
    <row r="1631" spans="6:7" x14ac:dyDescent="0.45">
      <c r="F1631" s="31">
        <v>1623</v>
      </c>
      <c r="G1631" s="29">
        <v>2386085.4657193455</v>
      </c>
    </row>
    <row r="1632" spans="6:7" x14ac:dyDescent="0.45">
      <c r="F1632" s="31">
        <v>1624</v>
      </c>
      <c r="G1632" s="29">
        <v>1520106.9634721228</v>
      </c>
    </row>
    <row r="1633" spans="6:7" x14ac:dyDescent="0.45">
      <c r="F1633" s="31">
        <v>1625</v>
      </c>
      <c r="G1633" s="29">
        <v>1048610.361125889</v>
      </c>
    </row>
    <row r="1634" spans="6:7" x14ac:dyDescent="0.45">
      <c r="F1634" s="31">
        <v>1626</v>
      </c>
      <c r="G1634" s="29">
        <v>539873.87133205088</v>
      </c>
    </row>
    <row r="1635" spans="6:7" x14ac:dyDescent="0.45">
      <c r="F1635" s="31">
        <v>1627</v>
      </c>
      <c r="G1635" s="29">
        <v>763276.79258069722</v>
      </c>
    </row>
    <row r="1636" spans="6:7" x14ac:dyDescent="0.45">
      <c r="F1636" s="31">
        <v>1628</v>
      </c>
      <c r="G1636" s="29">
        <v>877759.80774771271</v>
      </c>
    </row>
    <row r="1637" spans="6:7" x14ac:dyDescent="0.45">
      <c r="F1637" s="31">
        <v>1629</v>
      </c>
      <c r="G1637" s="29">
        <v>419538.27590050735</v>
      </c>
    </row>
    <row r="1638" spans="6:7" x14ac:dyDescent="0.45">
      <c r="F1638" s="31">
        <v>1630</v>
      </c>
      <c r="G1638" s="29">
        <v>584098.506906959</v>
      </c>
    </row>
    <row r="1639" spans="6:7" x14ac:dyDescent="0.45">
      <c r="F1639" s="31">
        <v>1631</v>
      </c>
      <c r="G1639" s="29">
        <v>354412.40374970908</v>
      </c>
    </row>
    <row r="1640" spans="6:7" x14ac:dyDescent="0.45">
      <c r="F1640" s="31">
        <v>1632</v>
      </c>
      <c r="G1640" s="29">
        <v>5187745.7371389428</v>
      </c>
    </row>
    <row r="1641" spans="6:7" x14ac:dyDescent="0.45">
      <c r="F1641" s="31">
        <v>1633</v>
      </c>
      <c r="G1641" s="29">
        <v>666699.37764448463</v>
      </c>
    </row>
    <row r="1642" spans="6:7" x14ac:dyDescent="0.45">
      <c r="F1642" s="31">
        <v>1634</v>
      </c>
      <c r="G1642" s="29">
        <v>2522002.9632776775</v>
      </c>
    </row>
    <row r="1643" spans="6:7" x14ac:dyDescent="0.45">
      <c r="F1643" s="31">
        <v>1635</v>
      </c>
      <c r="G1643" s="29">
        <v>1306501.6775159745</v>
      </c>
    </row>
    <row r="1644" spans="6:7" x14ac:dyDescent="0.45">
      <c r="F1644" s="31">
        <v>1636</v>
      </c>
      <c r="G1644" s="29">
        <v>676872.12617438508</v>
      </c>
    </row>
    <row r="1645" spans="6:7" x14ac:dyDescent="0.45">
      <c r="F1645" s="31">
        <v>1637</v>
      </c>
      <c r="G1645" s="29">
        <v>654337.45010840055</v>
      </c>
    </row>
    <row r="1646" spans="6:7" x14ac:dyDescent="0.45">
      <c r="F1646" s="31">
        <v>1638</v>
      </c>
      <c r="G1646" s="29">
        <v>473900.73988825321</v>
      </c>
    </row>
    <row r="1647" spans="6:7" x14ac:dyDescent="0.45">
      <c r="F1647" s="31">
        <v>1639</v>
      </c>
      <c r="G1647" s="29">
        <v>1991303.7596201387</v>
      </c>
    </row>
    <row r="1648" spans="6:7" x14ac:dyDescent="0.45">
      <c r="F1648" s="31">
        <v>1640</v>
      </c>
      <c r="G1648" s="29">
        <v>1160284.366411621</v>
      </c>
    </row>
    <row r="1649" spans="6:7" x14ac:dyDescent="0.45">
      <c r="F1649" s="31">
        <v>1641</v>
      </c>
      <c r="G1649" s="29">
        <v>525659.8448417139</v>
      </c>
    </row>
    <row r="1650" spans="6:7" x14ac:dyDescent="0.45">
      <c r="F1650" s="31">
        <v>1642</v>
      </c>
      <c r="G1650" s="29">
        <v>1518716.3670783988</v>
      </c>
    </row>
    <row r="1651" spans="6:7" x14ac:dyDescent="0.45">
      <c r="F1651" s="31">
        <v>1643</v>
      </c>
      <c r="G1651" s="29">
        <v>1492168.2121771111</v>
      </c>
    </row>
    <row r="1652" spans="6:7" x14ac:dyDescent="0.45">
      <c r="F1652" s="31">
        <v>1644</v>
      </c>
      <c r="G1652" s="29">
        <v>1270122.3413456399</v>
      </c>
    </row>
    <row r="1653" spans="6:7" x14ac:dyDescent="0.45">
      <c r="F1653" s="31">
        <v>1645</v>
      </c>
      <c r="G1653" s="29">
        <v>4437338.8411697578</v>
      </c>
    </row>
    <row r="1654" spans="6:7" x14ac:dyDescent="0.45">
      <c r="F1654" s="31">
        <v>1646</v>
      </c>
      <c r="G1654" s="29">
        <v>578455.95073728648</v>
      </c>
    </row>
    <row r="1655" spans="6:7" x14ac:dyDescent="0.45">
      <c r="F1655" s="31">
        <v>1647</v>
      </c>
      <c r="G1655" s="29">
        <v>2773778.7242623726</v>
      </c>
    </row>
    <row r="1656" spans="6:7" x14ac:dyDescent="0.45">
      <c r="F1656" s="31">
        <v>1648</v>
      </c>
      <c r="G1656" s="29">
        <v>2048342.7376436093</v>
      </c>
    </row>
    <row r="1657" spans="6:7" x14ac:dyDescent="0.45">
      <c r="F1657" s="31">
        <v>1649</v>
      </c>
      <c r="G1657" s="29">
        <v>487120.47466522263</v>
      </c>
    </row>
    <row r="1658" spans="6:7" x14ac:dyDescent="0.45">
      <c r="F1658" s="31">
        <v>1650</v>
      </c>
      <c r="G1658" s="29">
        <v>961040.49652872456</v>
      </c>
    </row>
    <row r="1659" spans="6:7" x14ac:dyDescent="0.45">
      <c r="F1659" s="31">
        <v>1651</v>
      </c>
      <c r="G1659" s="29">
        <v>555514.68801590882</v>
      </c>
    </row>
    <row r="1660" spans="6:7" x14ac:dyDescent="0.45">
      <c r="F1660" s="31">
        <v>1652</v>
      </c>
      <c r="G1660" s="29">
        <v>987996.69051108963</v>
      </c>
    </row>
    <row r="1661" spans="6:7" x14ac:dyDescent="0.45">
      <c r="F1661" s="31">
        <v>1653</v>
      </c>
      <c r="G1661" s="29">
        <v>2708195.6505397754</v>
      </c>
    </row>
    <row r="1662" spans="6:7" x14ac:dyDescent="0.45">
      <c r="F1662" s="31">
        <v>1654</v>
      </c>
      <c r="G1662" s="29">
        <v>2581210.9168375786</v>
      </c>
    </row>
    <row r="1663" spans="6:7" x14ac:dyDescent="0.45">
      <c r="F1663" s="31">
        <v>1655</v>
      </c>
      <c r="G1663" s="29">
        <v>979874.95134196745</v>
      </c>
    </row>
    <row r="1664" spans="6:7" x14ac:dyDescent="0.45">
      <c r="F1664" s="31">
        <v>1656</v>
      </c>
      <c r="G1664" s="29">
        <v>1002740.0772800691</v>
      </c>
    </row>
    <row r="1665" spans="6:7" x14ac:dyDescent="0.45">
      <c r="F1665" s="31">
        <v>1657</v>
      </c>
      <c r="G1665" s="29">
        <v>838075.47637650883</v>
      </c>
    </row>
    <row r="1666" spans="6:7" x14ac:dyDescent="0.45">
      <c r="F1666" s="31">
        <v>1658</v>
      </c>
      <c r="G1666" s="29">
        <v>4922851.2891419148</v>
      </c>
    </row>
    <row r="1667" spans="6:7" x14ac:dyDescent="0.45">
      <c r="F1667" s="31">
        <v>1659</v>
      </c>
      <c r="G1667" s="29">
        <v>1161068.6424000843</v>
      </c>
    </row>
    <row r="1668" spans="6:7" x14ac:dyDescent="0.45">
      <c r="F1668" s="31">
        <v>1660</v>
      </c>
      <c r="G1668" s="29">
        <v>131942.62302208983</v>
      </c>
    </row>
    <row r="1669" spans="6:7" x14ac:dyDescent="0.45">
      <c r="F1669" s="31">
        <v>1661</v>
      </c>
      <c r="G1669" s="29">
        <v>1777644.1957208677</v>
      </c>
    </row>
    <row r="1670" spans="6:7" x14ac:dyDescent="0.45">
      <c r="F1670" s="31">
        <v>1662</v>
      </c>
      <c r="G1670" s="29">
        <v>959879.62479133811</v>
      </c>
    </row>
    <row r="1671" spans="6:7" x14ac:dyDescent="0.45">
      <c r="F1671" s="31">
        <v>1663</v>
      </c>
      <c r="G1671" s="29">
        <v>1531074.3746089698</v>
      </c>
    </row>
    <row r="1672" spans="6:7" x14ac:dyDescent="0.45">
      <c r="F1672" s="31">
        <v>1664</v>
      </c>
      <c r="G1672" s="29">
        <v>2963041.0035870075</v>
      </c>
    </row>
    <row r="1673" spans="6:7" x14ac:dyDescent="0.45">
      <c r="F1673" s="31">
        <v>1665</v>
      </c>
      <c r="G1673" s="29">
        <v>3145111.4279881236</v>
      </c>
    </row>
    <row r="1674" spans="6:7" x14ac:dyDescent="0.45">
      <c r="F1674" s="31">
        <v>1666</v>
      </c>
      <c r="G1674" s="29">
        <v>1273590.6301025788</v>
      </c>
    </row>
    <row r="1675" spans="6:7" x14ac:dyDescent="0.45">
      <c r="F1675" s="31">
        <v>1667</v>
      </c>
      <c r="G1675" s="29">
        <v>388324.34822513512</v>
      </c>
    </row>
    <row r="1676" spans="6:7" x14ac:dyDescent="0.45">
      <c r="F1676" s="31">
        <v>1668</v>
      </c>
      <c r="G1676" s="29">
        <v>552921.58597182308</v>
      </c>
    </row>
    <row r="1677" spans="6:7" x14ac:dyDescent="0.45">
      <c r="F1677" s="31">
        <v>1669</v>
      </c>
      <c r="G1677" s="29">
        <v>1634789.829736582</v>
      </c>
    </row>
    <row r="1678" spans="6:7" x14ac:dyDescent="0.45">
      <c r="F1678" s="31">
        <v>1670</v>
      </c>
      <c r="G1678" s="29">
        <v>411240.81150571944</v>
      </c>
    </row>
    <row r="1679" spans="6:7" x14ac:dyDescent="0.45">
      <c r="F1679" s="31">
        <v>1671</v>
      </c>
      <c r="G1679" s="29">
        <v>1265463.5584119798</v>
      </c>
    </row>
    <row r="1680" spans="6:7" x14ac:dyDescent="0.45">
      <c r="F1680" s="31">
        <v>1672</v>
      </c>
      <c r="G1680" s="29">
        <v>224589.84578399878</v>
      </c>
    </row>
    <row r="1681" spans="6:7" x14ac:dyDescent="0.45">
      <c r="F1681" s="31">
        <v>1673</v>
      </c>
      <c r="G1681" s="29">
        <v>279378.97677608224</v>
      </c>
    </row>
    <row r="1682" spans="6:7" x14ac:dyDescent="0.45">
      <c r="F1682" s="31">
        <v>1674</v>
      </c>
      <c r="G1682" s="29">
        <v>759113.00507093221</v>
      </c>
    </row>
    <row r="1683" spans="6:7" x14ac:dyDescent="0.45">
      <c r="F1683" s="31">
        <v>1675</v>
      </c>
      <c r="G1683" s="29">
        <v>551441.40053007449</v>
      </c>
    </row>
    <row r="1684" spans="6:7" x14ac:dyDescent="0.45">
      <c r="F1684" s="31">
        <v>1676</v>
      </c>
      <c r="G1684" s="29">
        <v>508489.69221384893</v>
      </c>
    </row>
    <row r="1685" spans="6:7" x14ac:dyDescent="0.45">
      <c r="F1685" s="31">
        <v>1677</v>
      </c>
      <c r="G1685" s="29">
        <v>308747.19745469425</v>
      </c>
    </row>
    <row r="1686" spans="6:7" x14ac:dyDescent="0.45">
      <c r="F1686" s="31">
        <v>1678</v>
      </c>
      <c r="G1686" s="29">
        <v>4207113.724676434</v>
      </c>
    </row>
    <row r="1687" spans="6:7" x14ac:dyDescent="0.45">
      <c r="F1687" s="31">
        <v>1679</v>
      </c>
      <c r="G1687" s="29">
        <v>1336309.0329628058</v>
      </c>
    </row>
    <row r="1688" spans="6:7" x14ac:dyDescent="0.45">
      <c r="F1688" s="31">
        <v>1680</v>
      </c>
      <c r="G1688" s="29">
        <v>657679.36290978268</v>
      </c>
    </row>
    <row r="1689" spans="6:7" x14ac:dyDescent="0.45">
      <c r="F1689" s="31">
        <v>1681</v>
      </c>
      <c r="G1689" s="29">
        <v>1107820.6974492313</v>
      </c>
    </row>
    <row r="1690" spans="6:7" x14ac:dyDescent="0.45">
      <c r="F1690" s="31">
        <v>1682</v>
      </c>
      <c r="G1690" s="29">
        <v>1256347.2868025273</v>
      </c>
    </row>
    <row r="1691" spans="6:7" x14ac:dyDescent="0.45">
      <c r="F1691" s="31">
        <v>1683</v>
      </c>
      <c r="G1691" s="29">
        <v>952650.69256825279</v>
      </c>
    </row>
    <row r="1692" spans="6:7" x14ac:dyDescent="0.45">
      <c r="F1692" s="31">
        <v>1684</v>
      </c>
      <c r="G1692" s="29">
        <v>1121466.2751781398</v>
      </c>
    </row>
    <row r="1693" spans="6:7" x14ac:dyDescent="0.45">
      <c r="F1693" s="31">
        <v>1685</v>
      </c>
      <c r="G1693" s="29">
        <v>715112.28149644868</v>
      </c>
    </row>
    <row r="1694" spans="6:7" x14ac:dyDescent="0.45">
      <c r="F1694" s="31">
        <v>1686</v>
      </c>
      <c r="G1694" s="29">
        <v>2203763.1108538983</v>
      </c>
    </row>
    <row r="1695" spans="6:7" x14ac:dyDescent="0.45">
      <c r="F1695" s="31">
        <v>1687</v>
      </c>
      <c r="G1695" s="29">
        <v>428748.44509014772</v>
      </c>
    </row>
    <row r="1696" spans="6:7" x14ac:dyDescent="0.45">
      <c r="F1696" s="31">
        <v>1688</v>
      </c>
      <c r="G1696" s="29">
        <v>615798.00386488996</v>
      </c>
    </row>
    <row r="1697" spans="6:7" x14ac:dyDescent="0.45">
      <c r="F1697" s="31">
        <v>1689</v>
      </c>
      <c r="G1697" s="29">
        <v>945053.02819823299</v>
      </c>
    </row>
    <row r="1698" spans="6:7" x14ac:dyDescent="0.45">
      <c r="F1698" s="31">
        <v>1690</v>
      </c>
      <c r="G1698" s="29">
        <v>597162.8721203052</v>
      </c>
    </row>
    <row r="1699" spans="6:7" x14ac:dyDescent="0.45">
      <c r="F1699" s="31">
        <v>1691</v>
      </c>
      <c r="G1699" s="29">
        <v>658806.88002614991</v>
      </c>
    </row>
    <row r="1700" spans="6:7" x14ac:dyDescent="0.45">
      <c r="F1700" s="31">
        <v>1692</v>
      </c>
      <c r="G1700" s="29">
        <v>2267582.5073809926</v>
      </c>
    </row>
    <row r="1701" spans="6:7" x14ac:dyDescent="0.45">
      <c r="F1701" s="31">
        <v>1693</v>
      </c>
      <c r="G1701" s="29">
        <v>794788.92811153212</v>
      </c>
    </row>
    <row r="1702" spans="6:7" x14ac:dyDescent="0.45">
      <c r="F1702" s="31">
        <v>1694</v>
      </c>
      <c r="G1702" s="29">
        <v>1224708.7103338409</v>
      </c>
    </row>
    <row r="1703" spans="6:7" x14ac:dyDescent="0.45">
      <c r="F1703" s="31">
        <v>1695</v>
      </c>
      <c r="G1703" s="29">
        <v>884699.40174520086</v>
      </c>
    </row>
    <row r="1704" spans="6:7" x14ac:dyDescent="0.45">
      <c r="F1704" s="31">
        <v>1696</v>
      </c>
      <c r="G1704" s="29">
        <v>765840.01544483216</v>
      </c>
    </row>
    <row r="1705" spans="6:7" x14ac:dyDescent="0.45">
      <c r="F1705" s="31">
        <v>1697</v>
      </c>
      <c r="G1705" s="29">
        <v>479434.82666425401</v>
      </c>
    </row>
    <row r="1706" spans="6:7" x14ac:dyDescent="0.45">
      <c r="F1706" s="31">
        <v>1698</v>
      </c>
      <c r="G1706" s="29">
        <v>1422774.9152953206</v>
      </c>
    </row>
    <row r="1707" spans="6:7" x14ac:dyDescent="0.45">
      <c r="F1707" s="31">
        <v>1699</v>
      </c>
      <c r="G1707" s="29">
        <v>1233417.579294197</v>
      </c>
    </row>
    <row r="1708" spans="6:7" x14ac:dyDescent="0.45">
      <c r="F1708" s="31">
        <v>1700</v>
      </c>
      <c r="G1708" s="29">
        <v>581270.46727367991</v>
      </c>
    </row>
    <row r="1709" spans="6:7" x14ac:dyDescent="0.45">
      <c r="F1709" s="31">
        <v>1701</v>
      </c>
      <c r="G1709" s="29">
        <v>1253536.7000512714</v>
      </c>
    </row>
    <row r="1710" spans="6:7" x14ac:dyDescent="0.45">
      <c r="F1710" s="31">
        <v>1702</v>
      </c>
      <c r="G1710" s="29">
        <v>3360413.6742683188</v>
      </c>
    </row>
    <row r="1711" spans="6:7" x14ac:dyDescent="0.45">
      <c r="F1711" s="31">
        <v>1703</v>
      </c>
      <c r="G1711" s="29">
        <v>2242690.721255742</v>
      </c>
    </row>
    <row r="1712" spans="6:7" x14ac:dyDescent="0.45">
      <c r="F1712" s="31">
        <v>1704</v>
      </c>
      <c r="G1712" s="29">
        <v>870521.60253169399</v>
      </c>
    </row>
    <row r="1713" spans="6:7" x14ac:dyDescent="0.45">
      <c r="F1713" s="31">
        <v>1705</v>
      </c>
      <c r="G1713" s="29">
        <v>1125075.7271866652</v>
      </c>
    </row>
    <row r="1714" spans="6:7" x14ac:dyDescent="0.45">
      <c r="F1714" s="31">
        <v>1706</v>
      </c>
      <c r="G1714" s="29">
        <v>1106106.4037866325</v>
      </c>
    </row>
    <row r="1715" spans="6:7" x14ac:dyDescent="0.45">
      <c r="F1715" s="31">
        <v>1707</v>
      </c>
      <c r="G1715" s="29">
        <v>695458.57452836889</v>
      </c>
    </row>
    <row r="1716" spans="6:7" x14ac:dyDescent="0.45">
      <c r="F1716" s="31">
        <v>1708</v>
      </c>
      <c r="G1716" s="29">
        <v>303132.21915719105</v>
      </c>
    </row>
    <row r="1717" spans="6:7" x14ac:dyDescent="0.45">
      <c r="F1717" s="31">
        <v>1709</v>
      </c>
      <c r="G1717" s="29">
        <v>380008.65165837586</v>
      </c>
    </row>
    <row r="1718" spans="6:7" x14ac:dyDescent="0.45">
      <c r="F1718" s="31">
        <v>1710</v>
      </c>
      <c r="G1718" s="29">
        <v>2713861.2811122932</v>
      </c>
    </row>
    <row r="1719" spans="6:7" x14ac:dyDescent="0.45">
      <c r="F1719" s="31">
        <v>1711</v>
      </c>
      <c r="G1719" s="29">
        <v>409644.30675848247</v>
      </c>
    </row>
    <row r="1720" spans="6:7" x14ac:dyDescent="0.45">
      <c r="F1720" s="31">
        <v>1712</v>
      </c>
      <c r="G1720" s="29">
        <v>799257.67796800856</v>
      </c>
    </row>
    <row r="1721" spans="6:7" x14ac:dyDescent="0.45">
      <c r="F1721" s="31">
        <v>1713</v>
      </c>
      <c r="G1721" s="29">
        <v>2132373.140778054</v>
      </c>
    </row>
    <row r="1722" spans="6:7" x14ac:dyDescent="0.45">
      <c r="F1722" s="31">
        <v>1714</v>
      </c>
      <c r="G1722" s="29">
        <v>812075.66763618006</v>
      </c>
    </row>
    <row r="1723" spans="6:7" x14ac:dyDescent="0.45">
      <c r="F1723" s="31">
        <v>1715</v>
      </c>
      <c r="G1723" s="29">
        <v>254041.99318630339</v>
      </c>
    </row>
    <row r="1724" spans="6:7" x14ac:dyDescent="0.45">
      <c r="F1724" s="31">
        <v>1716</v>
      </c>
      <c r="G1724" s="29">
        <v>1221440.0465817053</v>
      </c>
    </row>
    <row r="1725" spans="6:7" x14ac:dyDescent="0.45">
      <c r="F1725" s="31">
        <v>1717</v>
      </c>
      <c r="G1725" s="29">
        <v>2635932.3138019773</v>
      </c>
    </row>
    <row r="1726" spans="6:7" x14ac:dyDescent="0.45">
      <c r="F1726" s="31">
        <v>1718</v>
      </c>
      <c r="G1726" s="29">
        <v>420097.61461318407</v>
      </c>
    </row>
    <row r="1727" spans="6:7" x14ac:dyDescent="0.45">
      <c r="F1727" s="31">
        <v>1719</v>
      </c>
      <c r="G1727" s="29">
        <v>1308109.2039119704</v>
      </c>
    </row>
    <row r="1728" spans="6:7" x14ac:dyDescent="0.45">
      <c r="F1728" s="31">
        <v>1720</v>
      </c>
      <c r="G1728" s="29">
        <v>627647.1135494851</v>
      </c>
    </row>
    <row r="1729" spans="6:7" x14ac:dyDescent="0.45">
      <c r="F1729" s="31">
        <v>1721</v>
      </c>
      <c r="G1729" s="29">
        <v>655902.5699247031</v>
      </c>
    </row>
    <row r="1730" spans="6:7" x14ac:dyDescent="0.45">
      <c r="F1730" s="31">
        <v>1722</v>
      </c>
      <c r="G1730" s="29">
        <v>499453.82383500563</v>
      </c>
    </row>
    <row r="1731" spans="6:7" x14ac:dyDescent="0.45">
      <c r="F1731" s="31">
        <v>1723</v>
      </c>
      <c r="G1731" s="29">
        <v>544709.72239882126</v>
      </c>
    </row>
    <row r="1732" spans="6:7" x14ac:dyDescent="0.45">
      <c r="F1732" s="31">
        <v>1724</v>
      </c>
      <c r="G1732" s="29">
        <v>2848303.2410168694</v>
      </c>
    </row>
    <row r="1733" spans="6:7" x14ac:dyDescent="0.45">
      <c r="F1733" s="31">
        <v>1725</v>
      </c>
      <c r="G1733" s="29">
        <v>1120135.1902710518</v>
      </c>
    </row>
    <row r="1734" spans="6:7" x14ac:dyDescent="0.45">
      <c r="F1734" s="31">
        <v>1726</v>
      </c>
      <c r="G1734" s="29">
        <v>2961099.1177569665</v>
      </c>
    </row>
    <row r="1735" spans="6:7" x14ac:dyDescent="0.45">
      <c r="F1735" s="31">
        <v>1727</v>
      </c>
      <c r="G1735" s="29">
        <v>1062633.786240503</v>
      </c>
    </row>
    <row r="1736" spans="6:7" x14ac:dyDescent="0.45">
      <c r="F1736" s="31">
        <v>1728</v>
      </c>
      <c r="G1736" s="29">
        <v>651251.41319619946</v>
      </c>
    </row>
    <row r="1737" spans="6:7" x14ac:dyDescent="0.45">
      <c r="F1737" s="31">
        <v>1729</v>
      </c>
      <c r="G1737" s="29">
        <v>1636132.2479655005</v>
      </c>
    </row>
    <row r="1738" spans="6:7" x14ac:dyDescent="0.45">
      <c r="F1738" s="31">
        <v>1730</v>
      </c>
      <c r="G1738" s="29">
        <v>5996186.9740532609</v>
      </c>
    </row>
    <row r="1739" spans="6:7" x14ac:dyDescent="0.45">
      <c r="F1739" s="31">
        <v>1731</v>
      </c>
      <c r="G1739" s="29">
        <v>556944.46877781849</v>
      </c>
    </row>
    <row r="1740" spans="6:7" x14ac:dyDescent="0.45">
      <c r="F1740" s="31">
        <v>1732</v>
      </c>
      <c r="G1740" s="29">
        <v>528756.80118835764</v>
      </c>
    </row>
    <row r="1741" spans="6:7" x14ac:dyDescent="0.45">
      <c r="F1741" s="31">
        <v>1733</v>
      </c>
      <c r="G1741" s="29">
        <v>520888.19953881565</v>
      </c>
    </row>
    <row r="1742" spans="6:7" x14ac:dyDescent="0.45">
      <c r="F1742" s="31">
        <v>1734</v>
      </c>
      <c r="G1742" s="29">
        <v>1758431.4368543471</v>
      </c>
    </row>
    <row r="1743" spans="6:7" x14ac:dyDescent="0.45">
      <c r="F1743" s="31">
        <v>1735</v>
      </c>
      <c r="G1743" s="29">
        <v>1033904.7649676555</v>
      </c>
    </row>
    <row r="1744" spans="6:7" x14ac:dyDescent="0.45">
      <c r="F1744" s="31">
        <v>1736</v>
      </c>
      <c r="G1744" s="29">
        <v>1500259.9910457225</v>
      </c>
    </row>
    <row r="1745" spans="6:7" x14ac:dyDescent="0.45">
      <c r="F1745" s="31">
        <v>1737</v>
      </c>
      <c r="G1745" s="29">
        <v>3615121.8005090496</v>
      </c>
    </row>
    <row r="1746" spans="6:7" x14ac:dyDescent="0.45">
      <c r="F1746" s="31">
        <v>1738</v>
      </c>
      <c r="G1746" s="29">
        <v>896950.88229416334</v>
      </c>
    </row>
    <row r="1747" spans="6:7" x14ac:dyDescent="0.45">
      <c r="F1747" s="31">
        <v>1739</v>
      </c>
      <c r="G1747" s="29">
        <v>314618.7330656469</v>
      </c>
    </row>
    <row r="1748" spans="6:7" x14ac:dyDescent="0.45">
      <c r="F1748" s="31">
        <v>1740</v>
      </c>
      <c r="G1748" s="29">
        <v>1385723.1243419859</v>
      </c>
    </row>
    <row r="1749" spans="6:7" x14ac:dyDescent="0.45">
      <c r="F1749" s="31">
        <v>1741</v>
      </c>
      <c r="G1749" s="29">
        <v>524672.48909425037</v>
      </c>
    </row>
    <row r="1750" spans="6:7" x14ac:dyDescent="0.45">
      <c r="F1750" s="31">
        <v>1742</v>
      </c>
      <c r="G1750" s="29">
        <v>641063.39405674441</v>
      </c>
    </row>
    <row r="1751" spans="6:7" x14ac:dyDescent="0.45">
      <c r="F1751" s="31">
        <v>1743</v>
      </c>
      <c r="G1751" s="29">
        <v>896576.18758432276</v>
      </c>
    </row>
    <row r="1752" spans="6:7" x14ac:dyDescent="0.45">
      <c r="F1752" s="31">
        <v>1744</v>
      </c>
      <c r="G1752" s="29">
        <v>2032935.8320471568</v>
      </c>
    </row>
    <row r="1753" spans="6:7" x14ac:dyDescent="0.45">
      <c r="F1753" s="31">
        <v>1745</v>
      </c>
      <c r="G1753" s="29">
        <v>1506194.2628500331</v>
      </c>
    </row>
    <row r="1754" spans="6:7" x14ac:dyDescent="0.45">
      <c r="F1754" s="31">
        <v>1746</v>
      </c>
      <c r="G1754" s="29">
        <v>1347268.6989810748</v>
      </c>
    </row>
    <row r="1755" spans="6:7" x14ac:dyDescent="0.45">
      <c r="F1755" s="31">
        <v>1747</v>
      </c>
      <c r="G1755" s="29">
        <v>672053.97828070237</v>
      </c>
    </row>
    <row r="1756" spans="6:7" x14ac:dyDescent="0.45">
      <c r="F1756" s="31">
        <v>1748</v>
      </c>
      <c r="G1756" s="29">
        <v>1248241.988838932</v>
      </c>
    </row>
    <row r="1757" spans="6:7" x14ac:dyDescent="0.45">
      <c r="F1757" s="31">
        <v>1749</v>
      </c>
      <c r="G1757" s="29">
        <v>348218.12303028861</v>
      </c>
    </row>
    <row r="1758" spans="6:7" x14ac:dyDescent="0.45">
      <c r="F1758" s="31">
        <v>1750</v>
      </c>
      <c r="G1758" s="29">
        <v>1046622.0956592727</v>
      </c>
    </row>
    <row r="1759" spans="6:7" x14ac:dyDescent="0.45">
      <c r="F1759" s="31">
        <v>1751</v>
      </c>
      <c r="G1759" s="29">
        <v>2979441.6628701845</v>
      </c>
    </row>
    <row r="1760" spans="6:7" x14ac:dyDescent="0.45">
      <c r="F1760" s="31">
        <v>1752</v>
      </c>
      <c r="G1760" s="29">
        <v>640650.47655306826</v>
      </c>
    </row>
    <row r="1761" spans="6:7" x14ac:dyDescent="0.45">
      <c r="F1761" s="31">
        <v>1753</v>
      </c>
      <c r="G1761" s="29">
        <v>694778.8448669092</v>
      </c>
    </row>
    <row r="1762" spans="6:7" x14ac:dyDescent="0.45">
      <c r="F1762" s="31">
        <v>1754</v>
      </c>
      <c r="G1762" s="29">
        <v>820701.89807914139</v>
      </c>
    </row>
    <row r="1763" spans="6:7" x14ac:dyDescent="0.45">
      <c r="F1763" s="31">
        <v>1755</v>
      </c>
      <c r="G1763" s="29">
        <v>2232148.1488491148</v>
      </c>
    </row>
    <row r="1764" spans="6:7" x14ac:dyDescent="0.45">
      <c r="F1764" s="31">
        <v>1756</v>
      </c>
      <c r="G1764" s="29">
        <v>951773.91991263861</v>
      </c>
    </row>
    <row r="1765" spans="6:7" x14ac:dyDescent="0.45">
      <c r="F1765" s="31">
        <v>1757</v>
      </c>
      <c r="G1765" s="29">
        <v>518677.72638184729</v>
      </c>
    </row>
    <row r="1766" spans="6:7" x14ac:dyDescent="0.45">
      <c r="F1766" s="31">
        <v>1758</v>
      </c>
      <c r="G1766" s="29">
        <v>1276021.6450193503</v>
      </c>
    </row>
    <row r="1767" spans="6:7" x14ac:dyDescent="0.45">
      <c r="F1767" s="31">
        <v>1759</v>
      </c>
      <c r="G1767" s="29">
        <v>400747.64334353898</v>
      </c>
    </row>
    <row r="1768" spans="6:7" x14ac:dyDescent="0.45">
      <c r="F1768" s="31">
        <v>1760</v>
      </c>
      <c r="G1768" s="29">
        <v>1420787.908010686</v>
      </c>
    </row>
    <row r="1769" spans="6:7" x14ac:dyDescent="0.45">
      <c r="F1769" s="31">
        <v>1761</v>
      </c>
      <c r="G1769" s="29">
        <v>1713669.7638385349</v>
      </c>
    </row>
    <row r="1770" spans="6:7" x14ac:dyDescent="0.45">
      <c r="F1770" s="31">
        <v>1762</v>
      </c>
      <c r="G1770" s="29">
        <v>1675217.2968600804</v>
      </c>
    </row>
    <row r="1771" spans="6:7" x14ac:dyDescent="0.45">
      <c r="F1771" s="31">
        <v>1763</v>
      </c>
      <c r="G1771" s="29">
        <v>759294.44971704145</v>
      </c>
    </row>
    <row r="1772" spans="6:7" x14ac:dyDescent="0.45">
      <c r="F1772" s="31">
        <v>1764</v>
      </c>
      <c r="G1772" s="29">
        <v>358338.05357352534</v>
      </c>
    </row>
    <row r="1773" spans="6:7" x14ac:dyDescent="0.45">
      <c r="F1773" s="31">
        <v>1765</v>
      </c>
      <c r="G1773" s="29">
        <v>447527.63056121272</v>
      </c>
    </row>
    <row r="1774" spans="6:7" x14ac:dyDescent="0.45">
      <c r="F1774" s="31">
        <v>1766</v>
      </c>
      <c r="G1774" s="29">
        <v>1336991.9448677052</v>
      </c>
    </row>
    <row r="1775" spans="6:7" x14ac:dyDescent="0.45">
      <c r="F1775" s="31">
        <v>1767</v>
      </c>
      <c r="G1775" s="29">
        <v>483972.34735418565</v>
      </c>
    </row>
    <row r="1776" spans="6:7" x14ac:dyDescent="0.45">
      <c r="F1776" s="31">
        <v>1768</v>
      </c>
      <c r="G1776" s="29">
        <v>1161948.5609355567</v>
      </c>
    </row>
    <row r="1777" spans="6:7" x14ac:dyDescent="0.45">
      <c r="F1777" s="31">
        <v>1769</v>
      </c>
      <c r="G1777" s="29">
        <v>403640.1366044606</v>
      </c>
    </row>
    <row r="1778" spans="6:7" x14ac:dyDescent="0.45">
      <c r="F1778" s="31">
        <v>1770</v>
      </c>
      <c r="G1778" s="29">
        <v>1163100.3654875902</v>
      </c>
    </row>
    <row r="1779" spans="6:7" x14ac:dyDescent="0.45">
      <c r="F1779" s="31">
        <v>1771</v>
      </c>
      <c r="G1779" s="29">
        <v>426665.6674738435</v>
      </c>
    </row>
    <row r="1780" spans="6:7" x14ac:dyDescent="0.45">
      <c r="F1780" s="31">
        <v>1772</v>
      </c>
      <c r="G1780" s="29">
        <v>952277.77714618423</v>
      </c>
    </row>
    <row r="1781" spans="6:7" x14ac:dyDescent="0.45">
      <c r="F1781" s="31">
        <v>1773</v>
      </c>
      <c r="G1781" s="29">
        <v>4439648.3934353609</v>
      </c>
    </row>
    <row r="1782" spans="6:7" x14ac:dyDescent="0.45">
      <c r="F1782" s="31">
        <v>1774</v>
      </c>
      <c r="G1782" s="29">
        <v>2161146.813821346</v>
      </c>
    </row>
    <row r="1783" spans="6:7" x14ac:dyDescent="0.45">
      <c r="F1783" s="31">
        <v>1775</v>
      </c>
      <c r="G1783" s="29">
        <v>1402183.3651964553</v>
      </c>
    </row>
    <row r="1784" spans="6:7" x14ac:dyDescent="0.45">
      <c r="F1784" s="31">
        <v>1776</v>
      </c>
      <c r="G1784" s="29">
        <v>551780.36758331966</v>
      </c>
    </row>
    <row r="1785" spans="6:7" x14ac:dyDescent="0.45">
      <c r="F1785" s="31">
        <v>1777</v>
      </c>
      <c r="G1785" s="29">
        <v>3243157.4165506396</v>
      </c>
    </row>
    <row r="1786" spans="6:7" x14ac:dyDescent="0.45">
      <c r="F1786" s="31">
        <v>1778</v>
      </c>
      <c r="G1786" s="29">
        <v>1998605.7072221122</v>
      </c>
    </row>
    <row r="1787" spans="6:7" x14ac:dyDescent="0.45">
      <c r="F1787" s="31">
        <v>1779</v>
      </c>
      <c r="G1787" s="29">
        <v>1010713.8239292658</v>
      </c>
    </row>
    <row r="1788" spans="6:7" x14ac:dyDescent="0.45">
      <c r="F1788" s="31">
        <v>1780</v>
      </c>
      <c r="G1788" s="29">
        <v>1493400.7191417941</v>
      </c>
    </row>
    <row r="1789" spans="6:7" x14ac:dyDescent="0.45">
      <c r="F1789" s="31">
        <v>1781</v>
      </c>
      <c r="G1789" s="29">
        <v>3030503.0100435652</v>
      </c>
    </row>
    <row r="1790" spans="6:7" x14ac:dyDescent="0.45">
      <c r="F1790" s="31">
        <v>1782</v>
      </c>
      <c r="G1790" s="29">
        <v>967611.36990264873</v>
      </c>
    </row>
    <row r="1791" spans="6:7" x14ac:dyDescent="0.45">
      <c r="F1791" s="31">
        <v>1783</v>
      </c>
      <c r="G1791" s="29">
        <v>4191998.0306881471</v>
      </c>
    </row>
    <row r="1792" spans="6:7" x14ac:dyDescent="0.45">
      <c r="F1792" s="31">
        <v>1784</v>
      </c>
      <c r="G1792" s="29">
        <v>2828627.8439696138</v>
      </c>
    </row>
    <row r="1793" spans="6:7" x14ac:dyDescent="0.45">
      <c r="F1793" s="31">
        <v>1785</v>
      </c>
      <c r="G1793" s="29">
        <v>371366.42712834233</v>
      </c>
    </row>
    <row r="1794" spans="6:7" x14ac:dyDescent="0.45">
      <c r="F1794" s="31">
        <v>1786</v>
      </c>
      <c r="G1794" s="29">
        <v>1907386.6514020546</v>
      </c>
    </row>
    <row r="1795" spans="6:7" x14ac:dyDescent="0.45">
      <c r="F1795" s="31">
        <v>1787</v>
      </c>
      <c r="G1795" s="29">
        <v>646723.00731760298</v>
      </c>
    </row>
    <row r="1796" spans="6:7" x14ac:dyDescent="0.45">
      <c r="F1796" s="31">
        <v>1788</v>
      </c>
      <c r="G1796" s="29">
        <v>425341.95291168481</v>
      </c>
    </row>
    <row r="1797" spans="6:7" x14ac:dyDescent="0.45">
      <c r="F1797" s="31">
        <v>1789</v>
      </c>
      <c r="G1797" s="29">
        <v>1654488.6933461572</v>
      </c>
    </row>
    <row r="1798" spans="6:7" x14ac:dyDescent="0.45">
      <c r="F1798" s="31">
        <v>1790</v>
      </c>
      <c r="G1798" s="29">
        <v>1948193.6880052413</v>
      </c>
    </row>
    <row r="1799" spans="6:7" x14ac:dyDescent="0.45">
      <c r="F1799" s="31">
        <v>1791</v>
      </c>
      <c r="G1799" s="29">
        <v>446233.26676867832</v>
      </c>
    </row>
    <row r="1800" spans="6:7" x14ac:dyDescent="0.45">
      <c r="F1800" s="31">
        <v>1792</v>
      </c>
      <c r="G1800" s="29">
        <v>2420210.9470213884</v>
      </c>
    </row>
    <row r="1801" spans="6:7" x14ac:dyDescent="0.45">
      <c r="F1801" s="31">
        <v>1793</v>
      </c>
      <c r="G1801" s="29">
        <v>3435358.7104644259</v>
      </c>
    </row>
    <row r="1802" spans="6:7" x14ac:dyDescent="0.45">
      <c r="F1802" s="31">
        <v>1794</v>
      </c>
      <c r="G1802" s="29">
        <v>1123469.8928153871</v>
      </c>
    </row>
    <row r="1803" spans="6:7" x14ac:dyDescent="0.45">
      <c r="F1803" s="31">
        <v>1795</v>
      </c>
      <c r="G1803" s="29">
        <v>636907.4259760296</v>
      </c>
    </row>
    <row r="1804" spans="6:7" x14ac:dyDescent="0.45">
      <c r="F1804" s="31">
        <v>1796</v>
      </c>
      <c r="G1804" s="29">
        <v>223651.77092454684</v>
      </c>
    </row>
    <row r="1805" spans="6:7" x14ac:dyDescent="0.45">
      <c r="F1805" s="31">
        <v>1797</v>
      </c>
      <c r="G1805" s="29">
        <v>1349607.5397076346</v>
      </c>
    </row>
    <row r="1806" spans="6:7" x14ac:dyDescent="0.45">
      <c r="F1806" s="31">
        <v>1798</v>
      </c>
      <c r="G1806" s="29">
        <v>1102551.3008261872</v>
      </c>
    </row>
    <row r="1807" spans="6:7" x14ac:dyDescent="0.45">
      <c r="F1807" s="31">
        <v>1799</v>
      </c>
      <c r="G1807" s="29">
        <v>1476440.7149376441</v>
      </c>
    </row>
    <row r="1808" spans="6:7" x14ac:dyDescent="0.45">
      <c r="F1808" s="31">
        <v>1800</v>
      </c>
      <c r="G1808" s="29">
        <v>589597.42141969816</v>
      </c>
    </row>
    <row r="1809" spans="6:7" x14ac:dyDescent="0.45">
      <c r="F1809" s="31">
        <v>1801</v>
      </c>
      <c r="G1809" s="29">
        <v>2127121.1839477401</v>
      </c>
    </row>
    <row r="1810" spans="6:7" x14ac:dyDescent="0.45">
      <c r="F1810" s="31">
        <v>1802</v>
      </c>
      <c r="G1810" s="29">
        <v>1328660.753269692</v>
      </c>
    </row>
    <row r="1811" spans="6:7" x14ac:dyDescent="0.45">
      <c r="F1811" s="31">
        <v>1803</v>
      </c>
      <c r="G1811" s="29">
        <v>1262383.2765210595</v>
      </c>
    </row>
    <row r="1812" spans="6:7" x14ac:dyDescent="0.45">
      <c r="F1812" s="31">
        <v>1804</v>
      </c>
      <c r="G1812" s="29">
        <v>1848831.4287179667</v>
      </c>
    </row>
    <row r="1813" spans="6:7" x14ac:dyDescent="0.45">
      <c r="F1813" s="31">
        <v>1805</v>
      </c>
      <c r="G1813" s="29">
        <v>394472.80540018971</v>
      </c>
    </row>
    <row r="1814" spans="6:7" x14ac:dyDescent="0.45">
      <c r="F1814" s="31">
        <v>1806</v>
      </c>
      <c r="G1814" s="29">
        <v>812082.3956704333</v>
      </c>
    </row>
    <row r="1815" spans="6:7" x14ac:dyDescent="0.45">
      <c r="F1815" s="31">
        <v>1807</v>
      </c>
      <c r="G1815" s="29">
        <v>412697.65404248703</v>
      </c>
    </row>
    <row r="1816" spans="6:7" x14ac:dyDescent="0.45">
      <c r="F1816" s="31">
        <v>1808</v>
      </c>
      <c r="G1816" s="29">
        <v>581916.92273739399</v>
      </c>
    </row>
    <row r="1817" spans="6:7" x14ac:dyDescent="0.45">
      <c r="F1817" s="31">
        <v>1809</v>
      </c>
      <c r="G1817" s="29">
        <v>3455320.001909269</v>
      </c>
    </row>
    <row r="1818" spans="6:7" x14ac:dyDescent="0.45">
      <c r="F1818" s="31">
        <v>1810</v>
      </c>
      <c r="G1818" s="29">
        <v>824496.45899149298</v>
      </c>
    </row>
    <row r="1819" spans="6:7" x14ac:dyDescent="0.45">
      <c r="F1819" s="31">
        <v>1811</v>
      </c>
      <c r="G1819" s="29">
        <v>941835.81342428888</v>
      </c>
    </row>
    <row r="1820" spans="6:7" x14ac:dyDescent="0.45">
      <c r="F1820" s="31">
        <v>1812</v>
      </c>
      <c r="G1820" s="29">
        <v>490497.42938041152</v>
      </c>
    </row>
    <row r="1821" spans="6:7" x14ac:dyDescent="0.45">
      <c r="F1821" s="31">
        <v>1813</v>
      </c>
      <c r="G1821" s="29">
        <v>438781.26875065075</v>
      </c>
    </row>
    <row r="1822" spans="6:7" x14ac:dyDescent="0.45">
      <c r="F1822" s="31">
        <v>1814</v>
      </c>
      <c r="G1822" s="29">
        <v>453932.0007898293</v>
      </c>
    </row>
    <row r="1823" spans="6:7" x14ac:dyDescent="0.45">
      <c r="F1823" s="31">
        <v>1815</v>
      </c>
      <c r="G1823" s="29">
        <v>4163539.119161733</v>
      </c>
    </row>
    <row r="1824" spans="6:7" x14ac:dyDescent="0.45">
      <c r="F1824" s="31">
        <v>1816</v>
      </c>
      <c r="G1824" s="29">
        <v>1588854.5489972688</v>
      </c>
    </row>
    <row r="1825" spans="6:7" x14ac:dyDescent="0.45">
      <c r="F1825" s="31">
        <v>1817</v>
      </c>
      <c r="G1825" s="29">
        <v>956813.21352918155</v>
      </c>
    </row>
    <row r="1826" spans="6:7" x14ac:dyDescent="0.45">
      <c r="F1826" s="31">
        <v>1818</v>
      </c>
      <c r="G1826" s="29">
        <v>912510.41624656995</v>
      </c>
    </row>
    <row r="1827" spans="6:7" x14ac:dyDescent="0.45">
      <c r="F1827" s="31">
        <v>1819</v>
      </c>
      <c r="G1827" s="29">
        <v>896327.73004812736</v>
      </c>
    </row>
    <row r="1828" spans="6:7" x14ac:dyDescent="0.45">
      <c r="F1828" s="31">
        <v>1820</v>
      </c>
      <c r="G1828" s="29">
        <v>833778.05940599379</v>
      </c>
    </row>
    <row r="1829" spans="6:7" x14ac:dyDescent="0.45">
      <c r="F1829" s="31">
        <v>1821</v>
      </c>
      <c r="G1829" s="29">
        <v>876333.71672068129</v>
      </c>
    </row>
    <row r="1830" spans="6:7" x14ac:dyDescent="0.45">
      <c r="F1830" s="31">
        <v>1822</v>
      </c>
      <c r="G1830" s="29">
        <v>2238649.9468262731</v>
      </c>
    </row>
    <row r="1831" spans="6:7" x14ac:dyDescent="0.45">
      <c r="F1831" s="31">
        <v>1823</v>
      </c>
      <c r="G1831" s="29">
        <v>874768.14446009544</v>
      </c>
    </row>
    <row r="1832" spans="6:7" x14ac:dyDescent="0.45">
      <c r="F1832" s="31">
        <v>1824</v>
      </c>
      <c r="G1832" s="29">
        <v>197242.14972685763</v>
      </c>
    </row>
    <row r="1833" spans="6:7" x14ac:dyDescent="0.45">
      <c r="F1833" s="31">
        <v>1825</v>
      </c>
      <c r="G1833" s="29">
        <v>763042.75351837266</v>
      </c>
    </row>
    <row r="1834" spans="6:7" x14ac:dyDescent="0.45">
      <c r="F1834" s="31">
        <v>1826</v>
      </c>
      <c r="G1834" s="29">
        <v>1144398.8825503136</v>
      </c>
    </row>
    <row r="1835" spans="6:7" x14ac:dyDescent="0.45">
      <c r="F1835" s="31">
        <v>1827</v>
      </c>
      <c r="G1835" s="29">
        <v>594627.04712333414</v>
      </c>
    </row>
    <row r="1836" spans="6:7" x14ac:dyDescent="0.45">
      <c r="F1836" s="31">
        <v>1828</v>
      </c>
      <c r="G1836" s="29">
        <v>1338512.0827100812</v>
      </c>
    </row>
    <row r="1837" spans="6:7" x14ac:dyDescent="0.45">
      <c r="F1837" s="31">
        <v>1829</v>
      </c>
      <c r="G1837" s="29">
        <v>442491.78792941326</v>
      </c>
    </row>
    <row r="1838" spans="6:7" x14ac:dyDescent="0.45">
      <c r="F1838" s="31">
        <v>1830</v>
      </c>
      <c r="G1838" s="29">
        <v>932284.09493428736</v>
      </c>
    </row>
    <row r="1839" spans="6:7" x14ac:dyDescent="0.45">
      <c r="F1839" s="31">
        <v>1831</v>
      </c>
      <c r="G1839" s="29">
        <v>1837060.5875462196</v>
      </c>
    </row>
    <row r="1840" spans="6:7" x14ac:dyDescent="0.45">
      <c r="F1840" s="31">
        <v>1832</v>
      </c>
      <c r="G1840" s="29">
        <v>2314675.3319334858</v>
      </c>
    </row>
    <row r="1841" spans="6:7" x14ac:dyDescent="0.45">
      <c r="F1841" s="31">
        <v>1833</v>
      </c>
      <c r="G1841" s="29">
        <v>687775.81327882165</v>
      </c>
    </row>
    <row r="1842" spans="6:7" x14ac:dyDescent="0.45">
      <c r="F1842" s="31">
        <v>1834</v>
      </c>
      <c r="G1842" s="29">
        <v>1057897.2432412854</v>
      </c>
    </row>
    <row r="1843" spans="6:7" x14ac:dyDescent="0.45">
      <c r="F1843" s="31">
        <v>1835</v>
      </c>
      <c r="G1843" s="29">
        <v>2157077.2192791947</v>
      </c>
    </row>
    <row r="1844" spans="6:7" x14ac:dyDescent="0.45">
      <c r="F1844" s="31">
        <v>1836</v>
      </c>
      <c r="G1844" s="29">
        <v>1332192.0644449065</v>
      </c>
    </row>
    <row r="1845" spans="6:7" x14ac:dyDescent="0.45">
      <c r="F1845" s="31">
        <v>1837</v>
      </c>
      <c r="G1845" s="29">
        <v>3889340.3145264434</v>
      </c>
    </row>
    <row r="1846" spans="6:7" x14ac:dyDescent="0.45">
      <c r="F1846" s="31">
        <v>1838</v>
      </c>
      <c r="G1846" s="29">
        <v>1729358.3732822151</v>
      </c>
    </row>
    <row r="1847" spans="6:7" x14ac:dyDescent="0.45">
      <c r="F1847" s="31">
        <v>1839</v>
      </c>
      <c r="G1847" s="29">
        <v>5802827.6360209025</v>
      </c>
    </row>
    <row r="1848" spans="6:7" x14ac:dyDescent="0.45">
      <c r="F1848" s="31">
        <v>1840</v>
      </c>
      <c r="G1848" s="29">
        <v>267815.78603201581</v>
      </c>
    </row>
    <row r="1849" spans="6:7" x14ac:dyDescent="0.45">
      <c r="F1849" s="31">
        <v>1841</v>
      </c>
      <c r="G1849" s="29">
        <v>260377.33844817942</v>
      </c>
    </row>
    <row r="1850" spans="6:7" x14ac:dyDescent="0.45">
      <c r="F1850" s="31">
        <v>1842</v>
      </c>
      <c r="G1850" s="29">
        <v>632239.82445533876</v>
      </c>
    </row>
    <row r="1851" spans="6:7" x14ac:dyDescent="0.45">
      <c r="F1851" s="31">
        <v>1843</v>
      </c>
      <c r="G1851" s="29">
        <v>1159651.4150525688</v>
      </c>
    </row>
    <row r="1852" spans="6:7" x14ac:dyDescent="0.45">
      <c r="F1852" s="31">
        <v>1844</v>
      </c>
      <c r="G1852" s="29">
        <v>1032698.863456391</v>
      </c>
    </row>
    <row r="1853" spans="6:7" x14ac:dyDescent="0.45">
      <c r="F1853" s="31">
        <v>1845</v>
      </c>
      <c r="G1853" s="29">
        <v>934738.95487907785</v>
      </c>
    </row>
    <row r="1854" spans="6:7" x14ac:dyDescent="0.45">
      <c r="F1854" s="31">
        <v>1846</v>
      </c>
      <c r="G1854" s="29">
        <v>412122.73307832994</v>
      </c>
    </row>
    <row r="1855" spans="6:7" x14ac:dyDescent="0.45">
      <c r="F1855" s="31">
        <v>1847</v>
      </c>
      <c r="G1855" s="29">
        <v>1062600.3936641293</v>
      </c>
    </row>
    <row r="1856" spans="6:7" x14ac:dyDescent="0.45">
      <c r="F1856" s="31">
        <v>1848</v>
      </c>
      <c r="G1856" s="29">
        <v>966404.77406685508</v>
      </c>
    </row>
    <row r="1857" spans="6:7" x14ac:dyDescent="0.45">
      <c r="F1857" s="31">
        <v>1849</v>
      </c>
      <c r="G1857" s="29">
        <v>356835.56959517719</v>
      </c>
    </row>
    <row r="1858" spans="6:7" x14ac:dyDescent="0.45">
      <c r="F1858" s="31">
        <v>1850</v>
      </c>
      <c r="G1858" s="29">
        <v>898433.19735482475</v>
      </c>
    </row>
    <row r="1859" spans="6:7" x14ac:dyDescent="0.45">
      <c r="F1859" s="31">
        <v>1851</v>
      </c>
      <c r="G1859" s="29">
        <v>2222511.0922274757</v>
      </c>
    </row>
    <row r="1860" spans="6:7" x14ac:dyDescent="0.45">
      <c r="F1860" s="31">
        <v>1852</v>
      </c>
      <c r="G1860" s="29">
        <v>720458.31216537335</v>
      </c>
    </row>
    <row r="1861" spans="6:7" x14ac:dyDescent="0.45">
      <c r="F1861" s="31">
        <v>1853</v>
      </c>
      <c r="G1861" s="29">
        <v>2255056.7627962725</v>
      </c>
    </row>
    <row r="1862" spans="6:7" x14ac:dyDescent="0.45">
      <c r="F1862" s="31">
        <v>1854</v>
      </c>
      <c r="G1862" s="29">
        <v>482999.37849392986</v>
      </c>
    </row>
    <row r="1863" spans="6:7" x14ac:dyDescent="0.45">
      <c r="F1863" s="31">
        <v>1855</v>
      </c>
      <c r="G1863" s="29">
        <v>465010.79929984832</v>
      </c>
    </row>
    <row r="1864" spans="6:7" x14ac:dyDescent="0.45">
      <c r="F1864" s="31">
        <v>1856</v>
      </c>
      <c r="G1864" s="29">
        <v>1771269.1861691754</v>
      </c>
    </row>
    <row r="1865" spans="6:7" x14ac:dyDescent="0.45">
      <c r="F1865" s="31">
        <v>1857</v>
      </c>
      <c r="G1865" s="29">
        <v>4547344.4243417187</v>
      </c>
    </row>
    <row r="1866" spans="6:7" x14ac:dyDescent="0.45">
      <c r="F1866" s="31">
        <v>1858</v>
      </c>
      <c r="G1866" s="29">
        <v>739326.91635678499</v>
      </c>
    </row>
    <row r="1867" spans="6:7" x14ac:dyDescent="0.45">
      <c r="F1867" s="31">
        <v>1859</v>
      </c>
      <c r="G1867" s="29">
        <v>1258287.8703086397</v>
      </c>
    </row>
    <row r="1868" spans="6:7" x14ac:dyDescent="0.45">
      <c r="F1868" s="31">
        <v>1860</v>
      </c>
      <c r="G1868" s="29">
        <v>662840.18481405068</v>
      </c>
    </row>
    <row r="1869" spans="6:7" x14ac:dyDescent="0.45">
      <c r="F1869" s="31">
        <v>1861</v>
      </c>
      <c r="G1869" s="29">
        <v>671200.30433242279</v>
      </c>
    </row>
    <row r="1870" spans="6:7" x14ac:dyDescent="0.45">
      <c r="F1870" s="31">
        <v>1862</v>
      </c>
      <c r="G1870" s="29">
        <v>2268713.0532166436</v>
      </c>
    </row>
    <row r="1871" spans="6:7" x14ac:dyDescent="0.45">
      <c r="F1871" s="31">
        <v>1863</v>
      </c>
      <c r="G1871" s="29">
        <v>920662.75000717735</v>
      </c>
    </row>
    <row r="1872" spans="6:7" x14ac:dyDescent="0.45">
      <c r="F1872" s="31">
        <v>1864</v>
      </c>
      <c r="G1872" s="29">
        <v>1003787.362048801</v>
      </c>
    </row>
    <row r="1873" spans="6:7" x14ac:dyDescent="0.45">
      <c r="F1873" s="31">
        <v>1865</v>
      </c>
      <c r="G1873" s="29">
        <v>720637.96650951135</v>
      </c>
    </row>
    <row r="1874" spans="6:7" x14ac:dyDescent="0.45">
      <c r="F1874" s="31">
        <v>1866</v>
      </c>
      <c r="G1874" s="29">
        <v>1244993.1748483819</v>
      </c>
    </row>
    <row r="1875" spans="6:7" x14ac:dyDescent="0.45">
      <c r="F1875" s="31">
        <v>1867</v>
      </c>
      <c r="G1875" s="29">
        <v>479647.89747023932</v>
      </c>
    </row>
    <row r="1876" spans="6:7" x14ac:dyDescent="0.45">
      <c r="F1876" s="31">
        <v>1868</v>
      </c>
      <c r="G1876" s="29">
        <v>1926140.3819501016</v>
      </c>
    </row>
    <row r="1877" spans="6:7" x14ac:dyDescent="0.45">
      <c r="F1877" s="31">
        <v>1869</v>
      </c>
      <c r="G1877" s="29">
        <v>1004165.7830777066</v>
      </c>
    </row>
    <row r="1878" spans="6:7" x14ac:dyDescent="0.45">
      <c r="F1878" s="31">
        <v>1870</v>
      </c>
      <c r="G1878" s="29">
        <v>572067.79601385142</v>
      </c>
    </row>
    <row r="1879" spans="6:7" x14ac:dyDescent="0.45">
      <c r="F1879" s="31">
        <v>1871</v>
      </c>
      <c r="G1879" s="29">
        <v>4770850.6417818284</v>
      </c>
    </row>
    <row r="1880" spans="6:7" x14ac:dyDescent="0.45">
      <c r="F1880" s="31">
        <v>1872</v>
      </c>
      <c r="G1880" s="29">
        <v>569665.95784905239</v>
      </c>
    </row>
    <row r="1881" spans="6:7" x14ac:dyDescent="0.45">
      <c r="F1881" s="31">
        <v>1873</v>
      </c>
      <c r="G1881" s="29">
        <v>1308612.3422684767</v>
      </c>
    </row>
    <row r="1882" spans="6:7" x14ac:dyDescent="0.45">
      <c r="F1882" s="31">
        <v>1874</v>
      </c>
      <c r="G1882" s="29">
        <v>472745.55542936566</v>
      </c>
    </row>
    <row r="1883" spans="6:7" x14ac:dyDescent="0.45">
      <c r="F1883" s="31">
        <v>1875</v>
      </c>
      <c r="G1883" s="29">
        <v>3577632.4529011752</v>
      </c>
    </row>
    <row r="1884" spans="6:7" x14ac:dyDescent="0.45">
      <c r="F1884" s="31">
        <v>1876</v>
      </c>
      <c r="G1884" s="29">
        <v>1069513.9507433204</v>
      </c>
    </row>
    <row r="1885" spans="6:7" x14ac:dyDescent="0.45">
      <c r="F1885" s="31">
        <v>1877</v>
      </c>
      <c r="G1885" s="29">
        <v>702318.53966406442</v>
      </c>
    </row>
    <row r="1886" spans="6:7" x14ac:dyDescent="0.45">
      <c r="F1886" s="31">
        <v>1878</v>
      </c>
      <c r="G1886" s="29">
        <v>820367.44074690016</v>
      </c>
    </row>
    <row r="1887" spans="6:7" x14ac:dyDescent="0.45">
      <c r="F1887" s="31">
        <v>1879</v>
      </c>
      <c r="G1887" s="29">
        <v>2586727.5689133569</v>
      </c>
    </row>
    <row r="1888" spans="6:7" x14ac:dyDescent="0.45">
      <c r="F1888" s="31">
        <v>1880</v>
      </c>
      <c r="G1888" s="29">
        <v>325403.2264387263</v>
      </c>
    </row>
    <row r="1889" spans="6:7" x14ac:dyDescent="0.45">
      <c r="F1889" s="31">
        <v>1881</v>
      </c>
      <c r="G1889" s="29">
        <v>5952346.8322708579</v>
      </c>
    </row>
    <row r="1890" spans="6:7" x14ac:dyDescent="0.45">
      <c r="F1890" s="31">
        <v>1882</v>
      </c>
      <c r="G1890" s="29">
        <v>889733.67370270367</v>
      </c>
    </row>
    <row r="1891" spans="6:7" x14ac:dyDescent="0.45">
      <c r="F1891" s="31">
        <v>1883</v>
      </c>
      <c r="G1891" s="29">
        <v>1496422.6324062338</v>
      </c>
    </row>
    <row r="1892" spans="6:7" x14ac:dyDescent="0.45">
      <c r="F1892" s="31">
        <v>1884</v>
      </c>
      <c r="G1892" s="29">
        <v>5812392.4550477415</v>
      </c>
    </row>
    <row r="1893" spans="6:7" x14ac:dyDescent="0.45">
      <c r="F1893" s="31">
        <v>1885</v>
      </c>
      <c r="G1893" s="29">
        <v>472940.10683069279</v>
      </c>
    </row>
    <row r="1894" spans="6:7" x14ac:dyDescent="0.45">
      <c r="F1894" s="31">
        <v>1886</v>
      </c>
      <c r="G1894" s="29">
        <v>2198999.8782267943</v>
      </c>
    </row>
    <row r="1895" spans="6:7" x14ac:dyDescent="0.45">
      <c r="F1895" s="31">
        <v>1887</v>
      </c>
      <c r="G1895" s="29">
        <v>650897.29680265579</v>
      </c>
    </row>
    <row r="1896" spans="6:7" x14ac:dyDescent="0.45">
      <c r="F1896" s="31">
        <v>1888</v>
      </c>
      <c r="G1896" s="29">
        <v>428428.33555645612</v>
      </c>
    </row>
    <row r="1897" spans="6:7" x14ac:dyDescent="0.45">
      <c r="F1897" s="31">
        <v>1889</v>
      </c>
      <c r="G1897" s="29">
        <v>376033.37349160929</v>
      </c>
    </row>
    <row r="1898" spans="6:7" x14ac:dyDescent="0.45">
      <c r="F1898" s="31">
        <v>1890</v>
      </c>
      <c r="G1898" s="29">
        <v>1293350.2549331307</v>
      </c>
    </row>
    <row r="1899" spans="6:7" x14ac:dyDescent="0.45">
      <c r="F1899" s="31">
        <v>1891</v>
      </c>
      <c r="G1899" s="29">
        <v>4208208.6377218766</v>
      </c>
    </row>
    <row r="1900" spans="6:7" x14ac:dyDescent="0.45">
      <c r="F1900" s="31">
        <v>1892</v>
      </c>
      <c r="G1900" s="29">
        <v>983095.92037295527</v>
      </c>
    </row>
    <row r="1901" spans="6:7" x14ac:dyDescent="0.45">
      <c r="F1901" s="31">
        <v>1893</v>
      </c>
      <c r="G1901" s="29">
        <v>304791.58281965641</v>
      </c>
    </row>
    <row r="1902" spans="6:7" x14ac:dyDescent="0.45">
      <c r="F1902" s="31">
        <v>1894</v>
      </c>
      <c r="G1902" s="29">
        <v>920329.25772288465</v>
      </c>
    </row>
    <row r="1903" spans="6:7" x14ac:dyDescent="0.45">
      <c r="F1903" s="31">
        <v>1895</v>
      </c>
      <c r="G1903" s="29">
        <v>6179517.666678858</v>
      </c>
    </row>
    <row r="1904" spans="6:7" x14ac:dyDescent="0.45">
      <c r="F1904" s="31">
        <v>1896</v>
      </c>
      <c r="G1904" s="29">
        <v>999151.98274865735</v>
      </c>
    </row>
    <row r="1905" spans="6:7" x14ac:dyDescent="0.45">
      <c r="F1905" s="31">
        <v>1897</v>
      </c>
      <c r="G1905" s="29">
        <v>959359.32643257978</v>
      </c>
    </row>
    <row r="1906" spans="6:7" x14ac:dyDescent="0.45">
      <c r="F1906" s="31">
        <v>1898</v>
      </c>
      <c r="G1906" s="29">
        <v>396852.87839201308</v>
      </c>
    </row>
    <row r="1907" spans="6:7" x14ac:dyDescent="0.45">
      <c r="F1907" s="31">
        <v>1899</v>
      </c>
      <c r="G1907" s="29">
        <v>963543.3408962579</v>
      </c>
    </row>
    <row r="1908" spans="6:7" x14ac:dyDescent="0.45">
      <c r="F1908" s="31">
        <v>1900</v>
      </c>
      <c r="G1908" s="29">
        <v>498640.19065931079</v>
      </c>
    </row>
    <row r="1909" spans="6:7" x14ac:dyDescent="0.45">
      <c r="F1909" s="31">
        <v>1901</v>
      </c>
      <c r="G1909" s="29">
        <v>771865.55385888775</v>
      </c>
    </row>
    <row r="1910" spans="6:7" x14ac:dyDescent="0.45">
      <c r="F1910" s="31">
        <v>1902</v>
      </c>
      <c r="G1910" s="29">
        <v>357999.00647978456</v>
      </c>
    </row>
    <row r="1911" spans="6:7" x14ac:dyDescent="0.45">
      <c r="F1911" s="31">
        <v>1903</v>
      </c>
      <c r="G1911" s="29">
        <v>818429.13842990529</v>
      </c>
    </row>
    <row r="1912" spans="6:7" x14ac:dyDescent="0.45">
      <c r="F1912" s="31">
        <v>1904</v>
      </c>
      <c r="G1912" s="29">
        <v>498664.80940317141</v>
      </c>
    </row>
    <row r="1913" spans="6:7" x14ac:dyDescent="0.45">
      <c r="F1913" s="31">
        <v>1905</v>
      </c>
      <c r="G1913" s="29">
        <v>789314.97884156846</v>
      </c>
    </row>
    <row r="1914" spans="6:7" x14ac:dyDescent="0.45">
      <c r="F1914" s="31">
        <v>1906</v>
      </c>
      <c r="G1914" s="29">
        <v>2974767.2137986403</v>
      </c>
    </row>
    <row r="1915" spans="6:7" x14ac:dyDescent="0.45">
      <c r="F1915" s="31">
        <v>1907</v>
      </c>
      <c r="G1915" s="29">
        <v>1456783.3292596394</v>
      </c>
    </row>
    <row r="1916" spans="6:7" x14ac:dyDescent="0.45">
      <c r="F1916" s="31">
        <v>1908</v>
      </c>
      <c r="G1916" s="29">
        <v>799259.81718297559</v>
      </c>
    </row>
    <row r="1917" spans="6:7" x14ac:dyDescent="0.45">
      <c r="F1917" s="31">
        <v>1909</v>
      </c>
      <c r="G1917" s="29">
        <v>934023.90560720256</v>
      </c>
    </row>
    <row r="1918" spans="6:7" x14ac:dyDescent="0.45">
      <c r="F1918" s="31">
        <v>1910</v>
      </c>
      <c r="G1918" s="29">
        <v>1333817.4880498645</v>
      </c>
    </row>
    <row r="1919" spans="6:7" x14ac:dyDescent="0.45">
      <c r="F1919" s="31">
        <v>1911</v>
      </c>
      <c r="G1919" s="29">
        <v>1685382.4450469501</v>
      </c>
    </row>
    <row r="1920" spans="6:7" x14ac:dyDescent="0.45">
      <c r="F1920" s="31">
        <v>1912</v>
      </c>
      <c r="G1920" s="29">
        <v>2396978.4119934076</v>
      </c>
    </row>
    <row r="1921" spans="6:7" x14ac:dyDescent="0.45">
      <c r="F1921" s="31">
        <v>1913</v>
      </c>
      <c r="G1921" s="29">
        <v>2416169.85343211</v>
      </c>
    </row>
    <row r="1922" spans="6:7" x14ac:dyDescent="0.45">
      <c r="F1922" s="31">
        <v>1914</v>
      </c>
      <c r="G1922" s="29">
        <v>652230.94425967254</v>
      </c>
    </row>
    <row r="1923" spans="6:7" x14ac:dyDescent="0.45">
      <c r="F1923" s="31">
        <v>1915</v>
      </c>
      <c r="G1923" s="29">
        <v>217852.8978094823</v>
      </c>
    </row>
    <row r="1924" spans="6:7" x14ac:dyDescent="0.45">
      <c r="F1924" s="31">
        <v>1916</v>
      </c>
      <c r="G1924" s="29">
        <v>507064.9907194181</v>
      </c>
    </row>
    <row r="1925" spans="6:7" x14ac:dyDescent="0.45">
      <c r="F1925" s="31">
        <v>1917</v>
      </c>
      <c r="G1925" s="29">
        <v>2273847.5566977663</v>
      </c>
    </row>
    <row r="1926" spans="6:7" x14ac:dyDescent="0.45">
      <c r="F1926" s="31">
        <v>1918</v>
      </c>
      <c r="G1926" s="29">
        <v>325158.03586129227</v>
      </c>
    </row>
    <row r="1927" spans="6:7" x14ac:dyDescent="0.45">
      <c r="F1927" s="31">
        <v>1919</v>
      </c>
      <c r="G1927" s="29">
        <v>1426427.9167901827</v>
      </c>
    </row>
    <row r="1928" spans="6:7" x14ac:dyDescent="0.45">
      <c r="F1928" s="31">
        <v>1920</v>
      </c>
      <c r="G1928" s="29">
        <v>512696.75598505849</v>
      </c>
    </row>
    <row r="1929" spans="6:7" x14ac:dyDescent="0.45">
      <c r="F1929" s="31">
        <v>1921</v>
      </c>
      <c r="G1929" s="29">
        <v>651849.43798350974</v>
      </c>
    </row>
    <row r="1930" spans="6:7" x14ac:dyDescent="0.45">
      <c r="F1930" s="31">
        <v>1922</v>
      </c>
      <c r="G1930" s="29">
        <v>557477.7104187347</v>
      </c>
    </row>
    <row r="1931" spans="6:7" x14ac:dyDescent="0.45">
      <c r="F1931" s="31">
        <v>1923</v>
      </c>
      <c r="G1931" s="29">
        <v>1846025.8887166663</v>
      </c>
    </row>
    <row r="1932" spans="6:7" x14ac:dyDescent="0.45">
      <c r="F1932" s="31">
        <v>1924</v>
      </c>
      <c r="G1932" s="29">
        <v>2048138.5429500814</v>
      </c>
    </row>
    <row r="1933" spans="6:7" x14ac:dyDescent="0.45">
      <c r="F1933" s="31">
        <v>1925</v>
      </c>
      <c r="G1933" s="29">
        <v>558334.02599964314</v>
      </c>
    </row>
    <row r="1934" spans="6:7" x14ac:dyDescent="0.45">
      <c r="F1934" s="31">
        <v>1926</v>
      </c>
      <c r="G1934" s="29">
        <v>1255786.1600535933</v>
      </c>
    </row>
    <row r="1935" spans="6:7" x14ac:dyDescent="0.45">
      <c r="F1935" s="31">
        <v>1927</v>
      </c>
      <c r="G1935" s="29">
        <v>399306.49002704571</v>
      </c>
    </row>
    <row r="1936" spans="6:7" x14ac:dyDescent="0.45">
      <c r="F1936" s="31">
        <v>1928</v>
      </c>
      <c r="G1936" s="29">
        <v>1384393.1672706255</v>
      </c>
    </row>
    <row r="1937" spans="6:7" x14ac:dyDescent="0.45">
      <c r="F1937" s="31">
        <v>1929</v>
      </c>
      <c r="G1937" s="29">
        <v>1941413.1934815592</v>
      </c>
    </row>
    <row r="1938" spans="6:7" x14ac:dyDescent="0.45">
      <c r="F1938" s="31">
        <v>1930</v>
      </c>
      <c r="G1938" s="29">
        <v>876177.9673089548</v>
      </c>
    </row>
    <row r="1939" spans="6:7" x14ac:dyDescent="0.45">
      <c r="F1939" s="31">
        <v>1931</v>
      </c>
      <c r="G1939" s="29">
        <v>780588.95307258633</v>
      </c>
    </row>
    <row r="1940" spans="6:7" x14ac:dyDescent="0.45">
      <c r="F1940" s="31">
        <v>1932</v>
      </c>
      <c r="G1940" s="29">
        <v>3223794.1738317055</v>
      </c>
    </row>
    <row r="1941" spans="6:7" x14ac:dyDescent="0.45">
      <c r="F1941" s="31">
        <v>1933</v>
      </c>
      <c r="G1941" s="29">
        <v>703865.26480554591</v>
      </c>
    </row>
    <row r="1942" spans="6:7" x14ac:dyDescent="0.45">
      <c r="F1942" s="31">
        <v>1934</v>
      </c>
      <c r="G1942" s="29">
        <v>868098.91487581097</v>
      </c>
    </row>
    <row r="1943" spans="6:7" x14ac:dyDescent="0.45">
      <c r="F1943" s="31">
        <v>1935</v>
      </c>
      <c r="G1943" s="29">
        <v>1089395.8511998765</v>
      </c>
    </row>
    <row r="1944" spans="6:7" x14ac:dyDescent="0.45">
      <c r="F1944" s="31">
        <v>1936</v>
      </c>
      <c r="G1944" s="29">
        <v>1332128.2272172207</v>
      </c>
    </row>
    <row r="1945" spans="6:7" x14ac:dyDescent="0.45">
      <c r="F1945" s="31">
        <v>1937</v>
      </c>
      <c r="G1945" s="29">
        <v>1097155.6239914091</v>
      </c>
    </row>
    <row r="1946" spans="6:7" x14ac:dyDescent="0.45">
      <c r="F1946" s="31">
        <v>1938</v>
      </c>
      <c r="G1946" s="29">
        <v>818964.17448214674</v>
      </c>
    </row>
    <row r="1947" spans="6:7" x14ac:dyDescent="0.45">
      <c r="F1947" s="31">
        <v>1939</v>
      </c>
      <c r="G1947" s="29">
        <v>319448.21763901762</v>
      </c>
    </row>
    <row r="1948" spans="6:7" x14ac:dyDescent="0.45">
      <c r="F1948" s="31">
        <v>1940</v>
      </c>
      <c r="G1948" s="29">
        <v>735270.67289495713</v>
      </c>
    </row>
    <row r="1949" spans="6:7" x14ac:dyDescent="0.45">
      <c r="F1949" s="31">
        <v>1941</v>
      </c>
      <c r="G1949" s="29">
        <v>306238.39077864779</v>
      </c>
    </row>
    <row r="1950" spans="6:7" x14ac:dyDescent="0.45">
      <c r="F1950" s="31">
        <v>1942</v>
      </c>
      <c r="G1950" s="29">
        <v>743737.18709335302</v>
      </c>
    </row>
    <row r="1951" spans="6:7" x14ac:dyDescent="0.45">
      <c r="F1951" s="31">
        <v>1943</v>
      </c>
      <c r="G1951" s="29">
        <v>1050621.9794803995</v>
      </c>
    </row>
    <row r="1952" spans="6:7" x14ac:dyDescent="0.45">
      <c r="F1952" s="31">
        <v>1944</v>
      </c>
      <c r="G1952" s="29">
        <v>2312245.9524893318</v>
      </c>
    </row>
    <row r="1953" spans="6:7" x14ac:dyDescent="0.45">
      <c r="F1953" s="31">
        <v>1945</v>
      </c>
      <c r="G1953" s="29">
        <v>1089771.8973430917</v>
      </c>
    </row>
    <row r="1954" spans="6:7" x14ac:dyDescent="0.45">
      <c r="F1954" s="31">
        <v>1946</v>
      </c>
      <c r="G1954" s="29">
        <v>2403171.6123512816</v>
      </c>
    </row>
    <row r="1955" spans="6:7" x14ac:dyDescent="0.45">
      <c r="F1955" s="31">
        <v>1947</v>
      </c>
      <c r="G1955" s="29">
        <v>1392928.750689968</v>
      </c>
    </row>
    <row r="1956" spans="6:7" x14ac:dyDescent="0.45">
      <c r="F1956" s="31">
        <v>1948</v>
      </c>
      <c r="G1956" s="29">
        <v>941932.25721306121</v>
      </c>
    </row>
    <row r="1957" spans="6:7" x14ac:dyDescent="0.45">
      <c r="F1957" s="31">
        <v>1949</v>
      </c>
      <c r="G1957" s="29">
        <v>515742.0895154918</v>
      </c>
    </row>
    <row r="1958" spans="6:7" x14ac:dyDescent="0.45">
      <c r="F1958" s="31">
        <v>1950</v>
      </c>
      <c r="G1958" s="29">
        <v>1305172.8637811479</v>
      </c>
    </row>
    <row r="1959" spans="6:7" x14ac:dyDescent="0.45">
      <c r="F1959" s="31">
        <v>1951</v>
      </c>
      <c r="G1959" s="29">
        <v>2770906.8451343821</v>
      </c>
    </row>
    <row r="1960" spans="6:7" x14ac:dyDescent="0.45">
      <c r="F1960" s="31">
        <v>1952</v>
      </c>
      <c r="G1960" s="29">
        <v>550462.61752029089</v>
      </c>
    </row>
    <row r="1961" spans="6:7" x14ac:dyDescent="0.45">
      <c r="F1961" s="31">
        <v>1953</v>
      </c>
      <c r="G1961" s="29">
        <v>2240072.4500849918</v>
      </c>
    </row>
    <row r="1962" spans="6:7" x14ac:dyDescent="0.45">
      <c r="F1962" s="31">
        <v>1954</v>
      </c>
      <c r="G1962" s="29">
        <v>387720.61636531673</v>
      </c>
    </row>
    <row r="1963" spans="6:7" x14ac:dyDescent="0.45">
      <c r="F1963" s="31">
        <v>1955</v>
      </c>
      <c r="G1963" s="29">
        <v>826156.73213484499</v>
      </c>
    </row>
    <row r="1964" spans="6:7" x14ac:dyDescent="0.45">
      <c r="F1964" s="31">
        <v>1956</v>
      </c>
      <c r="G1964" s="29">
        <v>974281.81490108697</v>
      </c>
    </row>
    <row r="1965" spans="6:7" x14ac:dyDescent="0.45">
      <c r="F1965" s="31">
        <v>1957</v>
      </c>
      <c r="G1965" s="29">
        <v>1014909.596716932</v>
      </c>
    </row>
    <row r="1966" spans="6:7" x14ac:dyDescent="0.45">
      <c r="F1966" s="31">
        <v>1958</v>
      </c>
      <c r="G1966" s="29">
        <v>2502507.8834669441</v>
      </c>
    </row>
    <row r="1967" spans="6:7" x14ac:dyDescent="0.45">
      <c r="F1967" s="31">
        <v>1959</v>
      </c>
      <c r="G1967" s="29">
        <v>818373.8305831108</v>
      </c>
    </row>
    <row r="1968" spans="6:7" x14ac:dyDescent="0.45">
      <c r="F1968" s="31">
        <v>1960</v>
      </c>
      <c r="G1968" s="29">
        <v>1426477.9105972445</v>
      </c>
    </row>
    <row r="1969" spans="6:7" x14ac:dyDescent="0.45">
      <c r="F1969" s="31">
        <v>1961</v>
      </c>
      <c r="G1969" s="29">
        <v>904302.26646198309</v>
      </c>
    </row>
    <row r="1970" spans="6:7" x14ac:dyDescent="0.45">
      <c r="F1970" s="31">
        <v>1962</v>
      </c>
      <c r="G1970" s="29">
        <v>1257255.8062032324</v>
      </c>
    </row>
    <row r="1971" spans="6:7" x14ac:dyDescent="0.45">
      <c r="F1971" s="31">
        <v>1963</v>
      </c>
      <c r="G1971" s="29">
        <v>868031.92714106198</v>
      </c>
    </row>
    <row r="1972" spans="6:7" x14ac:dyDescent="0.45">
      <c r="F1972" s="31">
        <v>1964</v>
      </c>
      <c r="G1972" s="29">
        <v>727174.45956420316</v>
      </c>
    </row>
    <row r="1973" spans="6:7" x14ac:dyDescent="0.45">
      <c r="F1973" s="31">
        <v>1965</v>
      </c>
      <c r="G1973" s="29">
        <v>2280295.2559348806</v>
      </c>
    </row>
    <row r="1974" spans="6:7" x14ac:dyDescent="0.45">
      <c r="F1974" s="31">
        <v>1966</v>
      </c>
      <c r="G1974" s="29">
        <v>907835.15543969697</v>
      </c>
    </row>
    <row r="1975" spans="6:7" x14ac:dyDescent="0.45">
      <c r="F1975" s="31">
        <v>1967</v>
      </c>
      <c r="G1975" s="29">
        <v>1099385.0305335873</v>
      </c>
    </row>
    <row r="1976" spans="6:7" x14ac:dyDescent="0.45">
      <c r="F1976" s="31">
        <v>1968</v>
      </c>
      <c r="G1976" s="29">
        <v>3110698.1398851811</v>
      </c>
    </row>
    <row r="1977" spans="6:7" x14ac:dyDescent="0.45">
      <c r="F1977" s="31">
        <v>1969</v>
      </c>
      <c r="G1977" s="29">
        <v>850610.06071504555</v>
      </c>
    </row>
    <row r="1978" spans="6:7" x14ac:dyDescent="0.45">
      <c r="F1978" s="31">
        <v>1970</v>
      </c>
      <c r="G1978" s="29">
        <v>719515.13164118445</v>
      </c>
    </row>
    <row r="1979" spans="6:7" x14ac:dyDescent="0.45">
      <c r="F1979" s="31">
        <v>1971</v>
      </c>
      <c r="G1979" s="29">
        <v>1133503.1850344413</v>
      </c>
    </row>
    <row r="1980" spans="6:7" x14ac:dyDescent="0.45">
      <c r="F1980" s="31">
        <v>1972</v>
      </c>
      <c r="G1980" s="29">
        <v>513420.26241066115</v>
      </c>
    </row>
    <row r="1981" spans="6:7" x14ac:dyDescent="0.45">
      <c r="F1981" s="31">
        <v>1973</v>
      </c>
      <c r="G1981" s="29">
        <v>647209.70206033287</v>
      </c>
    </row>
    <row r="1982" spans="6:7" x14ac:dyDescent="0.45">
      <c r="F1982" s="31">
        <v>1974</v>
      </c>
      <c r="G1982" s="29">
        <v>754626.75132352568</v>
      </c>
    </row>
    <row r="1983" spans="6:7" x14ac:dyDescent="0.45">
      <c r="F1983" s="31">
        <v>1975</v>
      </c>
      <c r="G1983" s="29">
        <v>384796.70406265155</v>
      </c>
    </row>
    <row r="1984" spans="6:7" x14ac:dyDescent="0.45">
      <c r="F1984" s="31">
        <v>1976</v>
      </c>
      <c r="G1984" s="29">
        <v>552639.95470736979</v>
      </c>
    </row>
    <row r="1985" spans="6:7" x14ac:dyDescent="0.45">
      <c r="F1985" s="31">
        <v>1977</v>
      </c>
      <c r="G1985" s="29">
        <v>2603491.5889796265</v>
      </c>
    </row>
    <row r="1986" spans="6:7" x14ac:dyDescent="0.45">
      <c r="F1986" s="31">
        <v>1978</v>
      </c>
      <c r="G1986" s="29">
        <v>1862600.5371146912</v>
      </c>
    </row>
    <row r="1987" spans="6:7" x14ac:dyDescent="0.45">
      <c r="F1987" s="31">
        <v>1979</v>
      </c>
      <c r="G1987" s="29">
        <v>499993.85637680296</v>
      </c>
    </row>
    <row r="1988" spans="6:7" x14ac:dyDescent="0.45">
      <c r="F1988" s="31">
        <v>1980</v>
      </c>
      <c r="G1988" s="29">
        <v>846333.99965561391</v>
      </c>
    </row>
    <row r="1989" spans="6:7" x14ac:dyDescent="0.45">
      <c r="F1989" s="31">
        <v>1981</v>
      </c>
      <c r="G1989" s="29">
        <v>1165218.8263653652</v>
      </c>
    </row>
    <row r="1990" spans="6:7" x14ac:dyDescent="0.45">
      <c r="F1990" s="31">
        <v>1982</v>
      </c>
      <c r="G1990" s="29">
        <v>693437.09922668186</v>
      </c>
    </row>
    <row r="1991" spans="6:7" x14ac:dyDescent="0.45">
      <c r="F1991" s="31">
        <v>1983</v>
      </c>
      <c r="G1991" s="29">
        <v>525339.65335607668</v>
      </c>
    </row>
    <row r="1992" spans="6:7" x14ac:dyDescent="0.45">
      <c r="F1992" s="31">
        <v>1984</v>
      </c>
      <c r="G1992" s="29">
        <v>392678.57882670872</v>
      </c>
    </row>
    <row r="1993" spans="6:7" x14ac:dyDescent="0.45">
      <c r="F1993" s="31">
        <v>1985</v>
      </c>
      <c r="G1993" s="29">
        <v>498696.12903908553</v>
      </c>
    </row>
    <row r="1994" spans="6:7" x14ac:dyDescent="0.45">
      <c r="F1994" s="31">
        <v>1986</v>
      </c>
      <c r="G1994" s="29">
        <v>3930320.2901095729</v>
      </c>
    </row>
    <row r="1995" spans="6:7" x14ac:dyDescent="0.45">
      <c r="F1995" s="31">
        <v>1987</v>
      </c>
      <c r="G1995" s="29">
        <v>692788.58884850831</v>
      </c>
    </row>
    <row r="1996" spans="6:7" x14ac:dyDescent="0.45">
      <c r="F1996" s="31">
        <v>1988</v>
      </c>
      <c r="G1996" s="29">
        <v>2520644.8406268228</v>
      </c>
    </row>
    <row r="1997" spans="6:7" x14ac:dyDescent="0.45">
      <c r="F1997" s="31">
        <v>1989</v>
      </c>
      <c r="G1997" s="29">
        <v>588327.77536647127</v>
      </c>
    </row>
    <row r="1998" spans="6:7" x14ac:dyDescent="0.45">
      <c r="F1998" s="31">
        <v>1990</v>
      </c>
      <c r="G1998" s="29">
        <v>1327358.5885402558</v>
      </c>
    </row>
    <row r="1999" spans="6:7" x14ac:dyDescent="0.45">
      <c r="F1999" s="31">
        <v>1991</v>
      </c>
      <c r="G1999" s="29">
        <v>756503.16072659951</v>
      </c>
    </row>
    <row r="2000" spans="6:7" x14ac:dyDescent="0.45">
      <c r="F2000" s="31">
        <v>1992</v>
      </c>
      <c r="G2000" s="29">
        <v>1105161.2210983792</v>
      </c>
    </row>
    <row r="2001" spans="6:7" x14ac:dyDescent="0.45">
      <c r="F2001" s="31">
        <v>1993</v>
      </c>
      <c r="G2001" s="29">
        <v>3033672.9980661343</v>
      </c>
    </row>
    <row r="2002" spans="6:7" x14ac:dyDescent="0.45">
      <c r="F2002" s="31">
        <v>1994</v>
      </c>
      <c r="G2002" s="29">
        <v>1056909.8703130609</v>
      </c>
    </row>
    <row r="2003" spans="6:7" x14ac:dyDescent="0.45">
      <c r="F2003" s="31">
        <v>1995</v>
      </c>
      <c r="G2003" s="29">
        <v>1528516.341662084</v>
      </c>
    </row>
    <row r="2004" spans="6:7" x14ac:dyDescent="0.45">
      <c r="F2004" s="31">
        <v>1996</v>
      </c>
      <c r="G2004" s="29">
        <v>916992.73391271918</v>
      </c>
    </row>
    <row r="2005" spans="6:7" x14ac:dyDescent="0.45">
      <c r="F2005" s="31">
        <v>1997</v>
      </c>
      <c r="G2005" s="29">
        <v>3831798.8103726781</v>
      </c>
    </row>
    <row r="2006" spans="6:7" x14ac:dyDescent="0.45">
      <c r="F2006" s="31">
        <v>1998</v>
      </c>
      <c r="G2006" s="29">
        <v>278957.90092532721</v>
      </c>
    </row>
    <row r="2007" spans="6:7" x14ac:dyDescent="0.45">
      <c r="F2007" s="31">
        <v>1999</v>
      </c>
      <c r="G2007" s="29">
        <v>1329093.9522470727</v>
      </c>
    </row>
    <row r="2008" spans="6:7" x14ac:dyDescent="0.45">
      <c r="F2008" s="31">
        <v>2000</v>
      </c>
      <c r="G2008" s="29">
        <v>631152.17338744912</v>
      </c>
    </row>
    <row r="2009" spans="6:7" x14ac:dyDescent="0.45">
      <c r="F2009" s="31">
        <v>2001</v>
      </c>
      <c r="G2009" s="29">
        <v>1439257.309853066</v>
      </c>
    </row>
    <row r="2010" spans="6:7" x14ac:dyDescent="0.45">
      <c r="F2010" s="31">
        <v>2002</v>
      </c>
      <c r="G2010" s="29">
        <v>477434.6645022576</v>
      </c>
    </row>
    <row r="2011" spans="6:7" x14ac:dyDescent="0.45">
      <c r="F2011" s="31">
        <v>2003</v>
      </c>
      <c r="G2011" s="29">
        <v>1625034.3834309489</v>
      </c>
    </row>
    <row r="2012" spans="6:7" x14ac:dyDescent="0.45">
      <c r="F2012" s="31">
        <v>2004</v>
      </c>
      <c r="G2012" s="29">
        <v>400839.14307472721</v>
      </c>
    </row>
    <row r="2013" spans="6:7" x14ac:dyDescent="0.45">
      <c r="F2013" s="31">
        <v>2005</v>
      </c>
      <c r="G2013" s="29">
        <v>712711.49205953535</v>
      </c>
    </row>
    <row r="2014" spans="6:7" x14ac:dyDescent="0.45">
      <c r="F2014" s="31">
        <v>2006</v>
      </c>
      <c r="G2014" s="29">
        <v>1193947.5975934607</v>
      </c>
    </row>
    <row r="2015" spans="6:7" x14ac:dyDescent="0.45">
      <c r="F2015" s="31">
        <v>2007</v>
      </c>
      <c r="G2015" s="29">
        <v>1445235.6087968673</v>
      </c>
    </row>
    <row r="2016" spans="6:7" x14ac:dyDescent="0.45">
      <c r="F2016" s="31">
        <v>2008</v>
      </c>
      <c r="G2016" s="29">
        <v>514538.51900591794</v>
      </c>
    </row>
    <row r="2017" spans="6:7" x14ac:dyDescent="0.45">
      <c r="F2017" s="31">
        <v>2009</v>
      </c>
      <c r="G2017" s="29">
        <v>239727.87309907272</v>
      </c>
    </row>
    <row r="2018" spans="6:7" x14ac:dyDescent="0.45">
      <c r="F2018" s="31">
        <v>2010</v>
      </c>
      <c r="G2018" s="29">
        <v>527726.23055321898</v>
      </c>
    </row>
    <row r="2019" spans="6:7" x14ac:dyDescent="0.45">
      <c r="F2019" s="31">
        <v>2011</v>
      </c>
      <c r="G2019" s="29">
        <v>1809401.9387629742</v>
      </c>
    </row>
    <row r="2020" spans="6:7" x14ac:dyDescent="0.45">
      <c r="F2020" s="31">
        <v>2012</v>
      </c>
      <c r="G2020" s="29">
        <v>964457.21386415407</v>
      </c>
    </row>
    <row r="2021" spans="6:7" x14ac:dyDescent="0.45">
      <c r="F2021" s="31">
        <v>2013</v>
      </c>
      <c r="G2021" s="29">
        <v>1154713.0522410558</v>
      </c>
    </row>
    <row r="2022" spans="6:7" x14ac:dyDescent="0.45">
      <c r="F2022" s="31">
        <v>2014</v>
      </c>
      <c r="G2022" s="29">
        <v>1892378.9458714703</v>
      </c>
    </row>
    <row r="2023" spans="6:7" x14ac:dyDescent="0.45">
      <c r="F2023" s="31">
        <v>2015</v>
      </c>
      <c r="G2023" s="29">
        <v>299390.8098317823</v>
      </c>
    </row>
    <row r="2024" spans="6:7" x14ac:dyDescent="0.45">
      <c r="F2024" s="31">
        <v>2016</v>
      </c>
      <c r="G2024" s="29">
        <v>1341392.3581331407</v>
      </c>
    </row>
    <row r="2025" spans="6:7" x14ac:dyDescent="0.45">
      <c r="F2025" s="31">
        <v>2017</v>
      </c>
      <c r="G2025" s="29">
        <v>1011668.8638411451</v>
      </c>
    </row>
    <row r="2026" spans="6:7" x14ac:dyDescent="0.45">
      <c r="F2026" s="31">
        <v>2018</v>
      </c>
      <c r="G2026" s="29">
        <v>1301315.7616087797</v>
      </c>
    </row>
    <row r="2027" spans="6:7" x14ac:dyDescent="0.45">
      <c r="F2027" s="31">
        <v>2019</v>
      </c>
      <c r="G2027" s="29">
        <v>2081483.0989790973</v>
      </c>
    </row>
    <row r="2028" spans="6:7" x14ac:dyDescent="0.45">
      <c r="F2028" s="31">
        <v>2020</v>
      </c>
      <c r="G2028" s="29">
        <v>1060406.7194169727</v>
      </c>
    </row>
    <row r="2029" spans="6:7" x14ac:dyDescent="0.45">
      <c r="F2029" s="31">
        <v>2021</v>
      </c>
      <c r="G2029" s="29">
        <v>423428.93357646512</v>
      </c>
    </row>
    <row r="2030" spans="6:7" x14ac:dyDescent="0.45">
      <c r="F2030" s="31">
        <v>2022</v>
      </c>
      <c r="G2030" s="29">
        <v>728944.97352078534</v>
      </c>
    </row>
    <row r="2031" spans="6:7" x14ac:dyDescent="0.45">
      <c r="F2031" s="31">
        <v>2023</v>
      </c>
      <c r="G2031" s="29">
        <v>1189532.3501311394</v>
      </c>
    </row>
    <row r="2032" spans="6:7" x14ac:dyDescent="0.45">
      <c r="F2032" s="31">
        <v>2024</v>
      </c>
      <c r="G2032" s="29">
        <v>1399868.5209977049</v>
      </c>
    </row>
    <row r="2033" spans="6:7" x14ac:dyDescent="0.45">
      <c r="F2033" s="31">
        <v>2025</v>
      </c>
      <c r="G2033" s="29">
        <v>266071.81614949851</v>
      </c>
    </row>
    <row r="2034" spans="6:7" x14ac:dyDescent="0.45">
      <c r="F2034" s="31">
        <v>2026</v>
      </c>
      <c r="G2034" s="29">
        <v>4945575.5718898801</v>
      </c>
    </row>
    <row r="2035" spans="6:7" x14ac:dyDescent="0.45">
      <c r="F2035" s="31">
        <v>2027</v>
      </c>
      <c r="G2035" s="29">
        <v>536656.50288273802</v>
      </c>
    </row>
    <row r="2036" spans="6:7" x14ac:dyDescent="0.45">
      <c r="F2036" s="31">
        <v>2028</v>
      </c>
      <c r="G2036" s="29">
        <v>5395525.6443161275</v>
      </c>
    </row>
    <row r="2037" spans="6:7" x14ac:dyDescent="0.45">
      <c r="F2037" s="31">
        <v>2029</v>
      </c>
      <c r="G2037" s="29">
        <v>1192228.1543013945</v>
      </c>
    </row>
    <row r="2038" spans="6:7" x14ac:dyDescent="0.45">
      <c r="F2038" s="31">
        <v>2030</v>
      </c>
      <c r="G2038" s="29">
        <v>828942.66903900262</v>
      </c>
    </row>
    <row r="2039" spans="6:7" x14ac:dyDescent="0.45">
      <c r="F2039" s="31">
        <v>2031</v>
      </c>
      <c r="G2039" s="29">
        <v>1246831.2237534961</v>
      </c>
    </row>
    <row r="2040" spans="6:7" x14ac:dyDescent="0.45">
      <c r="F2040" s="31">
        <v>2032</v>
      </c>
      <c r="G2040" s="29">
        <v>1736029.8909861746</v>
      </c>
    </row>
    <row r="2041" spans="6:7" x14ac:dyDescent="0.45">
      <c r="F2041" s="31">
        <v>2033</v>
      </c>
      <c r="G2041" s="29">
        <v>1546417.1981294532</v>
      </c>
    </row>
    <row r="2042" spans="6:7" x14ac:dyDescent="0.45">
      <c r="F2042" s="31">
        <v>2034</v>
      </c>
      <c r="G2042" s="29">
        <v>1413381.6536999247</v>
      </c>
    </row>
    <row r="2043" spans="6:7" x14ac:dyDescent="0.45">
      <c r="F2043" s="31">
        <v>2035</v>
      </c>
      <c r="G2043" s="29">
        <v>1912215.7027123885</v>
      </c>
    </row>
    <row r="2044" spans="6:7" x14ac:dyDescent="0.45">
      <c r="F2044" s="31">
        <v>2036</v>
      </c>
      <c r="G2044" s="29">
        <v>1342716.6866694579</v>
      </c>
    </row>
    <row r="2045" spans="6:7" x14ac:dyDescent="0.45">
      <c r="F2045" s="31">
        <v>2037</v>
      </c>
      <c r="G2045" s="29">
        <v>693844.38983611902</v>
      </c>
    </row>
    <row r="2046" spans="6:7" x14ac:dyDescent="0.45">
      <c r="F2046" s="31">
        <v>2038</v>
      </c>
      <c r="G2046" s="29">
        <v>897117.72800039849</v>
      </c>
    </row>
    <row r="2047" spans="6:7" x14ac:dyDescent="0.45">
      <c r="F2047" s="31">
        <v>2039</v>
      </c>
      <c r="G2047" s="29">
        <v>293846.59057754226</v>
      </c>
    </row>
    <row r="2048" spans="6:7" x14ac:dyDescent="0.45">
      <c r="F2048" s="31">
        <v>2040</v>
      </c>
      <c r="G2048" s="29">
        <v>301611.5315191198</v>
      </c>
    </row>
    <row r="2049" spans="6:7" x14ac:dyDescent="0.45">
      <c r="F2049" s="31">
        <v>2041</v>
      </c>
      <c r="G2049" s="29">
        <v>344586.95270683762</v>
      </c>
    </row>
    <row r="2050" spans="6:7" x14ac:dyDescent="0.45">
      <c r="F2050" s="31">
        <v>2042</v>
      </c>
      <c r="G2050" s="29">
        <v>1350813.3368757558</v>
      </c>
    </row>
    <row r="2051" spans="6:7" x14ac:dyDescent="0.45">
      <c r="F2051" s="31">
        <v>2043</v>
      </c>
      <c r="G2051" s="29">
        <v>953818.78377579467</v>
      </c>
    </row>
    <row r="2052" spans="6:7" x14ac:dyDescent="0.45">
      <c r="F2052" s="31">
        <v>2044</v>
      </c>
      <c r="G2052" s="29">
        <v>798966.38628300303</v>
      </c>
    </row>
    <row r="2053" spans="6:7" x14ac:dyDescent="0.45">
      <c r="F2053" s="31">
        <v>2045</v>
      </c>
      <c r="G2053" s="29">
        <v>1414572.8183133064</v>
      </c>
    </row>
    <row r="2054" spans="6:7" x14ac:dyDescent="0.45">
      <c r="F2054" s="31">
        <v>2046</v>
      </c>
      <c r="G2054" s="29">
        <v>802927.50216652593</v>
      </c>
    </row>
    <row r="2055" spans="6:7" x14ac:dyDescent="0.45">
      <c r="F2055" s="31">
        <v>2047</v>
      </c>
      <c r="G2055" s="29">
        <v>2423423.6694140206</v>
      </c>
    </row>
    <row r="2056" spans="6:7" x14ac:dyDescent="0.45">
      <c r="F2056" s="31">
        <v>2048</v>
      </c>
      <c r="G2056" s="29">
        <v>522700.84412222239</v>
      </c>
    </row>
    <row r="2057" spans="6:7" x14ac:dyDescent="0.45">
      <c r="F2057" s="31">
        <v>2049</v>
      </c>
      <c r="G2057" s="29">
        <v>10793927.425141428</v>
      </c>
    </row>
    <row r="2058" spans="6:7" x14ac:dyDescent="0.45">
      <c r="F2058" s="31">
        <v>2050</v>
      </c>
      <c r="G2058" s="29">
        <v>4260761.7060349509</v>
      </c>
    </row>
    <row r="2059" spans="6:7" x14ac:dyDescent="0.45">
      <c r="F2059" s="31">
        <v>2051</v>
      </c>
      <c r="G2059" s="29">
        <v>693793.90772548004</v>
      </c>
    </row>
    <row r="2060" spans="6:7" x14ac:dyDescent="0.45">
      <c r="F2060" s="31">
        <v>2052</v>
      </c>
      <c r="G2060" s="29">
        <v>368566.63774367655</v>
      </c>
    </row>
    <row r="2061" spans="6:7" x14ac:dyDescent="0.45">
      <c r="F2061" s="31">
        <v>2053</v>
      </c>
      <c r="G2061" s="29">
        <v>545351.64408030873</v>
      </c>
    </row>
    <row r="2062" spans="6:7" x14ac:dyDescent="0.45">
      <c r="F2062" s="31">
        <v>2054</v>
      </c>
      <c r="G2062" s="29">
        <v>789814.0900722614</v>
      </c>
    </row>
    <row r="2063" spans="6:7" x14ac:dyDescent="0.45">
      <c r="F2063" s="31">
        <v>2055</v>
      </c>
      <c r="G2063" s="29">
        <v>345716.01528075698</v>
      </c>
    </row>
    <row r="2064" spans="6:7" x14ac:dyDescent="0.45">
      <c r="F2064" s="31">
        <v>2056</v>
      </c>
      <c r="G2064" s="29">
        <v>1918972.2274120441</v>
      </c>
    </row>
    <row r="2065" spans="6:7" x14ac:dyDescent="0.45">
      <c r="F2065" s="31">
        <v>2057</v>
      </c>
      <c r="G2065" s="29">
        <v>1152394.0995051386</v>
      </c>
    </row>
    <row r="2066" spans="6:7" x14ac:dyDescent="0.45">
      <c r="F2066" s="31">
        <v>2058</v>
      </c>
      <c r="G2066" s="29">
        <v>357720.66290119261</v>
      </c>
    </row>
    <row r="2067" spans="6:7" x14ac:dyDescent="0.45">
      <c r="F2067" s="31">
        <v>2059</v>
      </c>
      <c r="G2067" s="29">
        <v>644988.68032236223</v>
      </c>
    </row>
    <row r="2068" spans="6:7" x14ac:dyDescent="0.45">
      <c r="F2068" s="31">
        <v>2060</v>
      </c>
      <c r="G2068" s="29">
        <v>872183.45846658107</v>
      </c>
    </row>
    <row r="2069" spans="6:7" x14ac:dyDescent="0.45">
      <c r="F2069" s="31">
        <v>2061</v>
      </c>
      <c r="G2069" s="29">
        <v>1448574.1939609207</v>
      </c>
    </row>
    <row r="2070" spans="6:7" x14ac:dyDescent="0.45">
      <c r="F2070" s="31">
        <v>2062</v>
      </c>
      <c r="G2070" s="29">
        <v>1735126.9486795519</v>
      </c>
    </row>
    <row r="2071" spans="6:7" x14ac:dyDescent="0.45">
      <c r="F2071" s="31">
        <v>2063</v>
      </c>
      <c r="G2071" s="29">
        <v>730844.76333257044</v>
      </c>
    </row>
    <row r="2072" spans="6:7" x14ac:dyDescent="0.45">
      <c r="F2072" s="31">
        <v>2064</v>
      </c>
      <c r="G2072" s="29">
        <v>1718791.3018132709</v>
      </c>
    </row>
    <row r="2073" spans="6:7" x14ac:dyDescent="0.45">
      <c r="F2073" s="31">
        <v>2065</v>
      </c>
      <c r="G2073" s="29">
        <v>570447.88527122885</v>
      </c>
    </row>
    <row r="2074" spans="6:7" x14ac:dyDescent="0.45">
      <c r="F2074" s="31">
        <v>2066</v>
      </c>
      <c r="G2074" s="29">
        <v>857425.09391382523</v>
      </c>
    </row>
    <row r="2075" spans="6:7" x14ac:dyDescent="0.45">
      <c r="F2075" s="31">
        <v>2067</v>
      </c>
      <c r="G2075" s="29">
        <v>3417626.627949127</v>
      </c>
    </row>
    <row r="2076" spans="6:7" x14ac:dyDescent="0.45">
      <c r="F2076" s="31">
        <v>2068</v>
      </c>
      <c r="G2076" s="29">
        <v>569987.32222112478</v>
      </c>
    </row>
    <row r="2077" spans="6:7" x14ac:dyDescent="0.45">
      <c r="F2077" s="31">
        <v>2069</v>
      </c>
      <c r="G2077" s="29">
        <v>3528654.5704025035</v>
      </c>
    </row>
    <row r="2078" spans="6:7" x14ac:dyDescent="0.45">
      <c r="F2078" s="31">
        <v>2070</v>
      </c>
      <c r="G2078" s="29">
        <v>1533728.1068526672</v>
      </c>
    </row>
    <row r="2079" spans="6:7" x14ac:dyDescent="0.45">
      <c r="F2079" s="31">
        <v>2071</v>
      </c>
      <c r="G2079" s="29">
        <v>1546958.0805830148</v>
      </c>
    </row>
    <row r="2080" spans="6:7" x14ac:dyDescent="0.45">
      <c r="F2080" s="31">
        <v>2072</v>
      </c>
      <c r="G2080" s="29">
        <v>1312974.7514289438</v>
      </c>
    </row>
    <row r="2081" spans="6:7" x14ac:dyDescent="0.45">
      <c r="F2081" s="31">
        <v>2073</v>
      </c>
      <c r="G2081" s="29">
        <v>4973638.1748749102</v>
      </c>
    </row>
    <row r="2082" spans="6:7" x14ac:dyDescent="0.45">
      <c r="F2082" s="31">
        <v>2074</v>
      </c>
      <c r="G2082" s="29">
        <v>3593962.7708705515</v>
      </c>
    </row>
    <row r="2083" spans="6:7" x14ac:dyDescent="0.45">
      <c r="F2083" s="31">
        <v>2075</v>
      </c>
      <c r="G2083" s="29">
        <v>1042441.954893022</v>
      </c>
    </row>
    <row r="2084" spans="6:7" x14ac:dyDescent="0.45">
      <c r="F2084" s="31">
        <v>2076</v>
      </c>
      <c r="G2084" s="29">
        <v>1056947.5620009336</v>
      </c>
    </row>
    <row r="2085" spans="6:7" x14ac:dyDescent="0.45">
      <c r="F2085" s="31">
        <v>2077</v>
      </c>
      <c r="G2085" s="29">
        <v>731044.70747024997</v>
      </c>
    </row>
    <row r="2086" spans="6:7" x14ac:dyDescent="0.45">
      <c r="F2086" s="31">
        <v>2078</v>
      </c>
      <c r="G2086" s="29">
        <v>1619805.687040668</v>
      </c>
    </row>
    <row r="2087" spans="6:7" x14ac:dyDescent="0.45">
      <c r="F2087" s="31">
        <v>2079</v>
      </c>
      <c r="G2087" s="29">
        <v>3267147.1233566115</v>
      </c>
    </row>
    <row r="2088" spans="6:7" x14ac:dyDescent="0.45">
      <c r="F2088" s="31">
        <v>2080</v>
      </c>
      <c r="G2088" s="29">
        <v>1389562.6885879221</v>
      </c>
    </row>
    <row r="2089" spans="6:7" x14ac:dyDescent="0.45">
      <c r="F2089" s="31">
        <v>2081</v>
      </c>
      <c r="G2089" s="29">
        <v>862127.86799601652</v>
      </c>
    </row>
    <row r="2090" spans="6:7" x14ac:dyDescent="0.45">
      <c r="F2090" s="31">
        <v>2082</v>
      </c>
      <c r="G2090" s="29">
        <v>1643709.3524892451</v>
      </c>
    </row>
    <row r="2091" spans="6:7" x14ac:dyDescent="0.45">
      <c r="F2091" s="31">
        <v>2083</v>
      </c>
      <c r="G2091" s="29">
        <v>2465767.7008294482</v>
      </c>
    </row>
    <row r="2092" spans="6:7" x14ac:dyDescent="0.45">
      <c r="F2092" s="31">
        <v>2084</v>
      </c>
      <c r="G2092" s="29">
        <v>1165417.3486881512</v>
      </c>
    </row>
    <row r="2093" spans="6:7" x14ac:dyDescent="0.45">
      <c r="F2093" s="31">
        <v>2085</v>
      </c>
      <c r="G2093" s="29">
        <v>343002.04756701243</v>
      </c>
    </row>
    <row r="2094" spans="6:7" x14ac:dyDescent="0.45">
      <c r="F2094" s="31">
        <v>2086</v>
      </c>
      <c r="G2094" s="29">
        <v>4828550.921395015</v>
      </c>
    </row>
    <row r="2095" spans="6:7" x14ac:dyDescent="0.45">
      <c r="F2095" s="31">
        <v>2087</v>
      </c>
      <c r="G2095" s="29">
        <v>1479774.6653782993</v>
      </c>
    </row>
    <row r="2096" spans="6:7" x14ac:dyDescent="0.45">
      <c r="F2096" s="31">
        <v>2088</v>
      </c>
      <c r="G2096" s="29">
        <v>767643.25978680619</v>
      </c>
    </row>
    <row r="2097" spans="6:7" x14ac:dyDescent="0.45">
      <c r="F2097" s="31">
        <v>2089</v>
      </c>
      <c r="G2097" s="29">
        <v>2752161.2007767833</v>
      </c>
    </row>
    <row r="2098" spans="6:7" x14ac:dyDescent="0.45">
      <c r="F2098" s="31">
        <v>2090</v>
      </c>
      <c r="G2098" s="29">
        <v>4826157.6480549434</v>
      </c>
    </row>
    <row r="2099" spans="6:7" x14ac:dyDescent="0.45">
      <c r="F2099" s="31">
        <v>2091</v>
      </c>
      <c r="G2099" s="29">
        <v>651481.46505100501</v>
      </c>
    </row>
    <row r="2100" spans="6:7" x14ac:dyDescent="0.45">
      <c r="F2100" s="31">
        <v>2092</v>
      </c>
      <c r="G2100" s="29">
        <v>2550309.6460282244</v>
      </c>
    </row>
    <row r="2101" spans="6:7" x14ac:dyDescent="0.45">
      <c r="F2101" s="31">
        <v>2093</v>
      </c>
      <c r="G2101" s="29">
        <v>298963.85200605745</v>
      </c>
    </row>
    <row r="2102" spans="6:7" x14ac:dyDescent="0.45">
      <c r="F2102" s="31">
        <v>2094</v>
      </c>
      <c r="G2102" s="29">
        <v>1821858.2732901317</v>
      </c>
    </row>
    <row r="2103" spans="6:7" x14ac:dyDescent="0.45">
      <c r="F2103" s="31">
        <v>2095</v>
      </c>
      <c r="G2103" s="29">
        <v>4408298.5785391023</v>
      </c>
    </row>
    <row r="2104" spans="6:7" x14ac:dyDescent="0.45">
      <c r="F2104" s="31">
        <v>2096</v>
      </c>
      <c r="G2104" s="29">
        <v>271617.75480803044</v>
      </c>
    </row>
    <row r="2105" spans="6:7" x14ac:dyDescent="0.45">
      <c r="F2105" s="31">
        <v>2097</v>
      </c>
      <c r="G2105" s="29">
        <v>759101.02888552274</v>
      </c>
    </row>
    <row r="2106" spans="6:7" x14ac:dyDescent="0.45">
      <c r="F2106" s="31">
        <v>2098</v>
      </c>
      <c r="G2106" s="29">
        <v>877558.27161681931</v>
      </c>
    </row>
    <row r="2107" spans="6:7" x14ac:dyDescent="0.45">
      <c r="F2107" s="31">
        <v>2099</v>
      </c>
      <c r="G2107" s="29">
        <v>1710802.5705082894</v>
      </c>
    </row>
    <row r="2108" spans="6:7" x14ac:dyDescent="0.45">
      <c r="F2108" s="31">
        <v>2100</v>
      </c>
      <c r="G2108" s="29">
        <v>597465.12345458672</v>
      </c>
    </row>
    <row r="2109" spans="6:7" x14ac:dyDescent="0.45">
      <c r="F2109" s="31">
        <v>2101</v>
      </c>
      <c r="G2109" s="29">
        <v>782714.61083981267</v>
      </c>
    </row>
    <row r="2110" spans="6:7" x14ac:dyDescent="0.45">
      <c r="F2110" s="31">
        <v>2102</v>
      </c>
      <c r="G2110" s="29">
        <v>804352.34922438371</v>
      </c>
    </row>
    <row r="2111" spans="6:7" x14ac:dyDescent="0.45">
      <c r="F2111" s="31">
        <v>2103</v>
      </c>
      <c r="G2111" s="29">
        <v>1770288.8447569869</v>
      </c>
    </row>
    <row r="2112" spans="6:7" x14ac:dyDescent="0.45">
      <c r="F2112" s="31">
        <v>2104</v>
      </c>
      <c r="G2112" s="29">
        <v>648684.4126352442</v>
      </c>
    </row>
    <row r="2113" spans="6:7" x14ac:dyDescent="0.45">
      <c r="F2113" s="31">
        <v>2105</v>
      </c>
      <c r="G2113" s="29">
        <v>6287990.0201592902</v>
      </c>
    </row>
    <row r="2114" spans="6:7" x14ac:dyDescent="0.45">
      <c r="F2114" s="31">
        <v>2106</v>
      </c>
      <c r="G2114" s="29">
        <v>1225532.017075984</v>
      </c>
    </row>
    <row r="2115" spans="6:7" x14ac:dyDescent="0.45">
      <c r="F2115" s="31">
        <v>2107</v>
      </c>
      <c r="G2115" s="29">
        <v>727753.8560835477</v>
      </c>
    </row>
    <row r="2116" spans="6:7" x14ac:dyDescent="0.45">
      <c r="F2116" s="31">
        <v>2108</v>
      </c>
      <c r="G2116" s="29">
        <v>1048995.2059944472</v>
      </c>
    </row>
    <row r="2117" spans="6:7" x14ac:dyDescent="0.45">
      <c r="F2117" s="31">
        <v>2109</v>
      </c>
      <c r="G2117" s="29">
        <v>649046.07341065595</v>
      </c>
    </row>
    <row r="2118" spans="6:7" x14ac:dyDescent="0.45">
      <c r="F2118" s="31">
        <v>2110</v>
      </c>
      <c r="G2118" s="29">
        <v>1673921.815610932</v>
      </c>
    </row>
    <row r="2119" spans="6:7" x14ac:dyDescent="0.45">
      <c r="F2119" s="31">
        <v>2111</v>
      </c>
      <c r="G2119" s="29">
        <v>890454.48733989778</v>
      </c>
    </row>
    <row r="2120" spans="6:7" x14ac:dyDescent="0.45">
      <c r="F2120" s="31">
        <v>2112</v>
      </c>
      <c r="G2120" s="29">
        <v>1100170.4287260349</v>
      </c>
    </row>
    <row r="2121" spans="6:7" x14ac:dyDescent="0.45">
      <c r="F2121" s="31">
        <v>2113</v>
      </c>
      <c r="G2121" s="29">
        <v>688236.56350115908</v>
      </c>
    </row>
    <row r="2122" spans="6:7" x14ac:dyDescent="0.45">
      <c r="F2122" s="31">
        <v>2114</v>
      </c>
      <c r="G2122" s="29">
        <v>1002622.6332505567</v>
      </c>
    </row>
    <row r="2123" spans="6:7" x14ac:dyDescent="0.45">
      <c r="F2123" s="31">
        <v>2115</v>
      </c>
      <c r="G2123" s="29">
        <v>2163534.1446188181</v>
      </c>
    </row>
    <row r="2124" spans="6:7" x14ac:dyDescent="0.45">
      <c r="F2124" s="31">
        <v>2116</v>
      </c>
      <c r="G2124" s="29">
        <v>2043719.9284413639</v>
      </c>
    </row>
    <row r="2125" spans="6:7" x14ac:dyDescent="0.45">
      <c r="F2125" s="31">
        <v>2117</v>
      </c>
      <c r="G2125" s="29">
        <v>432560.39623227378</v>
      </c>
    </row>
    <row r="2126" spans="6:7" x14ac:dyDescent="0.45">
      <c r="F2126" s="31">
        <v>2118</v>
      </c>
      <c r="G2126" s="29">
        <v>364868.13928706513</v>
      </c>
    </row>
    <row r="2127" spans="6:7" x14ac:dyDescent="0.45">
      <c r="F2127" s="31">
        <v>2119</v>
      </c>
      <c r="G2127" s="29">
        <v>578115.33357841428</v>
      </c>
    </row>
    <row r="2128" spans="6:7" x14ac:dyDescent="0.45">
      <c r="F2128" s="31">
        <v>2120</v>
      </c>
      <c r="G2128" s="29">
        <v>3877144.5849939175</v>
      </c>
    </row>
    <row r="2129" spans="6:7" x14ac:dyDescent="0.45">
      <c r="F2129" s="31">
        <v>2121</v>
      </c>
      <c r="G2129" s="29">
        <v>366228.04012229684</v>
      </c>
    </row>
    <row r="2130" spans="6:7" x14ac:dyDescent="0.45">
      <c r="F2130" s="31">
        <v>2122</v>
      </c>
      <c r="G2130" s="29">
        <v>385609.2197876976</v>
      </c>
    </row>
    <row r="2131" spans="6:7" x14ac:dyDescent="0.45">
      <c r="F2131" s="31">
        <v>2123</v>
      </c>
      <c r="G2131" s="29">
        <v>926947.64219713979</v>
      </c>
    </row>
    <row r="2132" spans="6:7" x14ac:dyDescent="0.45">
      <c r="F2132" s="31">
        <v>2124</v>
      </c>
      <c r="G2132" s="29">
        <v>1167608.4498213236</v>
      </c>
    </row>
    <row r="2133" spans="6:7" x14ac:dyDescent="0.45">
      <c r="F2133" s="31">
        <v>2125</v>
      </c>
      <c r="G2133" s="29">
        <v>961795.15603044245</v>
      </c>
    </row>
    <row r="2134" spans="6:7" x14ac:dyDescent="0.45">
      <c r="F2134" s="31">
        <v>2126</v>
      </c>
      <c r="G2134" s="29">
        <v>1174056.2239583372</v>
      </c>
    </row>
    <row r="2135" spans="6:7" x14ac:dyDescent="0.45">
      <c r="F2135" s="31">
        <v>2127</v>
      </c>
      <c r="G2135" s="29">
        <v>611604.4892560835</v>
      </c>
    </row>
    <row r="2136" spans="6:7" x14ac:dyDescent="0.45">
      <c r="F2136" s="31">
        <v>2128</v>
      </c>
      <c r="G2136" s="29">
        <v>5756169.2747485358</v>
      </c>
    </row>
    <row r="2137" spans="6:7" x14ac:dyDescent="0.45">
      <c r="F2137" s="31">
        <v>2129</v>
      </c>
      <c r="G2137" s="29">
        <v>712846.12284141814</v>
      </c>
    </row>
    <row r="2138" spans="6:7" x14ac:dyDescent="0.45">
      <c r="F2138" s="31">
        <v>2130</v>
      </c>
      <c r="G2138" s="29">
        <v>1072628.69837366</v>
      </c>
    </row>
    <row r="2139" spans="6:7" x14ac:dyDescent="0.45">
      <c r="F2139" s="31">
        <v>2131</v>
      </c>
      <c r="G2139" s="29">
        <v>1658604.7984438301</v>
      </c>
    </row>
    <row r="2140" spans="6:7" x14ac:dyDescent="0.45">
      <c r="F2140" s="31">
        <v>2132</v>
      </c>
      <c r="G2140" s="29">
        <v>1407785.0020395422</v>
      </c>
    </row>
    <row r="2141" spans="6:7" x14ac:dyDescent="0.45">
      <c r="F2141" s="31">
        <v>2133</v>
      </c>
      <c r="G2141" s="29">
        <v>1430645.9118055794</v>
      </c>
    </row>
    <row r="2142" spans="6:7" x14ac:dyDescent="0.45">
      <c r="F2142" s="31">
        <v>2134</v>
      </c>
      <c r="G2142" s="29">
        <v>1142395.0004813592</v>
      </c>
    </row>
    <row r="2143" spans="6:7" x14ac:dyDescent="0.45">
      <c r="F2143" s="31">
        <v>2135</v>
      </c>
      <c r="G2143" s="29">
        <v>1101001.5086315121</v>
      </c>
    </row>
    <row r="2144" spans="6:7" x14ac:dyDescent="0.45">
      <c r="F2144" s="31">
        <v>2136</v>
      </c>
      <c r="G2144" s="29">
        <v>1928212.58032896</v>
      </c>
    </row>
    <row r="2145" spans="6:7" x14ac:dyDescent="0.45">
      <c r="F2145" s="31">
        <v>2137</v>
      </c>
      <c r="G2145" s="29">
        <v>1052373.1593235715</v>
      </c>
    </row>
    <row r="2146" spans="6:7" x14ac:dyDescent="0.45">
      <c r="F2146" s="31">
        <v>2138</v>
      </c>
      <c r="G2146" s="29">
        <v>1083170.9073239474</v>
      </c>
    </row>
    <row r="2147" spans="6:7" x14ac:dyDescent="0.45">
      <c r="F2147" s="31">
        <v>2139</v>
      </c>
      <c r="G2147" s="29">
        <v>1657344.8033819741</v>
      </c>
    </row>
    <row r="2148" spans="6:7" x14ac:dyDescent="0.45">
      <c r="F2148" s="31">
        <v>2140</v>
      </c>
      <c r="G2148" s="29">
        <v>436282.01540532493</v>
      </c>
    </row>
    <row r="2149" spans="6:7" x14ac:dyDescent="0.45">
      <c r="F2149" s="31">
        <v>2141</v>
      </c>
      <c r="G2149" s="29">
        <v>1431914.1527611117</v>
      </c>
    </row>
    <row r="2150" spans="6:7" x14ac:dyDescent="0.45">
      <c r="F2150" s="31">
        <v>2142</v>
      </c>
      <c r="G2150" s="29">
        <v>1441972.2290331814</v>
      </c>
    </row>
    <row r="2151" spans="6:7" x14ac:dyDescent="0.45">
      <c r="F2151" s="31">
        <v>2143</v>
      </c>
      <c r="G2151" s="29">
        <v>1914085.8398838609</v>
      </c>
    </row>
    <row r="2152" spans="6:7" x14ac:dyDescent="0.45">
      <c r="F2152" s="31">
        <v>2144</v>
      </c>
      <c r="G2152" s="29">
        <v>521125.5566898972</v>
      </c>
    </row>
    <row r="2153" spans="6:7" x14ac:dyDescent="0.45">
      <c r="F2153" s="31">
        <v>2145</v>
      </c>
      <c r="G2153" s="29">
        <v>1618835.1319582986</v>
      </c>
    </row>
    <row r="2154" spans="6:7" x14ac:dyDescent="0.45">
      <c r="F2154" s="31">
        <v>2146</v>
      </c>
      <c r="G2154" s="29">
        <v>1730249.5672035252</v>
      </c>
    </row>
    <row r="2155" spans="6:7" x14ac:dyDescent="0.45">
      <c r="F2155" s="31">
        <v>2147</v>
      </c>
      <c r="G2155" s="29">
        <v>876051.10918132553</v>
      </c>
    </row>
    <row r="2156" spans="6:7" x14ac:dyDescent="0.45">
      <c r="F2156" s="31">
        <v>2148</v>
      </c>
      <c r="G2156" s="29">
        <v>746243.63294156035</v>
      </c>
    </row>
    <row r="2157" spans="6:7" x14ac:dyDescent="0.45">
      <c r="F2157" s="31">
        <v>2149</v>
      </c>
      <c r="G2157" s="29">
        <v>2603887.984281092</v>
      </c>
    </row>
    <row r="2158" spans="6:7" x14ac:dyDescent="0.45">
      <c r="F2158" s="31">
        <v>2150</v>
      </c>
      <c r="G2158" s="29">
        <v>2820585.9770566798</v>
      </c>
    </row>
    <row r="2159" spans="6:7" x14ac:dyDescent="0.45">
      <c r="F2159" s="31">
        <v>2151</v>
      </c>
      <c r="G2159" s="29">
        <v>2476645.6847408991</v>
      </c>
    </row>
    <row r="2160" spans="6:7" x14ac:dyDescent="0.45">
      <c r="F2160" s="31">
        <v>2152</v>
      </c>
      <c r="G2160" s="29">
        <v>1401557.0324284602</v>
      </c>
    </row>
    <row r="2161" spans="6:7" x14ac:dyDescent="0.45">
      <c r="F2161" s="31">
        <v>2153</v>
      </c>
      <c r="G2161" s="29">
        <v>922897.05842440878</v>
      </c>
    </row>
    <row r="2162" spans="6:7" x14ac:dyDescent="0.45">
      <c r="F2162" s="31">
        <v>2154</v>
      </c>
      <c r="G2162" s="29">
        <v>1060243.2748366978</v>
      </c>
    </row>
    <row r="2163" spans="6:7" x14ac:dyDescent="0.45">
      <c r="F2163" s="31">
        <v>2155</v>
      </c>
      <c r="G2163" s="29">
        <v>988792.4392473764</v>
      </c>
    </row>
    <row r="2164" spans="6:7" x14ac:dyDescent="0.45">
      <c r="F2164" s="31">
        <v>2156</v>
      </c>
      <c r="G2164" s="29">
        <v>2302507.7507817331</v>
      </c>
    </row>
    <row r="2165" spans="6:7" x14ac:dyDescent="0.45">
      <c r="F2165" s="31">
        <v>2157</v>
      </c>
      <c r="G2165" s="29">
        <v>2194347.1336424053</v>
      </c>
    </row>
    <row r="2166" spans="6:7" x14ac:dyDescent="0.45">
      <c r="F2166" s="31">
        <v>2158</v>
      </c>
      <c r="G2166" s="29">
        <v>2258703.1071688673</v>
      </c>
    </row>
    <row r="2167" spans="6:7" x14ac:dyDescent="0.45">
      <c r="F2167" s="31">
        <v>2159</v>
      </c>
      <c r="G2167" s="29">
        <v>1670025.4033078668</v>
      </c>
    </row>
    <row r="2168" spans="6:7" x14ac:dyDescent="0.45">
      <c r="F2168" s="31">
        <v>2160</v>
      </c>
      <c r="G2168" s="29">
        <v>730776.24953973875</v>
      </c>
    </row>
    <row r="2169" spans="6:7" x14ac:dyDescent="0.45">
      <c r="F2169" s="31">
        <v>2161</v>
      </c>
      <c r="G2169" s="29">
        <v>1255089.6661512768</v>
      </c>
    </row>
    <row r="2170" spans="6:7" x14ac:dyDescent="0.45">
      <c r="F2170" s="31">
        <v>2162</v>
      </c>
      <c r="G2170" s="29">
        <v>1255200.514300616</v>
      </c>
    </row>
    <row r="2171" spans="6:7" x14ac:dyDescent="0.45">
      <c r="F2171" s="31">
        <v>2163</v>
      </c>
      <c r="G2171" s="29">
        <v>1089577.952585039</v>
      </c>
    </row>
    <row r="2172" spans="6:7" x14ac:dyDescent="0.45">
      <c r="F2172" s="31">
        <v>2164</v>
      </c>
      <c r="G2172" s="29">
        <v>384699.25321213284</v>
      </c>
    </row>
    <row r="2173" spans="6:7" x14ac:dyDescent="0.45">
      <c r="F2173" s="31">
        <v>2165</v>
      </c>
      <c r="G2173" s="29">
        <v>1084425.3497339352</v>
      </c>
    </row>
    <row r="2174" spans="6:7" x14ac:dyDescent="0.45">
      <c r="F2174" s="31">
        <v>2166</v>
      </c>
      <c r="G2174" s="29">
        <v>404806.39739719289</v>
      </c>
    </row>
    <row r="2175" spans="6:7" x14ac:dyDescent="0.45">
      <c r="F2175" s="31">
        <v>2167</v>
      </c>
      <c r="G2175" s="29">
        <v>945001.50883634808</v>
      </c>
    </row>
    <row r="2176" spans="6:7" x14ac:dyDescent="0.45">
      <c r="F2176" s="31">
        <v>2168</v>
      </c>
      <c r="G2176" s="29">
        <v>1206464.7453334443</v>
      </c>
    </row>
    <row r="2177" spans="6:7" x14ac:dyDescent="0.45">
      <c r="F2177" s="31">
        <v>2169</v>
      </c>
      <c r="G2177" s="29">
        <v>613508.91264035297</v>
      </c>
    </row>
    <row r="2178" spans="6:7" x14ac:dyDescent="0.45">
      <c r="F2178" s="31">
        <v>2170</v>
      </c>
      <c r="G2178" s="29">
        <v>618026.0992125232</v>
      </c>
    </row>
    <row r="2179" spans="6:7" x14ac:dyDescent="0.45">
      <c r="F2179" s="31">
        <v>2171</v>
      </c>
      <c r="G2179" s="29">
        <v>698030.81656477647</v>
      </c>
    </row>
    <row r="2180" spans="6:7" x14ac:dyDescent="0.45">
      <c r="F2180" s="31">
        <v>2172</v>
      </c>
      <c r="G2180" s="29">
        <v>306858.4081633843</v>
      </c>
    </row>
    <row r="2181" spans="6:7" x14ac:dyDescent="0.45">
      <c r="F2181" s="31">
        <v>2173</v>
      </c>
      <c r="G2181" s="29">
        <v>1914874.1398479901</v>
      </c>
    </row>
    <row r="2182" spans="6:7" x14ac:dyDescent="0.45">
      <c r="F2182" s="31">
        <v>2174</v>
      </c>
      <c r="G2182" s="29">
        <v>4841859.4083028445</v>
      </c>
    </row>
    <row r="2183" spans="6:7" x14ac:dyDescent="0.45">
      <c r="F2183" s="31">
        <v>2175</v>
      </c>
      <c r="G2183" s="29">
        <v>441933.24044318893</v>
      </c>
    </row>
    <row r="2184" spans="6:7" x14ac:dyDescent="0.45">
      <c r="F2184" s="31">
        <v>2176</v>
      </c>
      <c r="G2184" s="29">
        <v>387535.08726780466</v>
      </c>
    </row>
    <row r="2185" spans="6:7" x14ac:dyDescent="0.45">
      <c r="F2185" s="31">
        <v>2177</v>
      </c>
      <c r="G2185" s="29">
        <v>1820421.459942986</v>
      </c>
    </row>
    <row r="2186" spans="6:7" x14ac:dyDescent="0.45">
      <c r="F2186" s="31">
        <v>2178</v>
      </c>
      <c r="G2186" s="29">
        <v>1429166.2867450914</v>
      </c>
    </row>
    <row r="2187" spans="6:7" x14ac:dyDescent="0.45">
      <c r="F2187" s="31">
        <v>2179</v>
      </c>
      <c r="G2187" s="29">
        <v>1199921.2321009734</v>
      </c>
    </row>
    <row r="2188" spans="6:7" x14ac:dyDescent="0.45">
      <c r="F2188" s="31">
        <v>2180</v>
      </c>
      <c r="G2188" s="29">
        <v>1179053.0715574299</v>
      </c>
    </row>
    <row r="2189" spans="6:7" x14ac:dyDescent="0.45">
      <c r="F2189" s="31">
        <v>2181</v>
      </c>
      <c r="G2189" s="29">
        <v>832683.3594313541</v>
      </c>
    </row>
    <row r="2190" spans="6:7" x14ac:dyDescent="0.45">
      <c r="F2190" s="31">
        <v>2182</v>
      </c>
      <c r="G2190" s="29">
        <v>653539.47463717137</v>
      </c>
    </row>
    <row r="2191" spans="6:7" x14ac:dyDescent="0.45">
      <c r="F2191" s="31">
        <v>2183</v>
      </c>
      <c r="G2191" s="29">
        <v>293254.92544898624</v>
      </c>
    </row>
    <row r="2192" spans="6:7" x14ac:dyDescent="0.45">
      <c r="F2192" s="31">
        <v>2184</v>
      </c>
      <c r="G2192" s="29">
        <v>3198428.1499200333</v>
      </c>
    </row>
    <row r="2193" spans="6:7" x14ac:dyDescent="0.45">
      <c r="F2193" s="31">
        <v>2185</v>
      </c>
      <c r="G2193" s="29">
        <v>1570127.4055286855</v>
      </c>
    </row>
    <row r="2194" spans="6:7" x14ac:dyDescent="0.45">
      <c r="F2194" s="31">
        <v>2186</v>
      </c>
      <c r="G2194" s="29">
        <v>692407.95711347368</v>
      </c>
    </row>
    <row r="2195" spans="6:7" x14ac:dyDescent="0.45">
      <c r="F2195" s="31">
        <v>2187</v>
      </c>
      <c r="G2195" s="29">
        <v>1307970.7705895326</v>
      </c>
    </row>
    <row r="2196" spans="6:7" x14ac:dyDescent="0.45">
      <c r="F2196" s="31">
        <v>2188</v>
      </c>
      <c r="G2196" s="29">
        <v>1278270.6444943547</v>
      </c>
    </row>
    <row r="2197" spans="6:7" x14ac:dyDescent="0.45">
      <c r="F2197" s="31">
        <v>2189</v>
      </c>
      <c r="G2197" s="29">
        <v>348418.78042639786</v>
      </c>
    </row>
    <row r="2198" spans="6:7" x14ac:dyDescent="0.45">
      <c r="F2198" s="31">
        <v>2190</v>
      </c>
      <c r="G2198" s="29">
        <v>1227633.1831762863</v>
      </c>
    </row>
    <row r="2199" spans="6:7" x14ac:dyDescent="0.45">
      <c r="F2199" s="31">
        <v>2191</v>
      </c>
      <c r="G2199" s="29">
        <v>364419.20370011061</v>
      </c>
    </row>
    <row r="2200" spans="6:7" x14ac:dyDescent="0.45">
      <c r="F2200" s="31">
        <v>2192</v>
      </c>
      <c r="G2200" s="29">
        <v>601861.68383190688</v>
      </c>
    </row>
    <row r="2201" spans="6:7" x14ac:dyDescent="0.45">
      <c r="F2201" s="31">
        <v>2193</v>
      </c>
      <c r="G2201" s="29">
        <v>2120325.060196036</v>
      </c>
    </row>
    <row r="2202" spans="6:7" x14ac:dyDescent="0.45">
      <c r="F2202" s="31">
        <v>2194</v>
      </c>
      <c r="G2202" s="29">
        <v>4730988.0511011183</v>
      </c>
    </row>
    <row r="2203" spans="6:7" x14ac:dyDescent="0.45">
      <c r="F2203" s="31">
        <v>2195</v>
      </c>
      <c r="G2203" s="29">
        <v>1004472.3280056608</v>
      </c>
    </row>
    <row r="2204" spans="6:7" x14ac:dyDescent="0.45">
      <c r="F2204" s="31">
        <v>2196</v>
      </c>
      <c r="G2204" s="29">
        <v>2604620.0311142337</v>
      </c>
    </row>
    <row r="2205" spans="6:7" x14ac:dyDescent="0.45">
      <c r="F2205" s="31">
        <v>2197</v>
      </c>
      <c r="G2205" s="29">
        <v>725028.52194032946</v>
      </c>
    </row>
    <row r="2206" spans="6:7" x14ac:dyDescent="0.45">
      <c r="F2206" s="31">
        <v>2198</v>
      </c>
      <c r="G2206" s="29">
        <v>713526.00109375338</v>
      </c>
    </row>
    <row r="2207" spans="6:7" x14ac:dyDescent="0.45">
      <c r="F2207" s="31">
        <v>2199</v>
      </c>
      <c r="G2207" s="29">
        <v>999190.17157088511</v>
      </c>
    </row>
    <row r="2208" spans="6:7" x14ac:dyDescent="0.45">
      <c r="F2208" s="31">
        <v>2200</v>
      </c>
      <c r="G2208" s="29">
        <v>796269.8404575492</v>
      </c>
    </row>
    <row r="2209" spans="6:7" x14ac:dyDescent="0.45">
      <c r="F2209" s="31">
        <v>2201</v>
      </c>
      <c r="G2209" s="29">
        <v>1091233.1571678557</v>
      </c>
    </row>
    <row r="2210" spans="6:7" x14ac:dyDescent="0.45">
      <c r="F2210" s="31">
        <v>2202</v>
      </c>
      <c r="G2210" s="29">
        <v>1143775.9534596165</v>
      </c>
    </row>
    <row r="2211" spans="6:7" x14ac:dyDescent="0.45">
      <c r="F2211" s="31">
        <v>2203</v>
      </c>
      <c r="G2211" s="29">
        <v>1245264.6421178235</v>
      </c>
    </row>
    <row r="2212" spans="6:7" x14ac:dyDescent="0.45">
      <c r="F2212" s="31">
        <v>2204</v>
      </c>
      <c r="G2212" s="29">
        <v>1655872.7179820095</v>
      </c>
    </row>
    <row r="2213" spans="6:7" x14ac:dyDescent="0.45">
      <c r="F2213" s="31">
        <v>2205</v>
      </c>
      <c r="G2213" s="29">
        <v>428850.8072176053</v>
      </c>
    </row>
    <row r="2214" spans="6:7" x14ac:dyDescent="0.45">
      <c r="F2214" s="31">
        <v>2206</v>
      </c>
      <c r="G2214" s="29">
        <v>1042810.4222399669</v>
      </c>
    </row>
    <row r="2215" spans="6:7" x14ac:dyDescent="0.45">
      <c r="F2215" s="31">
        <v>2207</v>
      </c>
      <c r="G2215" s="29">
        <v>911348.00734908145</v>
      </c>
    </row>
    <row r="2216" spans="6:7" x14ac:dyDescent="0.45">
      <c r="F2216" s="31">
        <v>2208</v>
      </c>
      <c r="G2216" s="29">
        <v>505039.27543100453</v>
      </c>
    </row>
    <row r="2217" spans="6:7" x14ac:dyDescent="0.45">
      <c r="F2217" s="31">
        <v>2209</v>
      </c>
      <c r="G2217" s="29">
        <v>1425569.3034984204</v>
      </c>
    </row>
    <row r="2218" spans="6:7" x14ac:dyDescent="0.45">
      <c r="F2218" s="31">
        <v>2210</v>
      </c>
      <c r="G2218" s="29">
        <v>3363725.4644320342</v>
      </c>
    </row>
    <row r="2219" spans="6:7" x14ac:dyDescent="0.45">
      <c r="F2219" s="31">
        <v>2211</v>
      </c>
      <c r="G2219" s="29">
        <v>1488542.6002367954</v>
      </c>
    </row>
    <row r="2220" spans="6:7" x14ac:dyDescent="0.45">
      <c r="F2220" s="31">
        <v>2212</v>
      </c>
      <c r="G2220" s="29">
        <v>611609.81364302279</v>
      </c>
    </row>
    <row r="2221" spans="6:7" x14ac:dyDescent="0.45">
      <c r="F2221" s="31">
        <v>2213</v>
      </c>
      <c r="G2221" s="29">
        <v>2051247.8988282268</v>
      </c>
    </row>
    <row r="2222" spans="6:7" x14ac:dyDescent="0.45">
      <c r="F2222" s="31">
        <v>2214</v>
      </c>
      <c r="G2222" s="29">
        <v>5992006.0290216021</v>
      </c>
    </row>
    <row r="2223" spans="6:7" x14ac:dyDescent="0.45">
      <c r="F2223" s="31">
        <v>2215</v>
      </c>
      <c r="G2223" s="29">
        <v>3741547.6055089971</v>
      </c>
    </row>
    <row r="2224" spans="6:7" x14ac:dyDescent="0.45">
      <c r="F2224" s="31">
        <v>2216</v>
      </c>
      <c r="G2224" s="29">
        <v>1455558.0830257752</v>
      </c>
    </row>
    <row r="2225" spans="6:7" x14ac:dyDescent="0.45">
      <c r="F2225" s="31">
        <v>2217</v>
      </c>
      <c r="G2225" s="29">
        <v>425999.13945722819</v>
      </c>
    </row>
    <row r="2226" spans="6:7" x14ac:dyDescent="0.45">
      <c r="F2226" s="31">
        <v>2218</v>
      </c>
      <c r="G2226" s="29">
        <v>1885817.9509175462</v>
      </c>
    </row>
    <row r="2227" spans="6:7" x14ac:dyDescent="0.45">
      <c r="F2227" s="31">
        <v>2219</v>
      </c>
      <c r="G2227" s="29">
        <v>577544.99460287299</v>
      </c>
    </row>
    <row r="2228" spans="6:7" x14ac:dyDescent="0.45">
      <c r="F2228" s="31">
        <v>2220</v>
      </c>
      <c r="G2228" s="29">
        <v>1045670.740124359</v>
      </c>
    </row>
    <row r="2229" spans="6:7" x14ac:dyDescent="0.45">
      <c r="F2229" s="31">
        <v>2221</v>
      </c>
      <c r="G2229" s="29">
        <v>2085079.5386489055</v>
      </c>
    </row>
    <row r="2230" spans="6:7" x14ac:dyDescent="0.45">
      <c r="F2230" s="31">
        <v>2222</v>
      </c>
      <c r="G2230" s="29">
        <v>1177920.9860357181</v>
      </c>
    </row>
    <row r="2231" spans="6:7" x14ac:dyDescent="0.45">
      <c r="F2231" s="31">
        <v>2223</v>
      </c>
      <c r="G2231" s="29">
        <v>856850.17990881216</v>
      </c>
    </row>
    <row r="2232" spans="6:7" x14ac:dyDescent="0.45">
      <c r="F2232" s="31">
        <v>2224</v>
      </c>
      <c r="G2232" s="29">
        <v>453676.29702960141</v>
      </c>
    </row>
    <row r="2233" spans="6:7" x14ac:dyDescent="0.45">
      <c r="F2233" s="31">
        <v>2225</v>
      </c>
      <c r="G2233" s="29">
        <v>598134.83498612535</v>
      </c>
    </row>
    <row r="2234" spans="6:7" x14ac:dyDescent="0.45">
      <c r="F2234" s="31">
        <v>2226</v>
      </c>
      <c r="G2234" s="29">
        <v>1995336.501857447</v>
      </c>
    </row>
    <row r="2235" spans="6:7" x14ac:dyDescent="0.45">
      <c r="F2235" s="31">
        <v>2227</v>
      </c>
      <c r="G2235" s="29">
        <v>6496925.4460295141</v>
      </c>
    </row>
    <row r="2236" spans="6:7" x14ac:dyDescent="0.45">
      <c r="F2236" s="31">
        <v>2228</v>
      </c>
      <c r="G2236" s="29">
        <v>485459.91210801393</v>
      </c>
    </row>
    <row r="2237" spans="6:7" x14ac:dyDescent="0.45">
      <c r="F2237" s="31">
        <v>2229</v>
      </c>
      <c r="G2237" s="29">
        <v>293193.53841341217</v>
      </c>
    </row>
    <row r="2238" spans="6:7" x14ac:dyDescent="0.45">
      <c r="F2238" s="31">
        <v>2230</v>
      </c>
      <c r="G2238" s="29">
        <v>431894.60536860087</v>
      </c>
    </row>
    <row r="2239" spans="6:7" x14ac:dyDescent="0.45">
      <c r="F2239" s="31">
        <v>2231</v>
      </c>
      <c r="G2239" s="29">
        <v>1602515.7787716992</v>
      </c>
    </row>
    <row r="2240" spans="6:7" x14ac:dyDescent="0.45">
      <c r="F2240" s="31">
        <v>2232</v>
      </c>
      <c r="G2240" s="29">
        <v>440688.83954858029</v>
      </c>
    </row>
    <row r="2241" spans="6:7" x14ac:dyDescent="0.45">
      <c r="F2241" s="31">
        <v>2233</v>
      </c>
      <c r="G2241" s="29">
        <v>839841.77341770323</v>
      </c>
    </row>
    <row r="2242" spans="6:7" x14ac:dyDescent="0.45">
      <c r="F2242" s="31">
        <v>2234</v>
      </c>
      <c r="G2242" s="29">
        <v>515243.47382474079</v>
      </c>
    </row>
    <row r="2243" spans="6:7" x14ac:dyDescent="0.45">
      <c r="F2243" s="31">
        <v>2235</v>
      </c>
      <c r="G2243" s="29">
        <v>298705.83637750824</v>
      </c>
    </row>
    <row r="2244" spans="6:7" x14ac:dyDescent="0.45">
      <c r="F2244" s="31">
        <v>2236</v>
      </c>
      <c r="G2244" s="29">
        <v>1345989.0774792328</v>
      </c>
    </row>
    <row r="2245" spans="6:7" x14ac:dyDescent="0.45">
      <c r="F2245" s="31">
        <v>2237</v>
      </c>
      <c r="G2245" s="29">
        <v>2816632.8706792369</v>
      </c>
    </row>
    <row r="2246" spans="6:7" x14ac:dyDescent="0.45">
      <c r="F2246" s="31">
        <v>2238</v>
      </c>
      <c r="G2246" s="29">
        <v>1900961.4651781167</v>
      </c>
    </row>
    <row r="2247" spans="6:7" x14ac:dyDescent="0.45">
      <c r="F2247" s="31">
        <v>2239</v>
      </c>
      <c r="G2247" s="29">
        <v>1340659.4329751756</v>
      </c>
    </row>
    <row r="2248" spans="6:7" x14ac:dyDescent="0.45">
      <c r="F2248" s="31">
        <v>2240</v>
      </c>
      <c r="G2248" s="29">
        <v>686422.17051252001</v>
      </c>
    </row>
    <row r="2249" spans="6:7" x14ac:dyDescent="0.45">
      <c r="F2249" s="31">
        <v>2241</v>
      </c>
      <c r="G2249" s="29">
        <v>480873.71356382879</v>
      </c>
    </row>
    <row r="2250" spans="6:7" x14ac:dyDescent="0.45">
      <c r="F2250" s="31">
        <v>2242</v>
      </c>
      <c r="G2250" s="29">
        <v>1988584.2639891526</v>
      </c>
    </row>
    <row r="2251" spans="6:7" x14ac:dyDescent="0.45">
      <c r="F2251" s="31">
        <v>2243</v>
      </c>
      <c r="G2251" s="29">
        <v>502901.52437430236</v>
      </c>
    </row>
    <row r="2252" spans="6:7" x14ac:dyDescent="0.45">
      <c r="F2252" s="31">
        <v>2244</v>
      </c>
      <c r="G2252" s="29">
        <v>1177620.6361816556</v>
      </c>
    </row>
    <row r="2253" spans="6:7" x14ac:dyDescent="0.45">
      <c r="F2253" s="31">
        <v>2245</v>
      </c>
      <c r="G2253" s="29">
        <v>2228664.1844196594</v>
      </c>
    </row>
    <row r="2254" spans="6:7" x14ac:dyDescent="0.45">
      <c r="F2254" s="31">
        <v>2246</v>
      </c>
      <c r="G2254" s="29">
        <v>3664311.2368122693</v>
      </c>
    </row>
    <row r="2255" spans="6:7" x14ac:dyDescent="0.45">
      <c r="F2255" s="31">
        <v>2247</v>
      </c>
      <c r="G2255" s="29">
        <v>1652225.8714930471</v>
      </c>
    </row>
    <row r="2256" spans="6:7" x14ac:dyDescent="0.45">
      <c r="F2256" s="31">
        <v>2248</v>
      </c>
      <c r="G2256" s="29">
        <v>1973178.3067766107</v>
      </c>
    </row>
    <row r="2257" spans="6:7" x14ac:dyDescent="0.45">
      <c r="F2257" s="31">
        <v>2249</v>
      </c>
      <c r="G2257" s="29">
        <v>1006898.7009504085</v>
      </c>
    </row>
    <row r="2258" spans="6:7" x14ac:dyDescent="0.45">
      <c r="F2258" s="31">
        <v>2250</v>
      </c>
      <c r="G2258" s="29">
        <v>1321504.5659074772</v>
      </c>
    </row>
    <row r="2259" spans="6:7" x14ac:dyDescent="0.45">
      <c r="F2259" s="31">
        <v>2251</v>
      </c>
      <c r="G2259" s="29">
        <v>914706.4155381812</v>
      </c>
    </row>
    <row r="2260" spans="6:7" x14ac:dyDescent="0.45">
      <c r="F2260" s="31">
        <v>2252</v>
      </c>
      <c r="G2260" s="29">
        <v>1095452.0265795183</v>
      </c>
    </row>
    <row r="2261" spans="6:7" x14ac:dyDescent="0.45">
      <c r="F2261" s="31">
        <v>2253</v>
      </c>
      <c r="G2261" s="29">
        <v>1271938.1170866906</v>
      </c>
    </row>
    <row r="2262" spans="6:7" x14ac:dyDescent="0.45">
      <c r="F2262" s="31">
        <v>2254</v>
      </c>
      <c r="G2262" s="29">
        <v>856394.18907383853</v>
      </c>
    </row>
    <row r="2263" spans="6:7" x14ac:dyDescent="0.45">
      <c r="F2263" s="31">
        <v>2255</v>
      </c>
      <c r="G2263" s="29">
        <v>995556.75806160085</v>
      </c>
    </row>
    <row r="2264" spans="6:7" x14ac:dyDescent="0.45">
      <c r="F2264" s="31">
        <v>2256</v>
      </c>
      <c r="G2264" s="29">
        <v>712345.21979972848</v>
      </c>
    </row>
    <row r="2265" spans="6:7" x14ac:dyDescent="0.45">
      <c r="F2265" s="31">
        <v>2257</v>
      </c>
      <c r="G2265" s="29">
        <v>3297570.9096082789</v>
      </c>
    </row>
    <row r="2266" spans="6:7" x14ac:dyDescent="0.45">
      <c r="F2266" s="31">
        <v>2258</v>
      </c>
      <c r="G2266" s="29">
        <v>782325.88323934656</v>
      </c>
    </row>
    <row r="2267" spans="6:7" x14ac:dyDescent="0.45">
      <c r="F2267" s="31">
        <v>2259</v>
      </c>
      <c r="G2267" s="29">
        <v>204344.0931005553</v>
      </c>
    </row>
    <row r="2268" spans="6:7" x14ac:dyDescent="0.45">
      <c r="F2268" s="31">
        <v>2260</v>
      </c>
      <c r="G2268" s="29">
        <v>2188042.9995308807</v>
      </c>
    </row>
    <row r="2269" spans="6:7" x14ac:dyDescent="0.45">
      <c r="F2269" s="31">
        <v>2261</v>
      </c>
      <c r="G2269" s="29">
        <v>366948.3932430601</v>
      </c>
    </row>
    <row r="2270" spans="6:7" x14ac:dyDescent="0.45">
      <c r="F2270" s="31">
        <v>2262</v>
      </c>
      <c r="G2270" s="29">
        <v>1886990.6576430846</v>
      </c>
    </row>
    <row r="2271" spans="6:7" x14ac:dyDescent="0.45">
      <c r="F2271" s="31">
        <v>2263</v>
      </c>
      <c r="G2271" s="29">
        <v>769246.71403527982</v>
      </c>
    </row>
    <row r="2272" spans="6:7" x14ac:dyDescent="0.45">
      <c r="F2272" s="31">
        <v>2264</v>
      </c>
      <c r="G2272" s="29">
        <v>1123880.640926901</v>
      </c>
    </row>
    <row r="2273" spans="6:7" x14ac:dyDescent="0.45">
      <c r="F2273" s="31">
        <v>2265</v>
      </c>
      <c r="G2273" s="29">
        <v>1114253.944042797</v>
      </c>
    </row>
    <row r="2274" spans="6:7" x14ac:dyDescent="0.45">
      <c r="F2274" s="31">
        <v>2266</v>
      </c>
      <c r="G2274" s="29">
        <v>835548.90480869252</v>
      </c>
    </row>
    <row r="2275" spans="6:7" x14ac:dyDescent="0.45">
      <c r="F2275" s="31">
        <v>2267</v>
      </c>
      <c r="G2275" s="29">
        <v>1027045.7828758357</v>
      </c>
    </row>
    <row r="2276" spans="6:7" x14ac:dyDescent="0.45">
      <c r="F2276" s="31">
        <v>2268</v>
      </c>
      <c r="G2276" s="29">
        <v>4763300.0480620116</v>
      </c>
    </row>
    <row r="2277" spans="6:7" x14ac:dyDescent="0.45">
      <c r="F2277" s="31">
        <v>2269</v>
      </c>
      <c r="G2277" s="29">
        <v>1524172.9320843492</v>
      </c>
    </row>
    <row r="2278" spans="6:7" x14ac:dyDescent="0.45">
      <c r="F2278" s="31">
        <v>2270</v>
      </c>
      <c r="G2278" s="29">
        <v>818789.84424660937</v>
      </c>
    </row>
    <row r="2279" spans="6:7" x14ac:dyDescent="0.45">
      <c r="F2279" s="31">
        <v>2271</v>
      </c>
      <c r="G2279" s="29">
        <v>1481989.5344887222</v>
      </c>
    </row>
    <row r="2280" spans="6:7" x14ac:dyDescent="0.45">
      <c r="F2280" s="31">
        <v>2272</v>
      </c>
      <c r="G2280" s="29">
        <v>979459.37016209774</v>
      </c>
    </row>
    <row r="2281" spans="6:7" x14ac:dyDescent="0.45">
      <c r="F2281" s="31">
        <v>2273</v>
      </c>
      <c r="G2281" s="29">
        <v>686957.35955738777</v>
      </c>
    </row>
    <row r="2282" spans="6:7" x14ac:dyDescent="0.45">
      <c r="F2282" s="31">
        <v>2274</v>
      </c>
      <c r="G2282" s="29">
        <v>1382616.6314688183</v>
      </c>
    </row>
    <row r="2283" spans="6:7" x14ac:dyDescent="0.45">
      <c r="F2283" s="31">
        <v>2275</v>
      </c>
      <c r="G2283" s="29">
        <v>1742934.2769052712</v>
      </c>
    </row>
    <row r="2284" spans="6:7" x14ac:dyDescent="0.45">
      <c r="F2284" s="31">
        <v>2276</v>
      </c>
      <c r="G2284" s="29">
        <v>529347.01002764737</v>
      </c>
    </row>
    <row r="2285" spans="6:7" x14ac:dyDescent="0.45">
      <c r="F2285" s="31">
        <v>2277</v>
      </c>
      <c r="G2285" s="29">
        <v>2153696.1942701433</v>
      </c>
    </row>
    <row r="2286" spans="6:7" x14ac:dyDescent="0.45">
      <c r="F2286" s="31">
        <v>2278</v>
      </c>
      <c r="G2286" s="29">
        <v>818322.87807880284</v>
      </c>
    </row>
    <row r="2287" spans="6:7" x14ac:dyDescent="0.45">
      <c r="F2287" s="31">
        <v>2279</v>
      </c>
      <c r="G2287" s="29">
        <v>519207.73332001682</v>
      </c>
    </row>
    <row r="2288" spans="6:7" x14ac:dyDescent="0.45">
      <c r="F2288" s="31">
        <v>2280</v>
      </c>
      <c r="G2288" s="29">
        <v>2588619.3541164701</v>
      </c>
    </row>
    <row r="2289" spans="6:7" x14ac:dyDescent="0.45">
      <c r="F2289" s="31">
        <v>2281</v>
      </c>
      <c r="G2289" s="29">
        <v>1150438.9210252305</v>
      </c>
    </row>
    <row r="2290" spans="6:7" x14ac:dyDescent="0.45">
      <c r="F2290" s="31">
        <v>2282</v>
      </c>
      <c r="G2290" s="29">
        <v>580167.26521787746</v>
      </c>
    </row>
    <row r="2291" spans="6:7" x14ac:dyDescent="0.45">
      <c r="F2291" s="31">
        <v>2283</v>
      </c>
      <c r="G2291" s="29">
        <v>653818.92105219723</v>
      </c>
    </row>
    <row r="2292" spans="6:7" x14ac:dyDescent="0.45">
      <c r="F2292" s="31">
        <v>2284</v>
      </c>
      <c r="G2292" s="29">
        <v>3218617.8031026986</v>
      </c>
    </row>
    <row r="2293" spans="6:7" x14ac:dyDescent="0.45">
      <c r="F2293" s="31">
        <v>2285</v>
      </c>
      <c r="G2293" s="29">
        <v>1784847.1079709947</v>
      </c>
    </row>
    <row r="2294" spans="6:7" x14ac:dyDescent="0.45">
      <c r="F2294" s="31">
        <v>2286</v>
      </c>
      <c r="G2294" s="29">
        <v>640955.54384947545</v>
      </c>
    </row>
    <row r="2295" spans="6:7" x14ac:dyDescent="0.45">
      <c r="F2295" s="31">
        <v>2287</v>
      </c>
      <c r="G2295" s="29">
        <v>490686.9853173056</v>
      </c>
    </row>
    <row r="2296" spans="6:7" x14ac:dyDescent="0.45">
      <c r="F2296" s="31">
        <v>2288</v>
      </c>
      <c r="G2296" s="29">
        <v>783893.7215175326</v>
      </c>
    </row>
    <row r="2297" spans="6:7" x14ac:dyDescent="0.45">
      <c r="F2297" s="31">
        <v>2289</v>
      </c>
      <c r="G2297" s="29">
        <v>1176984.8175021578</v>
      </c>
    </row>
    <row r="2298" spans="6:7" x14ac:dyDescent="0.45">
      <c r="F2298" s="31">
        <v>2290</v>
      </c>
      <c r="G2298" s="29">
        <v>943126.55842634651</v>
      </c>
    </row>
    <row r="2299" spans="6:7" x14ac:dyDescent="0.45">
      <c r="F2299" s="31">
        <v>2291</v>
      </c>
      <c r="G2299" s="29">
        <v>547815.66013238614</v>
      </c>
    </row>
    <row r="2300" spans="6:7" x14ac:dyDescent="0.45">
      <c r="F2300" s="31">
        <v>2292</v>
      </c>
      <c r="G2300" s="29">
        <v>741237.75187007652</v>
      </c>
    </row>
    <row r="2301" spans="6:7" x14ac:dyDescent="0.45">
      <c r="F2301" s="31">
        <v>2293</v>
      </c>
      <c r="G2301" s="29">
        <v>646391.27842535288</v>
      </c>
    </row>
    <row r="2302" spans="6:7" x14ac:dyDescent="0.45">
      <c r="F2302" s="31">
        <v>2294</v>
      </c>
      <c r="G2302" s="29">
        <v>652666.89712097647</v>
      </c>
    </row>
    <row r="2303" spans="6:7" x14ac:dyDescent="0.45">
      <c r="F2303" s="31">
        <v>2295</v>
      </c>
      <c r="G2303" s="29">
        <v>751881.55203943653</v>
      </c>
    </row>
    <row r="2304" spans="6:7" x14ac:dyDescent="0.45">
      <c r="F2304" s="31">
        <v>2296</v>
      </c>
      <c r="G2304" s="29">
        <v>2054361.2369734228</v>
      </c>
    </row>
    <row r="2305" spans="6:7" x14ac:dyDescent="0.45">
      <c r="F2305" s="31">
        <v>2297</v>
      </c>
      <c r="G2305" s="29">
        <v>976988.03180631332</v>
      </c>
    </row>
    <row r="2306" spans="6:7" x14ac:dyDescent="0.45">
      <c r="F2306" s="31">
        <v>2298</v>
      </c>
      <c r="G2306" s="29">
        <v>445150.81001039554</v>
      </c>
    </row>
    <row r="2307" spans="6:7" x14ac:dyDescent="0.45">
      <c r="F2307" s="31">
        <v>2299</v>
      </c>
      <c r="G2307" s="29">
        <v>6814964.35520091</v>
      </c>
    </row>
    <row r="2308" spans="6:7" x14ac:dyDescent="0.45">
      <c r="F2308" s="31">
        <v>2300</v>
      </c>
      <c r="G2308" s="29">
        <v>561765.22587717278</v>
      </c>
    </row>
    <row r="2309" spans="6:7" x14ac:dyDescent="0.45">
      <c r="F2309" s="31">
        <v>2301</v>
      </c>
      <c r="G2309" s="29">
        <v>4870475.4257523781</v>
      </c>
    </row>
    <row r="2310" spans="6:7" x14ac:dyDescent="0.45">
      <c r="F2310" s="31">
        <v>2302</v>
      </c>
      <c r="G2310" s="29">
        <v>1501568.2584565559</v>
      </c>
    </row>
    <row r="2311" spans="6:7" x14ac:dyDescent="0.45">
      <c r="F2311" s="31">
        <v>2303</v>
      </c>
      <c r="G2311" s="29">
        <v>325586.50601985725</v>
      </c>
    </row>
    <row r="2312" spans="6:7" x14ac:dyDescent="0.45">
      <c r="F2312" s="31">
        <v>2304</v>
      </c>
      <c r="G2312" s="29">
        <v>5152684.001718848</v>
      </c>
    </row>
    <row r="2313" spans="6:7" x14ac:dyDescent="0.45">
      <c r="F2313" s="31">
        <v>2305</v>
      </c>
      <c r="G2313" s="29">
        <v>2603287.6958985813</v>
      </c>
    </row>
    <row r="2314" spans="6:7" x14ac:dyDescent="0.45">
      <c r="F2314" s="31">
        <v>2306</v>
      </c>
      <c r="G2314" s="29">
        <v>833643.50836900261</v>
      </c>
    </row>
    <row r="2315" spans="6:7" x14ac:dyDescent="0.45">
      <c r="F2315" s="31">
        <v>2307</v>
      </c>
      <c r="G2315" s="29">
        <v>369635.01411648793</v>
      </c>
    </row>
    <row r="2316" spans="6:7" x14ac:dyDescent="0.45">
      <c r="F2316" s="31">
        <v>2308</v>
      </c>
      <c r="G2316" s="29">
        <v>1092471.0492929635</v>
      </c>
    </row>
    <row r="2317" spans="6:7" x14ac:dyDescent="0.45">
      <c r="F2317" s="31">
        <v>2309</v>
      </c>
      <c r="G2317" s="29">
        <v>696138.11609984888</v>
      </c>
    </row>
    <row r="2318" spans="6:7" x14ac:dyDescent="0.45">
      <c r="F2318" s="31">
        <v>2310</v>
      </c>
      <c r="G2318" s="29">
        <v>1112836.1502862701</v>
      </c>
    </row>
    <row r="2319" spans="6:7" x14ac:dyDescent="0.45">
      <c r="F2319" s="31">
        <v>2311</v>
      </c>
      <c r="G2319" s="29">
        <v>1021092.4809467251</v>
      </c>
    </row>
    <row r="2320" spans="6:7" x14ac:dyDescent="0.45">
      <c r="F2320" s="31">
        <v>2312</v>
      </c>
      <c r="G2320" s="29">
        <v>1189438.9523219196</v>
      </c>
    </row>
    <row r="2321" spans="6:7" x14ac:dyDescent="0.45">
      <c r="F2321" s="31">
        <v>2313</v>
      </c>
      <c r="G2321" s="29">
        <v>391669.03935932572</v>
      </c>
    </row>
    <row r="2322" spans="6:7" x14ac:dyDescent="0.45">
      <c r="F2322" s="31">
        <v>2314</v>
      </c>
      <c r="G2322" s="29">
        <v>2308141.6133907805</v>
      </c>
    </row>
    <row r="2323" spans="6:7" x14ac:dyDescent="0.45">
      <c r="F2323" s="31">
        <v>2315</v>
      </c>
      <c r="G2323" s="29">
        <v>2262408.9837949011</v>
      </c>
    </row>
    <row r="2324" spans="6:7" x14ac:dyDescent="0.45">
      <c r="F2324" s="31">
        <v>2316</v>
      </c>
      <c r="G2324" s="29">
        <v>584760.66735039547</v>
      </c>
    </row>
    <row r="2325" spans="6:7" x14ac:dyDescent="0.45">
      <c r="F2325" s="31">
        <v>2317</v>
      </c>
      <c r="G2325" s="29">
        <v>1443509.9865122063</v>
      </c>
    </row>
    <row r="2326" spans="6:7" x14ac:dyDescent="0.45">
      <c r="F2326" s="31">
        <v>2318</v>
      </c>
      <c r="G2326" s="29">
        <v>847165.72698745271</v>
      </c>
    </row>
    <row r="2327" spans="6:7" x14ac:dyDescent="0.45">
      <c r="F2327" s="31">
        <v>2319</v>
      </c>
      <c r="G2327" s="29">
        <v>1169630.5589958159</v>
      </c>
    </row>
    <row r="2328" spans="6:7" x14ac:dyDescent="0.45">
      <c r="F2328" s="31">
        <v>2320</v>
      </c>
      <c r="G2328" s="29">
        <v>2503149.8940692963</v>
      </c>
    </row>
    <row r="2329" spans="6:7" x14ac:dyDescent="0.45">
      <c r="F2329" s="31">
        <v>2321</v>
      </c>
      <c r="G2329" s="29">
        <v>372628.4018922876</v>
      </c>
    </row>
    <row r="2330" spans="6:7" x14ac:dyDescent="0.45">
      <c r="F2330" s="31">
        <v>2322</v>
      </c>
      <c r="G2330" s="29">
        <v>809042.6887999234</v>
      </c>
    </row>
    <row r="2331" spans="6:7" x14ac:dyDescent="0.45">
      <c r="F2331" s="31">
        <v>2323</v>
      </c>
      <c r="G2331" s="29">
        <v>584080.66656806075</v>
      </c>
    </row>
    <row r="2332" spans="6:7" x14ac:dyDescent="0.45">
      <c r="F2332" s="31">
        <v>2324</v>
      </c>
      <c r="G2332" s="29">
        <v>1406157.9423061835</v>
      </c>
    </row>
    <row r="2333" spans="6:7" x14ac:dyDescent="0.45">
      <c r="F2333" s="31">
        <v>2325</v>
      </c>
      <c r="G2333" s="29">
        <v>2436849.5573855396</v>
      </c>
    </row>
    <row r="2334" spans="6:7" x14ac:dyDescent="0.45">
      <c r="F2334" s="31">
        <v>2326</v>
      </c>
      <c r="G2334" s="29">
        <v>1565095.5410037886</v>
      </c>
    </row>
    <row r="2335" spans="6:7" x14ac:dyDescent="0.45">
      <c r="F2335" s="31">
        <v>2327</v>
      </c>
      <c r="G2335" s="29">
        <v>2327146.3386696121</v>
      </c>
    </row>
    <row r="2336" spans="6:7" x14ac:dyDescent="0.45">
      <c r="F2336" s="31">
        <v>2328</v>
      </c>
      <c r="G2336" s="29">
        <v>2672885.7772189677</v>
      </c>
    </row>
    <row r="2337" spans="6:7" x14ac:dyDescent="0.45">
      <c r="F2337" s="31">
        <v>2329</v>
      </c>
      <c r="G2337" s="29">
        <v>1120022.4549121526</v>
      </c>
    </row>
    <row r="2338" spans="6:7" x14ac:dyDescent="0.45">
      <c r="F2338" s="31">
        <v>2330</v>
      </c>
      <c r="G2338" s="29">
        <v>650352.26544853591</v>
      </c>
    </row>
    <row r="2339" spans="6:7" x14ac:dyDescent="0.45">
      <c r="F2339" s="31">
        <v>2331</v>
      </c>
      <c r="G2339" s="29">
        <v>1381907.1340382951</v>
      </c>
    </row>
    <row r="2340" spans="6:7" x14ac:dyDescent="0.45">
      <c r="F2340" s="31">
        <v>2332</v>
      </c>
      <c r="G2340" s="29">
        <v>695228.76309368794</v>
      </c>
    </row>
    <row r="2341" spans="6:7" x14ac:dyDescent="0.45">
      <c r="F2341" s="31">
        <v>2333</v>
      </c>
      <c r="G2341" s="29">
        <v>1232245.5279926532</v>
      </c>
    </row>
    <row r="2342" spans="6:7" x14ac:dyDescent="0.45">
      <c r="F2342" s="31">
        <v>2334</v>
      </c>
      <c r="G2342" s="29">
        <v>262986.54917856044</v>
      </c>
    </row>
    <row r="2343" spans="6:7" x14ac:dyDescent="0.45">
      <c r="F2343" s="31">
        <v>2335</v>
      </c>
      <c r="G2343" s="29">
        <v>1374012.2602665543</v>
      </c>
    </row>
    <row r="2344" spans="6:7" x14ac:dyDescent="0.45">
      <c r="F2344" s="31">
        <v>2336</v>
      </c>
      <c r="G2344" s="29">
        <v>1450560.6044565011</v>
      </c>
    </row>
    <row r="2345" spans="6:7" x14ac:dyDescent="0.45">
      <c r="F2345" s="31">
        <v>2337</v>
      </c>
      <c r="G2345" s="29">
        <v>777619.41512552765</v>
      </c>
    </row>
    <row r="2346" spans="6:7" x14ac:dyDescent="0.45">
      <c r="F2346" s="31">
        <v>2338</v>
      </c>
      <c r="G2346" s="29">
        <v>1612088.2005561688</v>
      </c>
    </row>
    <row r="2347" spans="6:7" x14ac:dyDescent="0.45">
      <c r="F2347" s="31">
        <v>2339</v>
      </c>
      <c r="G2347" s="29">
        <v>1201460.8001176354</v>
      </c>
    </row>
    <row r="2348" spans="6:7" x14ac:dyDescent="0.45">
      <c r="F2348" s="31">
        <v>2340</v>
      </c>
      <c r="G2348" s="29">
        <v>985979.98037528235</v>
      </c>
    </row>
    <row r="2349" spans="6:7" x14ac:dyDescent="0.45">
      <c r="F2349" s="31">
        <v>2341</v>
      </c>
      <c r="G2349" s="29">
        <v>2377056.1351589561</v>
      </c>
    </row>
    <row r="2350" spans="6:7" x14ac:dyDescent="0.45">
      <c r="F2350" s="31">
        <v>2342</v>
      </c>
      <c r="G2350" s="29">
        <v>1437927.7589197734</v>
      </c>
    </row>
    <row r="2351" spans="6:7" x14ac:dyDescent="0.45">
      <c r="F2351" s="31">
        <v>2343</v>
      </c>
      <c r="G2351" s="29">
        <v>946594.50477183342</v>
      </c>
    </row>
    <row r="2352" spans="6:7" x14ac:dyDescent="0.45">
      <c r="F2352" s="31">
        <v>2344</v>
      </c>
      <c r="G2352" s="29">
        <v>3467260.8744142856</v>
      </c>
    </row>
    <row r="2353" spans="6:7" x14ac:dyDescent="0.45">
      <c r="F2353" s="31">
        <v>2345</v>
      </c>
      <c r="G2353" s="29">
        <v>831933.0374377988</v>
      </c>
    </row>
    <row r="2354" spans="6:7" x14ac:dyDescent="0.45">
      <c r="F2354" s="31">
        <v>2346</v>
      </c>
      <c r="G2354" s="29">
        <v>1308386.291803635</v>
      </c>
    </row>
    <row r="2355" spans="6:7" x14ac:dyDescent="0.45">
      <c r="F2355" s="31">
        <v>2347</v>
      </c>
      <c r="G2355" s="29">
        <v>1811713.2271714904</v>
      </c>
    </row>
    <row r="2356" spans="6:7" x14ac:dyDescent="0.45">
      <c r="F2356" s="31">
        <v>2348</v>
      </c>
      <c r="G2356" s="29">
        <v>670003.05757638637</v>
      </c>
    </row>
    <row r="2357" spans="6:7" x14ac:dyDescent="0.45">
      <c r="F2357" s="31">
        <v>2349</v>
      </c>
      <c r="G2357" s="29">
        <v>1671434.0690189127</v>
      </c>
    </row>
    <row r="2358" spans="6:7" x14ac:dyDescent="0.45">
      <c r="F2358" s="31">
        <v>2350</v>
      </c>
      <c r="G2358" s="29">
        <v>1403770.1290402431</v>
      </c>
    </row>
    <row r="2359" spans="6:7" x14ac:dyDescent="0.45">
      <c r="F2359" s="31">
        <v>2351</v>
      </c>
      <c r="G2359" s="29">
        <v>1591163.1574566844</v>
      </c>
    </row>
    <row r="2360" spans="6:7" x14ac:dyDescent="0.45">
      <c r="F2360" s="31">
        <v>2352</v>
      </c>
      <c r="G2360" s="29">
        <v>1491915.7331531101</v>
      </c>
    </row>
    <row r="2361" spans="6:7" x14ac:dyDescent="0.45">
      <c r="F2361" s="31">
        <v>2353</v>
      </c>
      <c r="G2361" s="29">
        <v>2038453.0899536435</v>
      </c>
    </row>
    <row r="2362" spans="6:7" x14ac:dyDescent="0.45">
      <c r="F2362" s="31">
        <v>2354</v>
      </c>
      <c r="G2362" s="29">
        <v>444716.12657031819</v>
      </c>
    </row>
    <row r="2363" spans="6:7" x14ac:dyDescent="0.45">
      <c r="F2363" s="31">
        <v>2355</v>
      </c>
      <c r="G2363" s="29">
        <v>337282.08815105143</v>
      </c>
    </row>
    <row r="2364" spans="6:7" x14ac:dyDescent="0.45">
      <c r="F2364" s="31">
        <v>2356</v>
      </c>
      <c r="G2364" s="29">
        <v>424704.80428649747</v>
      </c>
    </row>
    <row r="2365" spans="6:7" x14ac:dyDescent="0.45">
      <c r="F2365" s="31">
        <v>2357</v>
      </c>
      <c r="G2365" s="29">
        <v>1371370.8469621134</v>
      </c>
    </row>
    <row r="2366" spans="6:7" x14ac:dyDescent="0.45">
      <c r="F2366" s="31">
        <v>2358</v>
      </c>
      <c r="G2366" s="29">
        <v>1752075.1072974103</v>
      </c>
    </row>
    <row r="2367" spans="6:7" x14ac:dyDescent="0.45">
      <c r="F2367" s="31">
        <v>2359</v>
      </c>
      <c r="G2367" s="29">
        <v>1344029.8521723647</v>
      </c>
    </row>
    <row r="2368" spans="6:7" x14ac:dyDescent="0.45">
      <c r="F2368" s="31">
        <v>2360</v>
      </c>
      <c r="G2368" s="29">
        <v>557141.98098595836</v>
      </c>
    </row>
    <row r="2369" spans="6:7" x14ac:dyDescent="0.45">
      <c r="F2369" s="31">
        <v>2361</v>
      </c>
      <c r="G2369" s="29">
        <v>1694459.2785603681</v>
      </c>
    </row>
    <row r="2370" spans="6:7" x14ac:dyDescent="0.45">
      <c r="F2370" s="31">
        <v>2362</v>
      </c>
      <c r="G2370" s="29">
        <v>3261720.4860115792</v>
      </c>
    </row>
    <row r="2371" spans="6:7" x14ac:dyDescent="0.45">
      <c r="F2371" s="31">
        <v>2363</v>
      </c>
      <c r="G2371" s="29">
        <v>1377822.0988361386</v>
      </c>
    </row>
    <row r="2372" spans="6:7" x14ac:dyDescent="0.45">
      <c r="F2372" s="31">
        <v>2364</v>
      </c>
      <c r="G2372" s="29">
        <v>1108995.8490926293</v>
      </c>
    </row>
    <row r="2373" spans="6:7" x14ac:dyDescent="0.45">
      <c r="F2373" s="31">
        <v>2365</v>
      </c>
      <c r="G2373" s="29">
        <v>575515.18468321383</v>
      </c>
    </row>
    <row r="2374" spans="6:7" x14ac:dyDescent="0.45">
      <c r="F2374" s="31">
        <v>2366</v>
      </c>
      <c r="G2374" s="29">
        <v>881697.6368505623</v>
      </c>
    </row>
    <row r="2375" spans="6:7" x14ac:dyDescent="0.45">
      <c r="F2375" s="31">
        <v>2367</v>
      </c>
      <c r="G2375" s="29">
        <v>2376658.3785914942</v>
      </c>
    </row>
    <row r="2376" spans="6:7" x14ac:dyDescent="0.45">
      <c r="F2376" s="31">
        <v>2368</v>
      </c>
      <c r="G2376" s="29">
        <v>337237.44197617873</v>
      </c>
    </row>
    <row r="2377" spans="6:7" x14ac:dyDescent="0.45">
      <c r="F2377" s="31">
        <v>2369</v>
      </c>
      <c r="G2377" s="29">
        <v>894069.49937831343</v>
      </c>
    </row>
    <row r="2378" spans="6:7" x14ac:dyDescent="0.45">
      <c r="F2378" s="31">
        <v>2370</v>
      </c>
      <c r="G2378" s="29">
        <v>797276.11424319167</v>
      </c>
    </row>
    <row r="2379" spans="6:7" x14ac:dyDescent="0.45">
      <c r="F2379" s="31">
        <v>2371</v>
      </c>
      <c r="G2379" s="29">
        <v>1022226.4083662286</v>
      </c>
    </row>
    <row r="2380" spans="6:7" x14ac:dyDescent="0.45">
      <c r="F2380" s="31">
        <v>2372</v>
      </c>
      <c r="G2380" s="29">
        <v>3108321.460884687</v>
      </c>
    </row>
    <row r="2381" spans="6:7" x14ac:dyDescent="0.45">
      <c r="F2381" s="31">
        <v>2373</v>
      </c>
      <c r="G2381" s="29">
        <v>845574.02719254908</v>
      </c>
    </row>
    <row r="2382" spans="6:7" x14ac:dyDescent="0.45">
      <c r="F2382" s="31">
        <v>2374</v>
      </c>
      <c r="G2382" s="29">
        <v>853389.78195129719</v>
      </c>
    </row>
    <row r="2383" spans="6:7" x14ac:dyDescent="0.45">
      <c r="F2383" s="31">
        <v>2375</v>
      </c>
      <c r="G2383" s="29">
        <v>1751180.3148949884</v>
      </c>
    </row>
    <row r="2384" spans="6:7" x14ac:dyDescent="0.45">
      <c r="F2384" s="31">
        <v>2376</v>
      </c>
      <c r="G2384" s="29">
        <v>2625517.3512416193</v>
      </c>
    </row>
    <row r="2385" spans="6:7" x14ac:dyDescent="0.45">
      <c r="F2385" s="31">
        <v>2377</v>
      </c>
      <c r="G2385" s="29">
        <v>2270916.8250771067</v>
      </c>
    </row>
    <row r="2386" spans="6:7" x14ac:dyDescent="0.45">
      <c r="F2386" s="31">
        <v>2378</v>
      </c>
      <c r="G2386" s="29">
        <v>2513250.1709939735</v>
      </c>
    </row>
    <row r="2387" spans="6:7" x14ac:dyDescent="0.45">
      <c r="F2387" s="31">
        <v>2379</v>
      </c>
      <c r="G2387" s="29">
        <v>3562360.4875284773</v>
      </c>
    </row>
    <row r="2388" spans="6:7" x14ac:dyDescent="0.45">
      <c r="F2388" s="31">
        <v>2380</v>
      </c>
      <c r="G2388" s="29">
        <v>1224752.0319271404</v>
      </c>
    </row>
    <row r="2389" spans="6:7" x14ac:dyDescent="0.45">
      <c r="F2389" s="31">
        <v>2381</v>
      </c>
      <c r="G2389" s="29">
        <v>1316515.2271796418</v>
      </c>
    </row>
    <row r="2390" spans="6:7" x14ac:dyDescent="0.45">
      <c r="F2390" s="31">
        <v>2382</v>
      </c>
      <c r="G2390" s="29">
        <v>533652.92745104269</v>
      </c>
    </row>
    <row r="2391" spans="6:7" x14ac:dyDescent="0.45">
      <c r="F2391" s="31">
        <v>2383</v>
      </c>
      <c r="G2391" s="29">
        <v>679985.91409702075</v>
      </c>
    </row>
    <row r="2392" spans="6:7" x14ac:dyDescent="0.45">
      <c r="F2392" s="31">
        <v>2384</v>
      </c>
      <c r="G2392" s="29">
        <v>933775.53112281847</v>
      </c>
    </row>
    <row r="2393" spans="6:7" x14ac:dyDescent="0.45">
      <c r="F2393" s="31">
        <v>2385</v>
      </c>
      <c r="G2393" s="29">
        <v>2765949.1212478112</v>
      </c>
    </row>
    <row r="2394" spans="6:7" x14ac:dyDescent="0.45">
      <c r="F2394" s="31">
        <v>2386</v>
      </c>
      <c r="G2394" s="29">
        <v>519424.06332064263</v>
      </c>
    </row>
    <row r="2395" spans="6:7" x14ac:dyDescent="0.45">
      <c r="F2395" s="31">
        <v>2387</v>
      </c>
      <c r="G2395" s="29">
        <v>643422.71708217403</v>
      </c>
    </row>
    <row r="2396" spans="6:7" x14ac:dyDescent="0.45">
      <c r="F2396" s="31">
        <v>2388</v>
      </c>
      <c r="G2396" s="29">
        <v>790206.84431091975</v>
      </c>
    </row>
    <row r="2397" spans="6:7" x14ac:dyDescent="0.45">
      <c r="F2397" s="31">
        <v>2389</v>
      </c>
      <c r="G2397" s="29">
        <v>1032211.9074163032</v>
      </c>
    </row>
    <row r="2398" spans="6:7" x14ac:dyDescent="0.45">
      <c r="F2398" s="31">
        <v>2390</v>
      </c>
      <c r="G2398" s="29">
        <v>2114281.678746142</v>
      </c>
    </row>
    <row r="2399" spans="6:7" x14ac:dyDescent="0.45">
      <c r="F2399" s="31">
        <v>2391</v>
      </c>
      <c r="G2399" s="29">
        <v>1996775.3476855266</v>
      </c>
    </row>
    <row r="2400" spans="6:7" x14ac:dyDescent="0.45">
      <c r="F2400" s="31">
        <v>2392</v>
      </c>
      <c r="G2400" s="29">
        <v>519209.22048045311</v>
      </c>
    </row>
    <row r="2401" spans="6:7" x14ac:dyDescent="0.45">
      <c r="F2401" s="31">
        <v>2393</v>
      </c>
      <c r="G2401" s="29">
        <v>2374202.2417650097</v>
      </c>
    </row>
    <row r="2402" spans="6:7" x14ac:dyDescent="0.45">
      <c r="F2402" s="31">
        <v>2394</v>
      </c>
      <c r="G2402" s="29">
        <v>2088990.136518792</v>
      </c>
    </row>
    <row r="2403" spans="6:7" x14ac:dyDescent="0.45">
      <c r="F2403" s="31">
        <v>2395</v>
      </c>
      <c r="G2403" s="29">
        <v>666616.84413441224</v>
      </c>
    </row>
    <row r="2404" spans="6:7" x14ac:dyDescent="0.45">
      <c r="F2404" s="31">
        <v>2396</v>
      </c>
      <c r="G2404" s="29">
        <v>2364153.6452145195</v>
      </c>
    </row>
    <row r="2405" spans="6:7" x14ac:dyDescent="0.45">
      <c r="F2405" s="31">
        <v>2397</v>
      </c>
      <c r="G2405" s="29">
        <v>1318821.933526075</v>
      </c>
    </row>
    <row r="2406" spans="6:7" x14ac:dyDescent="0.45">
      <c r="F2406" s="31">
        <v>2398</v>
      </c>
      <c r="G2406" s="29">
        <v>2538893.5117479423</v>
      </c>
    </row>
    <row r="2407" spans="6:7" x14ac:dyDescent="0.45">
      <c r="F2407" s="31">
        <v>2399</v>
      </c>
      <c r="G2407" s="29">
        <v>630321.72069786815</v>
      </c>
    </row>
    <row r="2408" spans="6:7" x14ac:dyDescent="0.45">
      <c r="F2408" s="31">
        <v>2400</v>
      </c>
      <c r="G2408" s="29">
        <v>99482.98663267307</v>
      </c>
    </row>
    <row r="2409" spans="6:7" x14ac:dyDescent="0.45">
      <c r="F2409" s="31">
        <v>2401</v>
      </c>
      <c r="G2409" s="29">
        <v>1759271.2179454013</v>
      </c>
    </row>
    <row r="2410" spans="6:7" x14ac:dyDescent="0.45">
      <c r="F2410" s="31">
        <v>2402</v>
      </c>
      <c r="G2410" s="29">
        <v>441934.36458240193</v>
      </c>
    </row>
    <row r="2411" spans="6:7" x14ac:dyDescent="0.45">
      <c r="F2411" s="31">
        <v>2403</v>
      </c>
      <c r="G2411" s="29">
        <v>262279.00995685632</v>
      </c>
    </row>
    <row r="2412" spans="6:7" x14ac:dyDescent="0.45">
      <c r="F2412" s="31">
        <v>2404</v>
      </c>
      <c r="G2412" s="29">
        <v>1327591.4215928135</v>
      </c>
    </row>
    <row r="2413" spans="6:7" x14ac:dyDescent="0.45">
      <c r="F2413" s="31">
        <v>2405</v>
      </c>
      <c r="G2413" s="29">
        <v>880890.46183995542</v>
      </c>
    </row>
    <row r="2414" spans="6:7" x14ac:dyDescent="0.45">
      <c r="F2414" s="31">
        <v>2406</v>
      </c>
      <c r="G2414" s="29">
        <v>422015.05391113658</v>
      </c>
    </row>
    <row r="2415" spans="6:7" x14ac:dyDescent="0.45">
      <c r="F2415" s="31">
        <v>2407</v>
      </c>
      <c r="G2415" s="29">
        <v>667972.18225017807</v>
      </c>
    </row>
    <row r="2416" spans="6:7" x14ac:dyDescent="0.45">
      <c r="F2416" s="31">
        <v>2408</v>
      </c>
      <c r="G2416" s="29">
        <v>753310.39881976799</v>
      </c>
    </row>
    <row r="2417" spans="6:7" x14ac:dyDescent="0.45">
      <c r="F2417" s="31">
        <v>2409</v>
      </c>
      <c r="G2417" s="29">
        <v>429319.34537255822</v>
      </c>
    </row>
    <row r="2418" spans="6:7" x14ac:dyDescent="0.45">
      <c r="F2418" s="31">
        <v>2410</v>
      </c>
      <c r="G2418" s="29">
        <v>1665563.3569922957</v>
      </c>
    </row>
    <row r="2419" spans="6:7" x14ac:dyDescent="0.45">
      <c r="F2419" s="31">
        <v>2411</v>
      </c>
      <c r="G2419" s="29">
        <v>1172184.6146551021</v>
      </c>
    </row>
    <row r="2420" spans="6:7" x14ac:dyDescent="0.45">
      <c r="F2420" s="31">
        <v>2412</v>
      </c>
      <c r="G2420" s="29">
        <v>1601477.0428724466</v>
      </c>
    </row>
    <row r="2421" spans="6:7" x14ac:dyDescent="0.45">
      <c r="F2421" s="31">
        <v>2413</v>
      </c>
      <c r="G2421" s="29">
        <v>1876138.0801537191</v>
      </c>
    </row>
    <row r="2422" spans="6:7" x14ac:dyDescent="0.45">
      <c r="F2422" s="31">
        <v>2414</v>
      </c>
      <c r="G2422" s="29">
        <v>2420192.6199453827</v>
      </c>
    </row>
    <row r="2423" spans="6:7" x14ac:dyDescent="0.45">
      <c r="F2423" s="31">
        <v>2415</v>
      </c>
      <c r="G2423" s="29">
        <v>1148108.3761153829</v>
      </c>
    </row>
    <row r="2424" spans="6:7" x14ac:dyDescent="0.45">
      <c r="F2424" s="31">
        <v>2416</v>
      </c>
      <c r="G2424" s="29">
        <v>941529.82444091572</v>
      </c>
    </row>
    <row r="2425" spans="6:7" x14ac:dyDescent="0.45">
      <c r="F2425" s="31">
        <v>2417</v>
      </c>
      <c r="G2425" s="29">
        <v>4409942.1259249626</v>
      </c>
    </row>
    <row r="2426" spans="6:7" x14ac:dyDescent="0.45">
      <c r="F2426" s="31">
        <v>2418</v>
      </c>
      <c r="G2426" s="29">
        <v>1338850.583670564</v>
      </c>
    </row>
    <row r="2427" spans="6:7" x14ac:dyDescent="0.45">
      <c r="F2427" s="31">
        <v>2419</v>
      </c>
      <c r="G2427" s="29">
        <v>2171626.6694503017</v>
      </c>
    </row>
    <row r="2428" spans="6:7" x14ac:dyDescent="0.45">
      <c r="F2428" s="31">
        <v>2420</v>
      </c>
      <c r="G2428" s="29">
        <v>1217310.1092649042</v>
      </c>
    </row>
    <row r="2429" spans="6:7" x14ac:dyDescent="0.45">
      <c r="F2429" s="31">
        <v>2421</v>
      </c>
      <c r="G2429" s="29">
        <v>1129186.264843744</v>
      </c>
    </row>
    <row r="2430" spans="6:7" x14ac:dyDescent="0.45">
      <c r="F2430" s="31">
        <v>2422</v>
      </c>
      <c r="G2430" s="29">
        <v>2410008.0706302109</v>
      </c>
    </row>
    <row r="2431" spans="6:7" x14ac:dyDescent="0.45">
      <c r="F2431" s="31">
        <v>2423</v>
      </c>
      <c r="G2431" s="29">
        <v>946408.83125873725</v>
      </c>
    </row>
    <row r="2432" spans="6:7" x14ac:dyDescent="0.45">
      <c r="F2432" s="31">
        <v>2424</v>
      </c>
      <c r="G2432" s="29">
        <v>1053495.1658872114</v>
      </c>
    </row>
    <row r="2433" spans="6:7" x14ac:dyDescent="0.45">
      <c r="F2433" s="31">
        <v>2425</v>
      </c>
      <c r="G2433" s="29">
        <v>1492113.7768889801</v>
      </c>
    </row>
    <row r="2434" spans="6:7" x14ac:dyDescent="0.45">
      <c r="F2434" s="31">
        <v>2426</v>
      </c>
      <c r="G2434" s="29">
        <v>392840.04742670886</v>
      </c>
    </row>
    <row r="2435" spans="6:7" x14ac:dyDescent="0.45">
      <c r="F2435" s="31">
        <v>2427</v>
      </c>
      <c r="G2435" s="29">
        <v>1298812.8356727473</v>
      </c>
    </row>
    <row r="2436" spans="6:7" x14ac:dyDescent="0.45">
      <c r="F2436" s="31">
        <v>2428</v>
      </c>
      <c r="G2436" s="29">
        <v>1027263.8444989028</v>
      </c>
    </row>
    <row r="2437" spans="6:7" x14ac:dyDescent="0.45">
      <c r="F2437" s="31">
        <v>2429</v>
      </c>
      <c r="G2437" s="29">
        <v>917638.39196528029</v>
      </c>
    </row>
    <row r="2438" spans="6:7" x14ac:dyDescent="0.45">
      <c r="F2438" s="31">
        <v>2430</v>
      </c>
      <c r="G2438" s="29">
        <v>1131312.3406748762</v>
      </c>
    </row>
    <row r="2439" spans="6:7" x14ac:dyDescent="0.45">
      <c r="F2439" s="31">
        <v>2431</v>
      </c>
      <c r="G2439" s="29">
        <v>1919157.9334065996</v>
      </c>
    </row>
    <row r="2440" spans="6:7" x14ac:dyDescent="0.45">
      <c r="F2440" s="31">
        <v>2432</v>
      </c>
      <c r="G2440" s="29">
        <v>2255366.9859782751</v>
      </c>
    </row>
    <row r="2441" spans="6:7" x14ac:dyDescent="0.45">
      <c r="F2441" s="31">
        <v>2433</v>
      </c>
      <c r="G2441" s="29">
        <v>1889338.6307636648</v>
      </c>
    </row>
    <row r="2442" spans="6:7" x14ac:dyDescent="0.45">
      <c r="F2442" s="31">
        <v>2434</v>
      </c>
      <c r="G2442" s="29">
        <v>877124.25417893683</v>
      </c>
    </row>
    <row r="2443" spans="6:7" x14ac:dyDescent="0.45">
      <c r="F2443" s="31">
        <v>2435</v>
      </c>
      <c r="G2443" s="29">
        <v>1130539.7282433386</v>
      </c>
    </row>
    <row r="2444" spans="6:7" x14ac:dyDescent="0.45">
      <c r="F2444" s="31">
        <v>2436</v>
      </c>
      <c r="G2444" s="29">
        <v>972920.30592186074</v>
      </c>
    </row>
    <row r="2445" spans="6:7" x14ac:dyDescent="0.45">
      <c r="F2445" s="31">
        <v>2437</v>
      </c>
      <c r="G2445" s="29">
        <v>820203.46051253425</v>
      </c>
    </row>
    <row r="2446" spans="6:7" x14ac:dyDescent="0.45">
      <c r="F2446" s="31">
        <v>2438</v>
      </c>
      <c r="G2446" s="29">
        <v>1699990.4033367743</v>
      </c>
    </row>
    <row r="2447" spans="6:7" x14ac:dyDescent="0.45">
      <c r="F2447" s="31">
        <v>2439</v>
      </c>
      <c r="G2447" s="29">
        <v>1512265.9548223973</v>
      </c>
    </row>
    <row r="2448" spans="6:7" x14ac:dyDescent="0.45">
      <c r="F2448" s="31">
        <v>2440</v>
      </c>
      <c r="G2448" s="29">
        <v>1085073.5195635401</v>
      </c>
    </row>
    <row r="2449" spans="6:7" x14ac:dyDescent="0.45">
      <c r="F2449" s="31">
        <v>2441</v>
      </c>
      <c r="G2449" s="29">
        <v>970965.61381907482</v>
      </c>
    </row>
    <row r="2450" spans="6:7" x14ac:dyDescent="0.45">
      <c r="F2450" s="31">
        <v>2442</v>
      </c>
      <c r="G2450" s="29">
        <v>286079.94664090429</v>
      </c>
    </row>
    <row r="2451" spans="6:7" x14ac:dyDescent="0.45">
      <c r="F2451" s="31">
        <v>2443</v>
      </c>
      <c r="G2451" s="29">
        <v>386708.04480155744</v>
      </c>
    </row>
    <row r="2452" spans="6:7" x14ac:dyDescent="0.45">
      <c r="F2452" s="31">
        <v>2444</v>
      </c>
      <c r="G2452" s="29">
        <v>613291.16912788758</v>
      </c>
    </row>
    <row r="2453" spans="6:7" x14ac:dyDescent="0.45">
      <c r="F2453" s="31">
        <v>2445</v>
      </c>
      <c r="G2453" s="29">
        <v>1863506.5561528876</v>
      </c>
    </row>
    <row r="2454" spans="6:7" x14ac:dyDescent="0.45">
      <c r="F2454" s="31">
        <v>2446</v>
      </c>
      <c r="G2454" s="29">
        <v>1194853.4540110286</v>
      </c>
    </row>
    <row r="2455" spans="6:7" x14ac:dyDescent="0.45">
      <c r="F2455" s="31">
        <v>2447</v>
      </c>
      <c r="G2455" s="29">
        <v>669177.41247342399</v>
      </c>
    </row>
    <row r="2456" spans="6:7" x14ac:dyDescent="0.45">
      <c r="F2456" s="31">
        <v>2448</v>
      </c>
      <c r="G2456" s="29">
        <v>1333619.2062356682</v>
      </c>
    </row>
    <row r="2457" spans="6:7" x14ac:dyDescent="0.45">
      <c r="F2457" s="31">
        <v>2449</v>
      </c>
      <c r="G2457" s="29">
        <v>1568856.8909906824</v>
      </c>
    </row>
    <row r="2458" spans="6:7" x14ac:dyDescent="0.45">
      <c r="F2458" s="31">
        <v>2450</v>
      </c>
      <c r="G2458" s="29">
        <v>421508.53978419735</v>
      </c>
    </row>
    <row r="2459" spans="6:7" x14ac:dyDescent="0.45">
      <c r="F2459" s="31">
        <v>2451</v>
      </c>
      <c r="G2459" s="29">
        <v>612554.73885186587</v>
      </c>
    </row>
    <row r="2460" spans="6:7" x14ac:dyDescent="0.45">
      <c r="F2460" s="31">
        <v>2452</v>
      </c>
      <c r="G2460" s="29">
        <v>2786419.617262552</v>
      </c>
    </row>
    <row r="2461" spans="6:7" x14ac:dyDescent="0.45">
      <c r="F2461" s="31">
        <v>2453</v>
      </c>
      <c r="G2461" s="29">
        <v>1439363.7911923749</v>
      </c>
    </row>
    <row r="2462" spans="6:7" x14ac:dyDescent="0.45">
      <c r="F2462" s="31">
        <v>2454</v>
      </c>
      <c r="G2462" s="29">
        <v>1310663.0484100799</v>
      </c>
    </row>
    <row r="2463" spans="6:7" x14ac:dyDescent="0.45">
      <c r="F2463" s="31">
        <v>2455</v>
      </c>
      <c r="G2463" s="29">
        <v>1769586.9400123633</v>
      </c>
    </row>
    <row r="2464" spans="6:7" x14ac:dyDescent="0.45">
      <c r="F2464" s="31">
        <v>2456</v>
      </c>
      <c r="G2464" s="29">
        <v>1526272.0881864813</v>
      </c>
    </row>
    <row r="2465" spans="6:7" x14ac:dyDescent="0.45">
      <c r="F2465" s="31">
        <v>2457</v>
      </c>
      <c r="G2465" s="29">
        <v>892797.70214031113</v>
      </c>
    </row>
    <row r="2466" spans="6:7" x14ac:dyDescent="0.45">
      <c r="F2466" s="31">
        <v>2458</v>
      </c>
      <c r="G2466" s="29">
        <v>253074.56459406138</v>
      </c>
    </row>
    <row r="2467" spans="6:7" x14ac:dyDescent="0.45">
      <c r="F2467" s="31">
        <v>2459</v>
      </c>
      <c r="G2467" s="29">
        <v>604414.22861411376</v>
      </c>
    </row>
    <row r="2468" spans="6:7" x14ac:dyDescent="0.45">
      <c r="F2468" s="31">
        <v>2460</v>
      </c>
      <c r="G2468" s="29">
        <v>716033.84751812555</v>
      </c>
    </row>
    <row r="2469" spans="6:7" x14ac:dyDescent="0.45">
      <c r="F2469" s="31">
        <v>2461</v>
      </c>
      <c r="G2469" s="29">
        <v>1031000.8290088167</v>
      </c>
    </row>
    <row r="2470" spans="6:7" x14ac:dyDescent="0.45">
      <c r="F2470" s="31">
        <v>2462</v>
      </c>
      <c r="G2470" s="29">
        <v>490530.72139736114</v>
      </c>
    </row>
    <row r="2471" spans="6:7" x14ac:dyDescent="0.45">
      <c r="F2471" s="31">
        <v>2463</v>
      </c>
      <c r="G2471" s="29">
        <v>1152713.0687191433</v>
      </c>
    </row>
    <row r="2472" spans="6:7" x14ac:dyDescent="0.45">
      <c r="F2472" s="31">
        <v>2464</v>
      </c>
      <c r="G2472" s="29">
        <v>533572.71372928121</v>
      </c>
    </row>
    <row r="2473" spans="6:7" x14ac:dyDescent="0.45">
      <c r="F2473" s="31">
        <v>2465</v>
      </c>
      <c r="G2473" s="29">
        <v>1585386.8957519529</v>
      </c>
    </row>
    <row r="2474" spans="6:7" x14ac:dyDescent="0.45">
      <c r="F2474" s="31">
        <v>2466</v>
      </c>
      <c r="G2474" s="29">
        <v>605151.6135301881</v>
      </c>
    </row>
    <row r="2475" spans="6:7" x14ac:dyDescent="0.45">
      <c r="F2475" s="31">
        <v>2467</v>
      </c>
      <c r="G2475" s="29">
        <v>984248.31242642994</v>
      </c>
    </row>
    <row r="2476" spans="6:7" x14ac:dyDescent="0.45">
      <c r="F2476" s="31">
        <v>2468</v>
      </c>
      <c r="G2476" s="29">
        <v>1544333.370600089</v>
      </c>
    </row>
    <row r="2477" spans="6:7" x14ac:dyDescent="0.45">
      <c r="F2477" s="31">
        <v>2469</v>
      </c>
      <c r="G2477" s="29">
        <v>339760.36978331569</v>
      </c>
    </row>
    <row r="2478" spans="6:7" x14ac:dyDescent="0.45">
      <c r="F2478" s="31">
        <v>2470</v>
      </c>
      <c r="G2478" s="29">
        <v>1624777.4281789723</v>
      </c>
    </row>
    <row r="2479" spans="6:7" x14ac:dyDescent="0.45">
      <c r="F2479" s="31">
        <v>2471</v>
      </c>
      <c r="G2479" s="29">
        <v>2181786.7425199575</v>
      </c>
    </row>
    <row r="2480" spans="6:7" x14ac:dyDescent="0.45">
      <c r="F2480" s="31">
        <v>2472</v>
      </c>
      <c r="G2480" s="29">
        <v>875710.69579145091</v>
      </c>
    </row>
    <row r="2481" spans="6:7" x14ac:dyDescent="0.45">
      <c r="F2481" s="31">
        <v>2473</v>
      </c>
      <c r="G2481" s="29">
        <v>978955.67328948504</v>
      </c>
    </row>
    <row r="2482" spans="6:7" x14ac:dyDescent="0.45">
      <c r="F2482" s="31">
        <v>2474</v>
      </c>
      <c r="G2482" s="29">
        <v>782307.48893728491</v>
      </c>
    </row>
    <row r="2483" spans="6:7" x14ac:dyDescent="0.45">
      <c r="F2483" s="31">
        <v>2475</v>
      </c>
      <c r="G2483" s="29">
        <v>2479169.7937182714</v>
      </c>
    </row>
    <row r="2484" spans="6:7" x14ac:dyDescent="0.45">
      <c r="F2484" s="31">
        <v>2476</v>
      </c>
      <c r="G2484" s="29">
        <v>955074.18803830654</v>
      </c>
    </row>
    <row r="2485" spans="6:7" x14ac:dyDescent="0.45">
      <c r="F2485" s="31">
        <v>2477</v>
      </c>
      <c r="G2485" s="29">
        <v>918135.44842407759</v>
      </c>
    </row>
    <row r="2486" spans="6:7" x14ac:dyDescent="0.45">
      <c r="F2486" s="31">
        <v>2478</v>
      </c>
      <c r="G2486" s="29">
        <v>364865.57854053547</v>
      </c>
    </row>
    <row r="2487" spans="6:7" x14ac:dyDescent="0.45">
      <c r="F2487" s="31">
        <v>2479</v>
      </c>
      <c r="G2487" s="29">
        <v>715269.56441252085</v>
      </c>
    </row>
    <row r="2488" spans="6:7" x14ac:dyDescent="0.45">
      <c r="F2488" s="31">
        <v>2480</v>
      </c>
      <c r="G2488" s="29">
        <v>1534949.22083572</v>
      </c>
    </row>
    <row r="2489" spans="6:7" x14ac:dyDescent="0.45">
      <c r="F2489" s="31">
        <v>2481</v>
      </c>
      <c r="G2489" s="29">
        <v>754145.11571147118</v>
      </c>
    </row>
    <row r="2490" spans="6:7" x14ac:dyDescent="0.45">
      <c r="F2490" s="31">
        <v>2482</v>
      </c>
      <c r="G2490" s="29">
        <v>644818.20458400401</v>
      </c>
    </row>
    <row r="2491" spans="6:7" x14ac:dyDescent="0.45">
      <c r="F2491" s="31">
        <v>2483</v>
      </c>
      <c r="G2491" s="29">
        <v>403124.32553785539</v>
      </c>
    </row>
    <row r="2492" spans="6:7" x14ac:dyDescent="0.45">
      <c r="F2492" s="31">
        <v>2484</v>
      </c>
      <c r="G2492" s="29">
        <v>925571.88242102473</v>
      </c>
    </row>
    <row r="2493" spans="6:7" x14ac:dyDescent="0.45">
      <c r="F2493" s="31">
        <v>2485</v>
      </c>
      <c r="G2493" s="29">
        <v>384667.59356321924</v>
      </c>
    </row>
    <row r="2494" spans="6:7" x14ac:dyDescent="0.45">
      <c r="F2494" s="31">
        <v>2486</v>
      </c>
      <c r="G2494" s="29">
        <v>588346.77576174401</v>
      </c>
    </row>
    <row r="2495" spans="6:7" x14ac:dyDescent="0.45">
      <c r="F2495" s="31">
        <v>2487</v>
      </c>
      <c r="G2495" s="29">
        <v>1769062.786849333</v>
      </c>
    </row>
    <row r="2496" spans="6:7" x14ac:dyDescent="0.45">
      <c r="F2496" s="31">
        <v>2488</v>
      </c>
      <c r="G2496" s="29">
        <v>1207170.4965579065</v>
      </c>
    </row>
    <row r="2497" spans="6:7" x14ac:dyDescent="0.45">
      <c r="F2497" s="31">
        <v>2489</v>
      </c>
      <c r="G2497" s="29">
        <v>482650.19914026075</v>
      </c>
    </row>
    <row r="2498" spans="6:7" x14ac:dyDescent="0.45">
      <c r="F2498" s="31">
        <v>2490</v>
      </c>
      <c r="G2498" s="29">
        <v>631765.65076977969</v>
      </c>
    </row>
    <row r="2499" spans="6:7" x14ac:dyDescent="0.45">
      <c r="F2499" s="31">
        <v>2491</v>
      </c>
      <c r="G2499" s="29">
        <v>275525.62966499192</v>
      </c>
    </row>
    <row r="2500" spans="6:7" x14ac:dyDescent="0.45">
      <c r="F2500" s="31">
        <v>2492</v>
      </c>
      <c r="G2500" s="29">
        <v>743968.1590104514</v>
      </c>
    </row>
    <row r="2501" spans="6:7" x14ac:dyDescent="0.45">
      <c r="F2501" s="31">
        <v>2493</v>
      </c>
      <c r="G2501" s="29">
        <v>2173708.0572001352</v>
      </c>
    </row>
    <row r="2502" spans="6:7" x14ac:dyDescent="0.45">
      <c r="F2502" s="31">
        <v>2494</v>
      </c>
      <c r="G2502" s="29">
        <v>917372.59248618351</v>
      </c>
    </row>
    <row r="2503" spans="6:7" x14ac:dyDescent="0.45">
      <c r="F2503" s="31">
        <v>2495</v>
      </c>
      <c r="G2503" s="29">
        <v>1190274.993787155</v>
      </c>
    </row>
    <row r="2504" spans="6:7" x14ac:dyDescent="0.45">
      <c r="F2504" s="31">
        <v>2496</v>
      </c>
      <c r="G2504" s="29">
        <v>496717.29863114544</v>
      </c>
    </row>
    <row r="2505" spans="6:7" x14ac:dyDescent="0.45">
      <c r="F2505" s="31">
        <v>2497</v>
      </c>
      <c r="G2505" s="29">
        <v>667786.63946446474</v>
      </c>
    </row>
    <row r="2506" spans="6:7" x14ac:dyDescent="0.45">
      <c r="F2506" s="31">
        <v>2498</v>
      </c>
      <c r="G2506" s="29">
        <v>301984.16773586324</v>
      </c>
    </row>
    <row r="2507" spans="6:7" x14ac:dyDescent="0.45">
      <c r="F2507" s="31">
        <v>2499</v>
      </c>
      <c r="G2507" s="29">
        <v>1062499.3512503777</v>
      </c>
    </row>
    <row r="2508" spans="6:7" x14ac:dyDescent="0.45">
      <c r="F2508" s="31">
        <v>2500</v>
      </c>
      <c r="G2508" s="29">
        <v>292208.69703431852</v>
      </c>
    </row>
    <row r="2509" spans="6:7" x14ac:dyDescent="0.45">
      <c r="F2509" s="31">
        <v>2501</v>
      </c>
      <c r="G2509" s="29">
        <v>1565884.473889014</v>
      </c>
    </row>
    <row r="2510" spans="6:7" x14ac:dyDescent="0.45">
      <c r="F2510" s="31">
        <v>2502</v>
      </c>
      <c r="G2510" s="29">
        <v>228709.61540097225</v>
      </c>
    </row>
    <row r="2511" spans="6:7" x14ac:dyDescent="0.45">
      <c r="F2511" s="31">
        <v>2503</v>
      </c>
      <c r="G2511" s="29">
        <v>777333.9973126878</v>
      </c>
    </row>
    <row r="2512" spans="6:7" x14ac:dyDescent="0.45">
      <c r="F2512" s="31">
        <v>2504</v>
      </c>
      <c r="G2512" s="29">
        <v>800753.78714283498</v>
      </c>
    </row>
    <row r="2513" spans="6:7" x14ac:dyDescent="0.45">
      <c r="F2513" s="31">
        <v>2505</v>
      </c>
      <c r="G2513" s="29">
        <v>583045.30590184371</v>
      </c>
    </row>
    <row r="2514" spans="6:7" x14ac:dyDescent="0.45">
      <c r="F2514" s="31">
        <v>2506</v>
      </c>
      <c r="G2514" s="29">
        <v>286248.63279789907</v>
      </c>
    </row>
    <row r="2515" spans="6:7" x14ac:dyDescent="0.45">
      <c r="F2515" s="31">
        <v>2507</v>
      </c>
      <c r="G2515" s="29">
        <v>1334925.6701895306</v>
      </c>
    </row>
    <row r="2516" spans="6:7" x14ac:dyDescent="0.45">
      <c r="F2516" s="31">
        <v>2508</v>
      </c>
      <c r="G2516" s="29">
        <v>738719.29973354493</v>
      </c>
    </row>
    <row r="2517" spans="6:7" x14ac:dyDescent="0.45">
      <c r="F2517" s="31">
        <v>2509</v>
      </c>
      <c r="G2517" s="29">
        <v>424480.11436166178</v>
      </c>
    </row>
    <row r="2518" spans="6:7" x14ac:dyDescent="0.45">
      <c r="F2518" s="31">
        <v>2510</v>
      </c>
      <c r="G2518" s="29">
        <v>1839484.1373141634</v>
      </c>
    </row>
    <row r="2519" spans="6:7" x14ac:dyDescent="0.45">
      <c r="F2519" s="31">
        <v>2511</v>
      </c>
      <c r="G2519" s="29">
        <v>433692.6192573444</v>
      </c>
    </row>
    <row r="2520" spans="6:7" x14ac:dyDescent="0.45">
      <c r="F2520" s="31">
        <v>2512</v>
      </c>
      <c r="G2520" s="29">
        <v>1209362.9277790077</v>
      </c>
    </row>
    <row r="2521" spans="6:7" x14ac:dyDescent="0.45">
      <c r="F2521" s="31">
        <v>2513</v>
      </c>
      <c r="G2521" s="29">
        <v>954796.9859270025</v>
      </c>
    </row>
    <row r="2522" spans="6:7" x14ac:dyDescent="0.45">
      <c r="F2522" s="31">
        <v>2514</v>
      </c>
      <c r="G2522" s="29">
        <v>1493674.8162228111</v>
      </c>
    </row>
    <row r="2523" spans="6:7" x14ac:dyDescent="0.45">
      <c r="F2523" s="31">
        <v>2515</v>
      </c>
      <c r="G2523" s="29">
        <v>262762.29716515628</v>
      </c>
    </row>
    <row r="2524" spans="6:7" x14ac:dyDescent="0.45">
      <c r="F2524" s="31">
        <v>2516</v>
      </c>
      <c r="G2524" s="29">
        <v>1334689.1498619956</v>
      </c>
    </row>
    <row r="2525" spans="6:7" x14ac:dyDescent="0.45">
      <c r="F2525" s="31">
        <v>2517</v>
      </c>
      <c r="G2525" s="29">
        <v>1048912.0291699262</v>
      </c>
    </row>
    <row r="2526" spans="6:7" x14ac:dyDescent="0.45">
      <c r="F2526" s="31">
        <v>2518</v>
      </c>
      <c r="G2526" s="29">
        <v>1500111.535866404</v>
      </c>
    </row>
    <row r="2527" spans="6:7" x14ac:dyDescent="0.45">
      <c r="F2527" s="31">
        <v>2519</v>
      </c>
      <c r="G2527" s="29">
        <v>2112336.9600419221</v>
      </c>
    </row>
    <row r="2528" spans="6:7" x14ac:dyDescent="0.45">
      <c r="F2528" s="31">
        <v>2520</v>
      </c>
      <c r="G2528" s="29">
        <v>471312.16176491108</v>
      </c>
    </row>
    <row r="2529" spans="6:7" x14ac:dyDescent="0.45">
      <c r="F2529" s="31">
        <v>2521</v>
      </c>
      <c r="G2529" s="29">
        <v>1080955.5921375311</v>
      </c>
    </row>
    <row r="2530" spans="6:7" x14ac:dyDescent="0.45">
      <c r="F2530" s="31">
        <v>2522</v>
      </c>
      <c r="G2530" s="29">
        <v>1252574.276038738</v>
      </c>
    </row>
    <row r="2531" spans="6:7" x14ac:dyDescent="0.45">
      <c r="F2531" s="31">
        <v>2523</v>
      </c>
      <c r="G2531" s="29">
        <v>887526.7469062577</v>
      </c>
    </row>
    <row r="2532" spans="6:7" x14ac:dyDescent="0.45">
      <c r="F2532" s="31">
        <v>2524</v>
      </c>
      <c r="G2532" s="29">
        <v>1039930.7207622752</v>
      </c>
    </row>
    <row r="2533" spans="6:7" x14ac:dyDescent="0.45">
      <c r="F2533" s="31">
        <v>2525</v>
      </c>
      <c r="G2533" s="29">
        <v>1846301.2305315516</v>
      </c>
    </row>
    <row r="2534" spans="6:7" x14ac:dyDescent="0.45">
      <c r="F2534" s="31">
        <v>2526</v>
      </c>
      <c r="G2534" s="29">
        <v>2909220.1244152472</v>
      </c>
    </row>
    <row r="2535" spans="6:7" x14ac:dyDescent="0.45">
      <c r="F2535" s="31">
        <v>2527</v>
      </c>
      <c r="G2535" s="29">
        <v>1584175.7285941408</v>
      </c>
    </row>
    <row r="2536" spans="6:7" x14ac:dyDescent="0.45">
      <c r="F2536" s="31">
        <v>2528</v>
      </c>
      <c r="G2536" s="29">
        <v>713277.96793476108</v>
      </c>
    </row>
    <row r="2537" spans="6:7" x14ac:dyDescent="0.45">
      <c r="F2537" s="31">
        <v>2529</v>
      </c>
      <c r="G2537" s="29">
        <v>2077209.8342059168</v>
      </c>
    </row>
    <row r="2538" spans="6:7" x14ac:dyDescent="0.45">
      <c r="F2538" s="31">
        <v>2530</v>
      </c>
      <c r="G2538" s="29">
        <v>1777979.1396164137</v>
      </c>
    </row>
    <row r="2539" spans="6:7" x14ac:dyDescent="0.45">
      <c r="F2539" s="31">
        <v>2531</v>
      </c>
      <c r="G2539" s="29">
        <v>290543.5721619369</v>
      </c>
    </row>
    <row r="2540" spans="6:7" x14ac:dyDescent="0.45">
      <c r="F2540" s="31">
        <v>2532</v>
      </c>
      <c r="G2540" s="29">
        <v>619372.94384780037</v>
      </c>
    </row>
    <row r="2541" spans="6:7" x14ac:dyDescent="0.45">
      <c r="F2541" s="31">
        <v>2533</v>
      </c>
      <c r="G2541" s="29">
        <v>481641.44654049567</v>
      </c>
    </row>
    <row r="2542" spans="6:7" x14ac:dyDescent="0.45">
      <c r="F2542" s="31">
        <v>2534</v>
      </c>
      <c r="G2542" s="29">
        <v>1094300.4000993206</v>
      </c>
    </row>
    <row r="2543" spans="6:7" x14ac:dyDescent="0.45">
      <c r="F2543" s="31">
        <v>2535</v>
      </c>
      <c r="G2543" s="29">
        <v>1055708.0720702007</v>
      </c>
    </row>
    <row r="2544" spans="6:7" x14ac:dyDescent="0.45">
      <c r="F2544" s="31">
        <v>2536</v>
      </c>
      <c r="G2544" s="29">
        <v>558542.99196204625</v>
      </c>
    </row>
    <row r="2545" spans="6:7" x14ac:dyDescent="0.45">
      <c r="F2545" s="31">
        <v>2537</v>
      </c>
      <c r="G2545" s="29">
        <v>4008937.0606430885</v>
      </c>
    </row>
    <row r="2546" spans="6:7" x14ac:dyDescent="0.45">
      <c r="F2546" s="31">
        <v>2538</v>
      </c>
      <c r="G2546" s="29">
        <v>1211684.4159811328</v>
      </c>
    </row>
    <row r="2547" spans="6:7" x14ac:dyDescent="0.45">
      <c r="F2547" s="31">
        <v>2539</v>
      </c>
      <c r="G2547" s="29">
        <v>949198.76927190763</v>
      </c>
    </row>
    <row r="2548" spans="6:7" x14ac:dyDescent="0.45">
      <c r="F2548" s="31">
        <v>2540</v>
      </c>
      <c r="G2548" s="29">
        <v>1666791.0380644999</v>
      </c>
    </row>
    <row r="2549" spans="6:7" x14ac:dyDescent="0.45">
      <c r="F2549" s="31">
        <v>2541</v>
      </c>
      <c r="G2549" s="29">
        <v>458048.76012562873</v>
      </c>
    </row>
    <row r="2550" spans="6:7" x14ac:dyDescent="0.45">
      <c r="F2550" s="31">
        <v>2542</v>
      </c>
      <c r="G2550" s="29">
        <v>411722.56348402274</v>
      </c>
    </row>
    <row r="2551" spans="6:7" x14ac:dyDescent="0.45">
      <c r="F2551" s="31">
        <v>2543</v>
      </c>
      <c r="G2551" s="29">
        <v>1839310.9247984008</v>
      </c>
    </row>
    <row r="2552" spans="6:7" x14ac:dyDescent="0.45">
      <c r="F2552" s="31">
        <v>2544</v>
      </c>
      <c r="G2552" s="29">
        <v>754106.34073872725</v>
      </c>
    </row>
    <row r="2553" spans="6:7" x14ac:dyDescent="0.45">
      <c r="F2553" s="31">
        <v>2545</v>
      </c>
      <c r="G2553" s="29">
        <v>636663.31128490285</v>
      </c>
    </row>
    <row r="2554" spans="6:7" x14ac:dyDescent="0.45">
      <c r="F2554" s="31">
        <v>2546</v>
      </c>
      <c r="G2554" s="29">
        <v>1277498.6459090386</v>
      </c>
    </row>
    <row r="2555" spans="6:7" x14ac:dyDescent="0.45">
      <c r="F2555" s="31">
        <v>2547</v>
      </c>
      <c r="G2555" s="29">
        <v>1264481.8761464066</v>
      </c>
    </row>
    <row r="2556" spans="6:7" x14ac:dyDescent="0.45">
      <c r="F2556" s="31">
        <v>2548</v>
      </c>
      <c r="G2556" s="29">
        <v>1170513.7790685433</v>
      </c>
    </row>
    <row r="2557" spans="6:7" x14ac:dyDescent="0.45">
      <c r="F2557" s="31">
        <v>2549</v>
      </c>
      <c r="G2557" s="29">
        <v>3059152.4843364614</v>
      </c>
    </row>
    <row r="2558" spans="6:7" x14ac:dyDescent="0.45">
      <c r="F2558" s="31">
        <v>2550</v>
      </c>
      <c r="G2558" s="29">
        <v>2090661.5116595675</v>
      </c>
    </row>
    <row r="2559" spans="6:7" x14ac:dyDescent="0.45">
      <c r="F2559" s="31">
        <v>2551</v>
      </c>
      <c r="G2559" s="29">
        <v>2474754.7870256486</v>
      </c>
    </row>
    <row r="2560" spans="6:7" x14ac:dyDescent="0.45">
      <c r="F2560" s="31">
        <v>2552</v>
      </c>
      <c r="G2560" s="29">
        <v>1393713.4541316757</v>
      </c>
    </row>
    <row r="2561" spans="6:7" x14ac:dyDescent="0.45">
      <c r="F2561" s="31">
        <v>2553</v>
      </c>
      <c r="G2561" s="29">
        <v>358791.30436667247</v>
      </c>
    </row>
    <row r="2562" spans="6:7" x14ac:dyDescent="0.45">
      <c r="F2562" s="31">
        <v>2554</v>
      </c>
      <c r="G2562" s="29">
        <v>2588761.0973338075</v>
      </c>
    </row>
    <row r="2563" spans="6:7" x14ac:dyDescent="0.45">
      <c r="F2563" s="31">
        <v>2555</v>
      </c>
      <c r="G2563" s="29">
        <v>574216.42482342105</v>
      </c>
    </row>
    <row r="2564" spans="6:7" x14ac:dyDescent="0.45">
      <c r="F2564" s="31">
        <v>2556</v>
      </c>
      <c r="G2564" s="29">
        <v>2379549.2145131961</v>
      </c>
    </row>
    <row r="2565" spans="6:7" x14ac:dyDescent="0.45">
      <c r="F2565" s="31">
        <v>2557</v>
      </c>
      <c r="G2565" s="29">
        <v>552934.03489164414</v>
      </c>
    </row>
    <row r="2566" spans="6:7" x14ac:dyDescent="0.45">
      <c r="F2566" s="31">
        <v>2558</v>
      </c>
      <c r="G2566" s="29">
        <v>1488658.9242342876</v>
      </c>
    </row>
    <row r="2567" spans="6:7" x14ac:dyDescent="0.45">
      <c r="F2567" s="31">
        <v>2559</v>
      </c>
      <c r="G2567" s="29">
        <v>599600.7374827431</v>
      </c>
    </row>
    <row r="2568" spans="6:7" x14ac:dyDescent="0.45">
      <c r="F2568" s="31">
        <v>2560</v>
      </c>
      <c r="G2568" s="29">
        <v>2463776.5464923396</v>
      </c>
    </row>
    <row r="2569" spans="6:7" x14ac:dyDescent="0.45">
      <c r="F2569" s="31">
        <v>2561</v>
      </c>
      <c r="G2569" s="29">
        <v>921169.21036093659</v>
      </c>
    </row>
    <row r="2570" spans="6:7" x14ac:dyDescent="0.45">
      <c r="F2570" s="31">
        <v>2562</v>
      </c>
      <c r="G2570" s="29">
        <v>606290.19045783847</v>
      </c>
    </row>
    <row r="2571" spans="6:7" x14ac:dyDescent="0.45">
      <c r="F2571" s="31">
        <v>2563</v>
      </c>
      <c r="G2571" s="29">
        <v>1811506.0017407446</v>
      </c>
    </row>
    <row r="2572" spans="6:7" x14ac:dyDescent="0.45">
      <c r="F2572" s="31">
        <v>2564</v>
      </c>
      <c r="G2572" s="29">
        <v>628786.17965665413</v>
      </c>
    </row>
    <row r="2573" spans="6:7" x14ac:dyDescent="0.45">
      <c r="F2573" s="31">
        <v>2565</v>
      </c>
      <c r="G2573" s="29">
        <v>596992.23882739851</v>
      </c>
    </row>
    <row r="2574" spans="6:7" x14ac:dyDescent="0.45">
      <c r="F2574" s="31">
        <v>2566</v>
      </c>
      <c r="G2574" s="29">
        <v>840823.39104194543</v>
      </c>
    </row>
    <row r="2575" spans="6:7" x14ac:dyDescent="0.45">
      <c r="F2575" s="31">
        <v>2567</v>
      </c>
      <c r="G2575" s="29">
        <v>2848123.8508720617</v>
      </c>
    </row>
    <row r="2576" spans="6:7" x14ac:dyDescent="0.45">
      <c r="F2576" s="31">
        <v>2568</v>
      </c>
      <c r="G2576" s="29">
        <v>644800.96532804042</v>
      </c>
    </row>
    <row r="2577" spans="6:7" x14ac:dyDescent="0.45">
      <c r="F2577" s="31">
        <v>2569</v>
      </c>
      <c r="G2577" s="29">
        <v>2413479.7750709411</v>
      </c>
    </row>
    <row r="2578" spans="6:7" x14ac:dyDescent="0.45">
      <c r="F2578" s="31">
        <v>2570</v>
      </c>
      <c r="G2578" s="29">
        <v>322349.4249843373</v>
      </c>
    </row>
    <row r="2579" spans="6:7" x14ac:dyDescent="0.45">
      <c r="F2579" s="31">
        <v>2571</v>
      </c>
      <c r="G2579" s="29">
        <v>1043242.7819865594</v>
      </c>
    </row>
    <row r="2580" spans="6:7" x14ac:dyDescent="0.45">
      <c r="F2580" s="31">
        <v>2572</v>
      </c>
      <c r="G2580" s="29">
        <v>1343614.1371978954</v>
      </c>
    </row>
    <row r="2581" spans="6:7" x14ac:dyDescent="0.45">
      <c r="F2581" s="31">
        <v>2573</v>
      </c>
      <c r="G2581" s="29">
        <v>440258.12933578866</v>
      </c>
    </row>
    <row r="2582" spans="6:7" x14ac:dyDescent="0.45">
      <c r="F2582" s="31">
        <v>2574</v>
      </c>
      <c r="G2582" s="29">
        <v>838129.03951619868</v>
      </c>
    </row>
    <row r="2583" spans="6:7" x14ac:dyDescent="0.45">
      <c r="F2583" s="31">
        <v>2575</v>
      </c>
      <c r="G2583" s="29">
        <v>1599332.167778926</v>
      </c>
    </row>
    <row r="2584" spans="6:7" x14ac:dyDescent="0.45">
      <c r="F2584" s="31">
        <v>2576</v>
      </c>
      <c r="G2584" s="29">
        <v>1627345.0081220972</v>
      </c>
    </row>
    <row r="2585" spans="6:7" x14ac:dyDescent="0.45">
      <c r="F2585" s="31">
        <v>2577</v>
      </c>
      <c r="G2585" s="29">
        <v>2842181.7194126886</v>
      </c>
    </row>
    <row r="2586" spans="6:7" x14ac:dyDescent="0.45">
      <c r="F2586" s="31">
        <v>2578</v>
      </c>
      <c r="G2586" s="29">
        <v>1314641.8229164337</v>
      </c>
    </row>
    <row r="2587" spans="6:7" x14ac:dyDescent="0.45">
      <c r="F2587" s="31">
        <v>2579</v>
      </c>
      <c r="G2587" s="29">
        <v>626408.22447171772</v>
      </c>
    </row>
    <row r="2588" spans="6:7" x14ac:dyDescent="0.45">
      <c r="F2588" s="31">
        <v>2580</v>
      </c>
      <c r="G2588" s="29">
        <v>324893.91242785525</v>
      </c>
    </row>
    <row r="2589" spans="6:7" x14ac:dyDescent="0.45">
      <c r="F2589" s="31">
        <v>2581</v>
      </c>
      <c r="G2589" s="29">
        <v>1547468.8871324342</v>
      </c>
    </row>
    <row r="2590" spans="6:7" x14ac:dyDescent="0.45">
      <c r="F2590" s="31">
        <v>2582</v>
      </c>
      <c r="G2590" s="29">
        <v>240894.90587455718</v>
      </c>
    </row>
    <row r="2591" spans="6:7" x14ac:dyDescent="0.45">
      <c r="F2591" s="31">
        <v>2583</v>
      </c>
      <c r="G2591" s="29">
        <v>1152029.9456693293</v>
      </c>
    </row>
    <row r="2592" spans="6:7" x14ac:dyDescent="0.45">
      <c r="F2592" s="31">
        <v>2584</v>
      </c>
      <c r="G2592" s="29">
        <v>1499324.7725668359</v>
      </c>
    </row>
    <row r="2593" spans="6:7" x14ac:dyDescent="0.45">
      <c r="F2593" s="31">
        <v>2585</v>
      </c>
      <c r="G2593" s="29">
        <v>1470911.0939504055</v>
      </c>
    </row>
    <row r="2594" spans="6:7" x14ac:dyDescent="0.45">
      <c r="F2594" s="31">
        <v>2586</v>
      </c>
      <c r="G2594" s="29">
        <v>1283541.0682577468</v>
      </c>
    </row>
    <row r="2595" spans="6:7" x14ac:dyDescent="0.45">
      <c r="F2595" s="31">
        <v>2587</v>
      </c>
      <c r="G2595" s="29">
        <v>991987.28028025711</v>
      </c>
    </row>
    <row r="2596" spans="6:7" x14ac:dyDescent="0.45">
      <c r="F2596" s="31">
        <v>2588</v>
      </c>
      <c r="G2596" s="29">
        <v>389307.42196465208</v>
      </c>
    </row>
    <row r="2597" spans="6:7" x14ac:dyDescent="0.45">
      <c r="F2597" s="31">
        <v>2589</v>
      </c>
      <c r="G2597" s="29">
        <v>1738292.990915637</v>
      </c>
    </row>
    <row r="2598" spans="6:7" x14ac:dyDescent="0.45">
      <c r="F2598" s="31">
        <v>2590</v>
      </c>
      <c r="G2598" s="29">
        <v>1450211.4170482627</v>
      </c>
    </row>
    <row r="2599" spans="6:7" x14ac:dyDescent="0.45">
      <c r="F2599" s="31">
        <v>2591</v>
      </c>
      <c r="G2599" s="29">
        <v>1713402.7803705402</v>
      </c>
    </row>
    <row r="2600" spans="6:7" x14ac:dyDescent="0.45">
      <c r="F2600" s="31">
        <v>2592</v>
      </c>
      <c r="G2600" s="29">
        <v>702817.26626147213</v>
      </c>
    </row>
    <row r="2601" spans="6:7" x14ac:dyDescent="0.45">
      <c r="F2601" s="31">
        <v>2593</v>
      </c>
      <c r="G2601" s="29">
        <v>941637.66023887915</v>
      </c>
    </row>
    <row r="2602" spans="6:7" x14ac:dyDescent="0.45">
      <c r="F2602" s="31">
        <v>2594</v>
      </c>
      <c r="G2602" s="29">
        <v>626984.02485998487</v>
      </c>
    </row>
    <row r="2603" spans="6:7" x14ac:dyDescent="0.45">
      <c r="F2603" s="31">
        <v>2595</v>
      </c>
      <c r="G2603" s="29">
        <v>969570.3513722202</v>
      </c>
    </row>
    <row r="2604" spans="6:7" x14ac:dyDescent="0.45">
      <c r="F2604" s="31">
        <v>2596</v>
      </c>
      <c r="G2604" s="29">
        <v>811390.6250211997</v>
      </c>
    </row>
    <row r="2605" spans="6:7" x14ac:dyDescent="0.45">
      <c r="F2605" s="31">
        <v>2597</v>
      </c>
      <c r="G2605" s="29">
        <v>882271.5304325691</v>
      </c>
    </row>
    <row r="2606" spans="6:7" x14ac:dyDescent="0.45">
      <c r="F2606" s="31">
        <v>2598</v>
      </c>
      <c r="G2606" s="29">
        <v>1684604.5398824862</v>
      </c>
    </row>
    <row r="2607" spans="6:7" x14ac:dyDescent="0.45">
      <c r="F2607" s="31">
        <v>2599</v>
      </c>
      <c r="G2607" s="29">
        <v>1049471.4724173544</v>
      </c>
    </row>
    <row r="2608" spans="6:7" x14ac:dyDescent="0.45">
      <c r="F2608" s="31">
        <v>2600</v>
      </c>
      <c r="G2608" s="29">
        <v>721458.98435670731</v>
      </c>
    </row>
    <row r="2609" spans="6:7" x14ac:dyDescent="0.45">
      <c r="F2609" s="31">
        <v>2601</v>
      </c>
      <c r="G2609" s="29">
        <v>491900.03092686733</v>
      </c>
    </row>
    <row r="2610" spans="6:7" x14ac:dyDescent="0.45">
      <c r="F2610" s="31">
        <v>2602</v>
      </c>
      <c r="G2610" s="29">
        <v>237415.0261153852</v>
      </c>
    </row>
    <row r="2611" spans="6:7" x14ac:dyDescent="0.45">
      <c r="F2611" s="31">
        <v>2603</v>
      </c>
      <c r="G2611" s="29">
        <v>2524223.7521828124</v>
      </c>
    </row>
    <row r="2612" spans="6:7" x14ac:dyDescent="0.45">
      <c r="F2612" s="31">
        <v>2604</v>
      </c>
      <c r="G2612" s="29">
        <v>1791065.5778576627</v>
      </c>
    </row>
    <row r="2613" spans="6:7" x14ac:dyDescent="0.45">
      <c r="F2613" s="31">
        <v>2605</v>
      </c>
      <c r="G2613" s="29">
        <v>2593873.1870165155</v>
      </c>
    </row>
    <row r="2614" spans="6:7" x14ac:dyDescent="0.45">
      <c r="F2614" s="31">
        <v>2606</v>
      </c>
      <c r="G2614" s="29">
        <v>1470501.1210362483</v>
      </c>
    </row>
    <row r="2615" spans="6:7" x14ac:dyDescent="0.45">
      <c r="F2615" s="31">
        <v>2607</v>
      </c>
      <c r="G2615" s="29">
        <v>1589151.5807658404</v>
      </c>
    </row>
    <row r="2616" spans="6:7" x14ac:dyDescent="0.45">
      <c r="F2616" s="31">
        <v>2608</v>
      </c>
      <c r="G2616" s="29">
        <v>1683298.5624183465</v>
      </c>
    </row>
    <row r="2617" spans="6:7" x14ac:dyDescent="0.45">
      <c r="F2617" s="31">
        <v>2609</v>
      </c>
      <c r="G2617" s="29">
        <v>1527855.8402446795</v>
      </c>
    </row>
    <row r="2618" spans="6:7" x14ac:dyDescent="0.45">
      <c r="F2618" s="31">
        <v>2610</v>
      </c>
      <c r="G2618" s="29">
        <v>1440103.7439881242</v>
      </c>
    </row>
    <row r="2619" spans="6:7" x14ac:dyDescent="0.45">
      <c r="F2619" s="31">
        <v>2611</v>
      </c>
      <c r="G2619" s="29">
        <v>1051952.1404947967</v>
      </c>
    </row>
    <row r="2620" spans="6:7" x14ac:dyDescent="0.45">
      <c r="F2620" s="31">
        <v>2612</v>
      </c>
      <c r="G2620" s="29">
        <v>384440.44083228527</v>
      </c>
    </row>
    <row r="2621" spans="6:7" x14ac:dyDescent="0.45">
      <c r="F2621" s="31">
        <v>2613</v>
      </c>
      <c r="G2621" s="29">
        <v>1622744.1468149594</v>
      </c>
    </row>
    <row r="2622" spans="6:7" x14ac:dyDescent="0.45">
      <c r="F2622" s="31">
        <v>2614</v>
      </c>
      <c r="G2622" s="29">
        <v>750910.68437946599</v>
      </c>
    </row>
    <row r="2623" spans="6:7" x14ac:dyDescent="0.45">
      <c r="F2623" s="31">
        <v>2615</v>
      </c>
      <c r="G2623" s="29">
        <v>635742.37678000354</v>
      </c>
    </row>
    <row r="2624" spans="6:7" x14ac:dyDescent="0.45">
      <c r="F2624" s="31">
        <v>2616</v>
      </c>
      <c r="G2624" s="29">
        <v>889908.33932908287</v>
      </c>
    </row>
    <row r="2625" spans="6:7" x14ac:dyDescent="0.45">
      <c r="F2625" s="31">
        <v>2617</v>
      </c>
      <c r="G2625" s="29">
        <v>1047174.3375918758</v>
      </c>
    </row>
    <row r="2626" spans="6:7" x14ac:dyDescent="0.45">
      <c r="F2626" s="31">
        <v>2618</v>
      </c>
      <c r="G2626" s="29">
        <v>1919406.8920122078</v>
      </c>
    </row>
    <row r="2627" spans="6:7" x14ac:dyDescent="0.45">
      <c r="F2627" s="31">
        <v>2619</v>
      </c>
      <c r="G2627" s="29">
        <v>2177492.5614160034</v>
      </c>
    </row>
    <row r="2628" spans="6:7" x14ac:dyDescent="0.45">
      <c r="F2628" s="31">
        <v>2620</v>
      </c>
      <c r="G2628" s="29">
        <v>203691.50175574503</v>
      </c>
    </row>
    <row r="2629" spans="6:7" x14ac:dyDescent="0.45">
      <c r="F2629" s="31">
        <v>2621</v>
      </c>
      <c r="G2629" s="29">
        <v>340324.88766564225</v>
      </c>
    </row>
    <row r="2630" spans="6:7" x14ac:dyDescent="0.45">
      <c r="F2630" s="31">
        <v>2622</v>
      </c>
      <c r="G2630" s="29">
        <v>3236059.1819901839</v>
      </c>
    </row>
    <row r="2631" spans="6:7" x14ac:dyDescent="0.45">
      <c r="F2631" s="31">
        <v>2623</v>
      </c>
      <c r="G2631" s="29">
        <v>645057.36472733412</v>
      </c>
    </row>
    <row r="2632" spans="6:7" x14ac:dyDescent="0.45">
      <c r="F2632" s="31">
        <v>2624</v>
      </c>
      <c r="G2632" s="29">
        <v>1414990.942870589</v>
      </c>
    </row>
    <row r="2633" spans="6:7" x14ac:dyDescent="0.45">
      <c r="F2633" s="31">
        <v>2625</v>
      </c>
      <c r="G2633" s="29">
        <v>518402.56591497397</v>
      </c>
    </row>
    <row r="2634" spans="6:7" x14ac:dyDescent="0.45">
      <c r="F2634" s="31">
        <v>2626</v>
      </c>
      <c r="G2634" s="29">
        <v>602473.23410699039</v>
      </c>
    </row>
    <row r="2635" spans="6:7" x14ac:dyDescent="0.45">
      <c r="F2635" s="31">
        <v>2627</v>
      </c>
      <c r="G2635" s="29">
        <v>1530690.6982340622</v>
      </c>
    </row>
    <row r="2636" spans="6:7" x14ac:dyDescent="0.45">
      <c r="F2636" s="31">
        <v>2628</v>
      </c>
      <c r="G2636" s="29">
        <v>1964663.4250176589</v>
      </c>
    </row>
    <row r="2637" spans="6:7" x14ac:dyDescent="0.45">
      <c r="F2637" s="31">
        <v>2629</v>
      </c>
      <c r="G2637" s="29">
        <v>694800.23659820133</v>
      </c>
    </row>
    <row r="2638" spans="6:7" x14ac:dyDescent="0.45">
      <c r="F2638" s="31">
        <v>2630</v>
      </c>
      <c r="G2638" s="29">
        <v>2093348.7418354829</v>
      </c>
    </row>
    <row r="2639" spans="6:7" x14ac:dyDescent="0.45">
      <c r="F2639" s="31">
        <v>2631</v>
      </c>
      <c r="G2639" s="29">
        <v>665082.52140283759</v>
      </c>
    </row>
    <row r="2640" spans="6:7" x14ac:dyDescent="0.45">
      <c r="F2640" s="31">
        <v>2632</v>
      </c>
      <c r="G2640" s="29">
        <v>787702.30141028692</v>
      </c>
    </row>
    <row r="2641" spans="6:7" x14ac:dyDescent="0.45">
      <c r="F2641" s="31">
        <v>2633</v>
      </c>
      <c r="G2641" s="29">
        <v>547346.01054262207</v>
      </c>
    </row>
    <row r="2642" spans="6:7" x14ac:dyDescent="0.45">
      <c r="F2642" s="31">
        <v>2634</v>
      </c>
      <c r="G2642" s="29">
        <v>592276.33865233872</v>
      </c>
    </row>
    <row r="2643" spans="6:7" x14ac:dyDescent="0.45">
      <c r="F2643" s="31">
        <v>2635</v>
      </c>
      <c r="G2643" s="29">
        <v>2083435.1324865783</v>
      </c>
    </row>
    <row r="2644" spans="6:7" x14ac:dyDescent="0.45">
      <c r="F2644" s="31">
        <v>2636</v>
      </c>
      <c r="G2644" s="29">
        <v>2707204.8301471095</v>
      </c>
    </row>
    <row r="2645" spans="6:7" x14ac:dyDescent="0.45">
      <c r="F2645" s="31">
        <v>2637</v>
      </c>
      <c r="G2645" s="29">
        <v>521683.5415190924</v>
      </c>
    </row>
    <row r="2646" spans="6:7" x14ac:dyDescent="0.45">
      <c r="F2646" s="31">
        <v>2638</v>
      </c>
      <c r="G2646" s="29">
        <v>2375025.3083675806</v>
      </c>
    </row>
    <row r="2647" spans="6:7" x14ac:dyDescent="0.45">
      <c r="F2647" s="31">
        <v>2639</v>
      </c>
      <c r="G2647" s="29">
        <v>1184144.6449695886</v>
      </c>
    </row>
    <row r="2648" spans="6:7" x14ac:dyDescent="0.45">
      <c r="F2648" s="31">
        <v>2640</v>
      </c>
      <c r="G2648" s="29">
        <v>681993.45354865119</v>
      </c>
    </row>
    <row r="2649" spans="6:7" x14ac:dyDescent="0.45">
      <c r="F2649" s="31">
        <v>2641</v>
      </c>
      <c r="G2649" s="29">
        <v>240415.07448349983</v>
      </c>
    </row>
    <row r="2650" spans="6:7" x14ac:dyDescent="0.45">
      <c r="F2650" s="31">
        <v>2642</v>
      </c>
      <c r="G2650" s="29">
        <v>602383.90324127371</v>
      </c>
    </row>
    <row r="2651" spans="6:7" x14ac:dyDescent="0.45">
      <c r="F2651" s="31">
        <v>2643</v>
      </c>
      <c r="G2651" s="29">
        <v>2319317.3687549764</v>
      </c>
    </row>
    <row r="2652" spans="6:7" x14ac:dyDescent="0.45">
      <c r="F2652" s="31">
        <v>2644</v>
      </c>
      <c r="G2652" s="29">
        <v>1062571.3978077183</v>
      </c>
    </row>
    <row r="2653" spans="6:7" x14ac:dyDescent="0.45">
      <c r="F2653" s="31">
        <v>2645</v>
      </c>
      <c r="G2653" s="29">
        <v>561753.15269169875</v>
      </c>
    </row>
    <row r="2654" spans="6:7" x14ac:dyDescent="0.45">
      <c r="F2654" s="31">
        <v>2646</v>
      </c>
      <c r="G2654" s="29">
        <v>826596.46783058171</v>
      </c>
    </row>
    <row r="2655" spans="6:7" x14ac:dyDescent="0.45">
      <c r="F2655" s="31">
        <v>2647</v>
      </c>
      <c r="G2655" s="29">
        <v>1012512.2724642139</v>
      </c>
    </row>
    <row r="2656" spans="6:7" x14ac:dyDescent="0.45">
      <c r="F2656" s="31">
        <v>2648</v>
      </c>
      <c r="G2656" s="29">
        <v>2685851.209405141</v>
      </c>
    </row>
    <row r="2657" spans="6:7" x14ac:dyDescent="0.45">
      <c r="F2657" s="31">
        <v>2649</v>
      </c>
      <c r="G2657" s="29">
        <v>686011.75345513457</v>
      </c>
    </row>
    <row r="2658" spans="6:7" x14ac:dyDescent="0.45">
      <c r="F2658" s="31">
        <v>2650</v>
      </c>
      <c r="G2658" s="29">
        <v>901053.98000662203</v>
      </c>
    </row>
    <row r="2659" spans="6:7" x14ac:dyDescent="0.45">
      <c r="F2659" s="31">
        <v>2651</v>
      </c>
      <c r="G2659" s="29">
        <v>2949677.5292079495</v>
      </c>
    </row>
    <row r="2660" spans="6:7" x14ac:dyDescent="0.45">
      <c r="F2660" s="31">
        <v>2652</v>
      </c>
      <c r="G2660" s="29">
        <v>1352259.5931511435</v>
      </c>
    </row>
    <row r="2661" spans="6:7" x14ac:dyDescent="0.45">
      <c r="F2661" s="31">
        <v>2653</v>
      </c>
      <c r="G2661" s="29">
        <v>2596572.7306862744</v>
      </c>
    </row>
    <row r="2662" spans="6:7" x14ac:dyDescent="0.45">
      <c r="F2662" s="31">
        <v>2654</v>
      </c>
      <c r="G2662" s="29">
        <v>1478529.759902006</v>
      </c>
    </row>
    <row r="2663" spans="6:7" x14ac:dyDescent="0.45">
      <c r="F2663" s="31">
        <v>2655</v>
      </c>
      <c r="G2663" s="29">
        <v>446234.17861716251</v>
      </c>
    </row>
    <row r="2664" spans="6:7" x14ac:dyDescent="0.45">
      <c r="F2664" s="31">
        <v>2656</v>
      </c>
      <c r="G2664" s="29">
        <v>2817065.214193922</v>
      </c>
    </row>
    <row r="2665" spans="6:7" x14ac:dyDescent="0.45">
      <c r="F2665" s="31">
        <v>2657</v>
      </c>
      <c r="G2665" s="29">
        <v>1203030.2824696577</v>
      </c>
    </row>
    <row r="2666" spans="6:7" x14ac:dyDescent="0.45">
      <c r="F2666" s="31">
        <v>2658</v>
      </c>
      <c r="G2666" s="29">
        <v>577029.44453451212</v>
      </c>
    </row>
    <row r="2667" spans="6:7" x14ac:dyDescent="0.45">
      <c r="F2667" s="31">
        <v>2659</v>
      </c>
      <c r="G2667" s="29">
        <v>841108.62384461926</v>
      </c>
    </row>
    <row r="2668" spans="6:7" x14ac:dyDescent="0.45">
      <c r="F2668" s="31">
        <v>2660</v>
      </c>
      <c r="G2668" s="29">
        <v>1212253.698983694</v>
      </c>
    </row>
    <row r="2669" spans="6:7" x14ac:dyDescent="0.45">
      <c r="F2669" s="31">
        <v>2661</v>
      </c>
      <c r="G2669" s="29">
        <v>395977.56469833897</v>
      </c>
    </row>
    <row r="2670" spans="6:7" x14ac:dyDescent="0.45">
      <c r="F2670" s="31">
        <v>2662</v>
      </c>
      <c r="G2670" s="29">
        <v>1124633.1737337671</v>
      </c>
    </row>
    <row r="2671" spans="6:7" x14ac:dyDescent="0.45">
      <c r="F2671" s="31">
        <v>2663</v>
      </c>
      <c r="G2671" s="29">
        <v>1656449.3363259383</v>
      </c>
    </row>
    <row r="2672" spans="6:7" x14ac:dyDescent="0.45">
      <c r="F2672" s="31">
        <v>2664</v>
      </c>
      <c r="G2672" s="29">
        <v>814391.91572578717</v>
      </c>
    </row>
    <row r="2673" spans="6:7" x14ac:dyDescent="0.45">
      <c r="F2673" s="31">
        <v>2665</v>
      </c>
      <c r="G2673" s="29">
        <v>1023435.2292228106</v>
      </c>
    </row>
    <row r="2674" spans="6:7" x14ac:dyDescent="0.45">
      <c r="F2674" s="31">
        <v>2666</v>
      </c>
      <c r="G2674" s="29">
        <v>1241210.7752929188</v>
      </c>
    </row>
    <row r="2675" spans="6:7" x14ac:dyDescent="0.45">
      <c r="F2675" s="31">
        <v>2667</v>
      </c>
      <c r="G2675" s="29">
        <v>737083.01011549996</v>
      </c>
    </row>
    <row r="2676" spans="6:7" x14ac:dyDescent="0.45">
      <c r="F2676" s="31">
        <v>2668</v>
      </c>
      <c r="G2676" s="29">
        <v>420126.08384967229</v>
      </c>
    </row>
    <row r="2677" spans="6:7" x14ac:dyDescent="0.45">
      <c r="F2677" s="31">
        <v>2669</v>
      </c>
      <c r="G2677" s="29">
        <v>315725.15506334591</v>
      </c>
    </row>
    <row r="2678" spans="6:7" x14ac:dyDescent="0.45">
      <c r="F2678" s="31">
        <v>2670</v>
      </c>
      <c r="G2678" s="29">
        <v>1036397.1603342277</v>
      </c>
    </row>
    <row r="2679" spans="6:7" x14ac:dyDescent="0.45">
      <c r="F2679" s="31">
        <v>2671</v>
      </c>
      <c r="G2679" s="29">
        <v>965713.37359777081</v>
      </c>
    </row>
    <row r="2680" spans="6:7" x14ac:dyDescent="0.45">
      <c r="F2680" s="31">
        <v>2672</v>
      </c>
      <c r="G2680" s="29">
        <v>851928.8844842416</v>
      </c>
    </row>
    <row r="2681" spans="6:7" x14ac:dyDescent="0.45">
      <c r="F2681" s="31">
        <v>2673</v>
      </c>
      <c r="G2681" s="29">
        <v>307580.76061642112</v>
      </c>
    </row>
    <row r="2682" spans="6:7" x14ac:dyDescent="0.45">
      <c r="F2682" s="31">
        <v>2674</v>
      </c>
      <c r="G2682" s="29">
        <v>779973.48585510394</v>
      </c>
    </row>
    <row r="2683" spans="6:7" x14ac:dyDescent="0.45">
      <c r="F2683" s="31">
        <v>2675</v>
      </c>
      <c r="G2683" s="29">
        <v>2603075.9842386669</v>
      </c>
    </row>
    <row r="2684" spans="6:7" x14ac:dyDescent="0.45">
      <c r="F2684" s="31">
        <v>2676</v>
      </c>
      <c r="G2684" s="29">
        <v>988271.71509899432</v>
      </c>
    </row>
    <row r="2685" spans="6:7" x14ac:dyDescent="0.45">
      <c r="F2685" s="31">
        <v>2677</v>
      </c>
      <c r="G2685" s="29">
        <v>785112.16772772721</v>
      </c>
    </row>
    <row r="2686" spans="6:7" x14ac:dyDescent="0.45">
      <c r="F2686" s="31">
        <v>2678</v>
      </c>
      <c r="G2686" s="29">
        <v>1139362.3709097614</v>
      </c>
    </row>
    <row r="2687" spans="6:7" x14ac:dyDescent="0.45">
      <c r="F2687" s="31">
        <v>2679</v>
      </c>
      <c r="G2687" s="29">
        <v>742766.39992407302</v>
      </c>
    </row>
    <row r="2688" spans="6:7" x14ac:dyDescent="0.45">
      <c r="F2688" s="31">
        <v>2680</v>
      </c>
      <c r="G2688" s="29">
        <v>848658.43363768701</v>
      </c>
    </row>
    <row r="2689" spans="6:7" x14ac:dyDescent="0.45">
      <c r="F2689" s="31">
        <v>2681</v>
      </c>
      <c r="G2689" s="29">
        <v>1203192.0514476181</v>
      </c>
    </row>
    <row r="2690" spans="6:7" x14ac:dyDescent="0.45">
      <c r="F2690" s="31">
        <v>2682</v>
      </c>
      <c r="G2690" s="29">
        <v>1701176.4572512424</v>
      </c>
    </row>
    <row r="2691" spans="6:7" x14ac:dyDescent="0.45">
      <c r="F2691" s="31">
        <v>2683</v>
      </c>
      <c r="G2691" s="29">
        <v>303846.82907650201</v>
      </c>
    </row>
    <row r="2692" spans="6:7" x14ac:dyDescent="0.45">
      <c r="F2692" s="31">
        <v>2684</v>
      </c>
      <c r="G2692" s="29">
        <v>1122186.9583403766</v>
      </c>
    </row>
    <row r="2693" spans="6:7" x14ac:dyDescent="0.45">
      <c r="F2693" s="31">
        <v>2685</v>
      </c>
      <c r="G2693" s="29">
        <v>4783665.2402253523</v>
      </c>
    </row>
    <row r="2694" spans="6:7" x14ac:dyDescent="0.45">
      <c r="F2694" s="31">
        <v>2686</v>
      </c>
      <c r="G2694" s="29">
        <v>2285388.3038132498</v>
      </c>
    </row>
    <row r="2695" spans="6:7" x14ac:dyDescent="0.45">
      <c r="F2695" s="31">
        <v>2687</v>
      </c>
      <c r="G2695" s="29">
        <v>329147.84733548772</v>
      </c>
    </row>
    <row r="2696" spans="6:7" x14ac:dyDescent="0.45">
      <c r="F2696" s="31">
        <v>2688</v>
      </c>
      <c r="G2696" s="29">
        <v>593114.07357256522</v>
      </c>
    </row>
    <row r="2697" spans="6:7" x14ac:dyDescent="0.45">
      <c r="F2697" s="31">
        <v>2689</v>
      </c>
      <c r="G2697" s="29">
        <v>2720903.1947515788</v>
      </c>
    </row>
    <row r="2698" spans="6:7" x14ac:dyDescent="0.45">
      <c r="F2698" s="31">
        <v>2690</v>
      </c>
      <c r="G2698" s="29">
        <v>661720.94888539368</v>
      </c>
    </row>
    <row r="2699" spans="6:7" x14ac:dyDescent="0.45">
      <c r="F2699" s="31">
        <v>2691</v>
      </c>
      <c r="G2699" s="29">
        <v>709221.9012932881</v>
      </c>
    </row>
    <row r="2700" spans="6:7" x14ac:dyDescent="0.45">
      <c r="F2700" s="31">
        <v>2692</v>
      </c>
      <c r="G2700" s="29">
        <v>831088.69838333689</v>
      </c>
    </row>
    <row r="2701" spans="6:7" x14ac:dyDescent="0.45">
      <c r="F2701" s="31">
        <v>2693</v>
      </c>
      <c r="G2701" s="29">
        <v>1369306.2564874587</v>
      </c>
    </row>
    <row r="2702" spans="6:7" x14ac:dyDescent="0.45">
      <c r="F2702" s="31">
        <v>2694</v>
      </c>
      <c r="G2702" s="29">
        <v>1276394.1923876156</v>
      </c>
    </row>
    <row r="2703" spans="6:7" x14ac:dyDescent="0.45">
      <c r="F2703" s="31">
        <v>2695</v>
      </c>
      <c r="G2703" s="29">
        <v>1162244.5368294334</v>
      </c>
    </row>
    <row r="2704" spans="6:7" x14ac:dyDescent="0.45">
      <c r="F2704" s="31">
        <v>2696</v>
      </c>
      <c r="G2704" s="29">
        <v>1154174.1889824364</v>
      </c>
    </row>
    <row r="2705" spans="6:7" x14ac:dyDescent="0.45">
      <c r="F2705" s="31">
        <v>2697</v>
      </c>
      <c r="G2705" s="29">
        <v>1915806.1888762938</v>
      </c>
    </row>
    <row r="2706" spans="6:7" x14ac:dyDescent="0.45">
      <c r="F2706" s="31">
        <v>2698</v>
      </c>
      <c r="G2706" s="29">
        <v>707030.72932229983</v>
      </c>
    </row>
    <row r="2707" spans="6:7" x14ac:dyDescent="0.45">
      <c r="F2707" s="31">
        <v>2699</v>
      </c>
      <c r="G2707" s="29">
        <v>2606092.2617897931</v>
      </c>
    </row>
    <row r="2708" spans="6:7" x14ac:dyDescent="0.45">
      <c r="F2708" s="31">
        <v>2700</v>
      </c>
      <c r="G2708" s="29">
        <v>1515291.7733668762</v>
      </c>
    </row>
    <row r="2709" spans="6:7" x14ac:dyDescent="0.45">
      <c r="F2709" s="31">
        <v>2701</v>
      </c>
      <c r="G2709" s="29">
        <v>1220614.3358438916</v>
      </c>
    </row>
    <row r="2710" spans="6:7" x14ac:dyDescent="0.45">
      <c r="F2710" s="31">
        <v>2702</v>
      </c>
      <c r="G2710" s="29">
        <v>2523506.3445703113</v>
      </c>
    </row>
    <row r="2711" spans="6:7" x14ac:dyDescent="0.45">
      <c r="F2711" s="31">
        <v>2703</v>
      </c>
      <c r="G2711" s="29">
        <v>723586.5940218867</v>
      </c>
    </row>
    <row r="2712" spans="6:7" x14ac:dyDescent="0.45">
      <c r="F2712" s="31">
        <v>2704</v>
      </c>
      <c r="G2712" s="29">
        <v>136814.68932153186</v>
      </c>
    </row>
    <row r="2713" spans="6:7" x14ac:dyDescent="0.45">
      <c r="F2713" s="31">
        <v>2705</v>
      </c>
      <c r="G2713" s="29">
        <v>1335290.0085144502</v>
      </c>
    </row>
    <row r="2714" spans="6:7" x14ac:dyDescent="0.45">
      <c r="F2714" s="31">
        <v>2706</v>
      </c>
      <c r="G2714" s="29">
        <v>2597012.6486300803</v>
      </c>
    </row>
    <row r="2715" spans="6:7" x14ac:dyDescent="0.45">
      <c r="F2715" s="31">
        <v>2707</v>
      </c>
      <c r="G2715" s="29">
        <v>353946.30820722075</v>
      </c>
    </row>
    <row r="2716" spans="6:7" x14ac:dyDescent="0.45">
      <c r="F2716" s="31">
        <v>2708</v>
      </c>
      <c r="G2716" s="29">
        <v>1008580.6962223225</v>
      </c>
    </row>
    <row r="2717" spans="6:7" x14ac:dyDescent="0.45">
      <c r="F2717" s="31">
        <v>2709</v>
      </c>
      <c r="G2717" s="29">
        <v>1601364.8226114681</v>
      </c>
    </row>
    <row r="2718" spans="6:7" x14ac:dyDescent="0.45">
      <c r="F2718" s="31">
        <v>2710</v>
      </c>
      <c r="G2718" s="29">
        <v>427848.48818700976</v>
      </c>
    </row>
    <row r="2719" spans="6:7" x14ac:dyDescent="0.45">
      <c r="F2719" s="31">
        <v>2711</v>
      </c>
      <c r="G2719" s="29">
        <v>1155464.7467155936</v>
      </c>
    </row>
    <row r="2720" spans="6:7" x14ac:dyDescent="0.45">
      <c r="F2720" s="31">
        <v>2712</v>
      </c>
      <c r="G2720" s="29">
        <v>1027275.4649563493</v>
      </c>
    </row>
    <row r="2721" spans="6:7" x14ac:dyDescent="0.45">
      <c r="F2721" s="31">
        <v>2713</v>
      </c>
      <c r="G2721" s="29">
        <v>3529814.2060584566</v>
      </c>
    </row>
    <row r="2722" spans="6:7" x14ac:dyDescent="0.45">
      <c r="F2722" s="31">
        <v>2714</v>
      </c>
      <c r="G2722" s="29">
        <v>396609.22087025072</v>
      </c>
    </row>
    <row r="2723" spans="6:7" x14ac:dyDescent="0.45">
      <c r="F2723" s="31">
        <v>2715</v>
      </c>
      <c r="G2723" s="29">
        <v>608574.29971775285</v>
      </c>
    </row>
    <row r="2724" spans="6:7" x14ac:dyDescent="0.45">
      <c r="F2724" s="31">
        <v>2716</v>
      </c>
      <c r="G2724" s="29">
        <v>240521.22852957432</v>
      </c>
    </row>
    <row r="2725" spans="6:7" x14ac:dyDescent="0.45">
      <c r="F2725" s="31">
        <v>2717</v>
      </c>
      <c r="G2725" s="29">
        <v>300448.91652794357</v>
      </c>
    </row>
    <row r="2726" spans="6:7" x14ac:dyDescent="0.45">
      <c r="F2726" s="31">
        <v>2718</v>
      </c>
      <c r="G2726" s="29">
        <v>343326.50464877457</v>
      </c>
    </row>
    <row r="2727" spans="6:7" x14ac:dyDescent="0.45">
      <c r="F2727" s="31">
        <v>2719</v>
      </c>
      <c r="G2727" s="29">
        <v>1214339.7579135443</v>
      </c>
    </row>
    <row r="2728" spans="6:7" x14ac:dyDescent="0.45">
      <c r="F2728" s="31">
        <v>2720</v>
      </c>
      <c r="G2728" s="29">
        <v>408984.9506059647</v>
      </c>
    </row>
    <row r="2729" spans="6:7" x14ac:dyDescent="0.45">
      <c r="F2729" s="31">
        <v>2721</v>
      </c>
      <c r="G2729" s="29">
        <v>1211003.3613381952</v>
      </c>
    </row>
    <row r="2730" spans="6:7" x14ac:dyDescent="0.45">
      <c r="F2730" s="31">
        <v>2722</v>
      </c>
      <c r="G2730" s="29">
        <v>1011003.8189933217</v>
      </c>
    </row>
    <row r="2731" spans="6:7" x14ac:dyDescent="0.45">
      <c r="F2731" s="31">
        <v>2723</v>
      </c>
      <c r="G2731" s="29">
        <v>1416149.1579053013</v>
      </c>
    </row>
    <row r="2732" spans="6:7" x14ac:dyDescent="0.45">
      <c r="F2732" s="31">
        <v>2724</v>
      </c>
      <c r="G2732" s="29">
        <v>2194129.8430401669</v>
      </c>
    </row>
    <row r="2733" spans="6:7" x14ac:dyDescent="0.45">
      <c r="F2733" s="31">
        <v>2725</v>
      </c>
      <c r="G2733" s="29">
        <v>3746405.5246454431</v>
      </c>
    </row>
    <row r="2734" spans="6:7" x14ac:dyDescent="0.45">
      <c r="F2734" s="31">
        <v>2726</v>
      </c>
      <c r="G2734" s="29">
        <v>334841.40935654059</v>
      </c>
    </row>
    <row r="2735" spans="6:7" x14ac:dyDescent="0.45">
      <c r="F2735" s="31">
        <v>2727</v>
      </c>
      <c r="G2735" s="29">
        <v>4699982.5614078259</v>
      </c>
    </row>
    <row r="2736" spans="6:7" x14ac:dyDescent="0.45">
      <c r="F2736" s="31">
        <v>2728</v>
      </c>
      <c r="G2736" s="29">
        <v>1453343.7207835233</v>
      </c>
    </row>
    <row r="2737" spans="6:7" x14ac:dyDescent="0.45">
      <c r="F2737" s="31">
        <v>2729</v>
      </c>
      <c r="G2737" s="29">
        <v>795888.99120822642</v>
      </c>
    </row>
    <row r="2738" spans="6:7" x14ac:dyDescent="0.45">
      <c r="F2738" s="31">
        <v>2730</v>
      </c>
      <c r="G2738" s="29">
        <v>922519.27148808085</v>
      </c>
    </row>
    <row r="2739" spans="6:7" x14ac:dyDescent="0.45">
      <c r="F2739" s="31">
        <v>2731</v>
      </c>
      <c r="G2739" s="29">
        <v>1201504.8463797835</v>
      </c>
    </row>
    <row r="2740" spans="6:7" x14ac:dyDescent="0.45">
      <c r="F2740" s="31">
        <v>2732</v>
      </c>
      <c r="G2740" s="29">
        <v>754599.55895484379</v>
      </c>
    </row>
    <row r="2741" spans="6:7" x14ac:dyDescent="0.45">
      <c r="F2741" s="31">
        <v>2733</v>
      </c>
      <c r="G2741" s="29">
        <v>647054.7454674606</v>
      </c>
    </row>
    <row r="2742" spans="6:7" x14ac:dyDescent="0.45">
      <c r="F2742" s="31">
        <v>2734</v>
      </c>
      <c r="G2742" s="29">
        <v>558004.76720581879</v>
      </c>
    </row>
    <row r="2743" spans="6:7" x14ac:dyDescent="0.45">
      <c r="F2743" s="31">
        <v>2735</v>
      </c>
      <c r="G2743" s="29">
        <v>938308.44208513806</v>
      </c>
    </row>
    <row r="2744" spans="6:7" x14ac:dyDescent="0.45">
      <c r="F2744" s="31">
        <v>2736</v>
      </c>
      <c r="G2744" s="29">
        <v>1100465.5500877751</v>
      </c>
    </row>
    <row r="2745" spans="6:7" x14ac:dyDescent="0.45">
      <c r="F2745" s="31">
        <v>2737</v>
      </c>
      <c r="G2745" s="29">
        <v>993079.14168744686</v>
      </c>
    </row>
    <row r="2746" spans="6:7" x14ac:dyDescent="0.45">
      <c r="F2746" s="31">
        <v>2738</v>
      </c>
      <c r="G2746" s="29">
        <v>1295841.5485113757</v>
      </c>
    </row>
    <row r="2747" spans="6:7" x14ac:dyDescent="0.45">
      <c r="F2747" s="31">
        <v>2739</v>
      </c>
      <c r="G2747" s="29">
        <v>1210019.2045699472</v>
      </c>
    </row>
    <row r="2748" spans="6:7" x14ac:dyDescent="0.45">
      <c r="F2748" s="31">
        <v>2740</v>
      </c>
      <c r="G2748" s="29">
        <v>366167.88946454681</v>
      </c>
    </row>
    <row r="2749" spans="6:7" x14ac:dyDescent="0.45">
      <c r="F2749" s="31">
        <v>2741</v>
      </c>
      <c r="G2749" s="29">
        <v>624843.56214481895</v>
      </c>
    </row>
    <row r="2750" spans="6:7" x14ac:dyDescent="0.45">
      <c r="F2750" s="31">
        <v>2742</v>
      </c>
      <c r="G2750" s="29">
        <v>686557.80882914842</v>
      </c>
    </row>
    <row r="2751" spans="6:7" x14ac:dyDescent="0.45">
      <c r="F2751" s="31">
        <v>2743</v>
      </c>
      <c r="G2751" s="29">
        <v>1667059.6571596281</v>
      </c>
    </row>
    <row r="2752" spans="6:7" x14ac:dyDescent="0.45">
      <c r="F2752" s="31">
        <v>2744</v>
      </c>
      <c r="G2752" s="29">
        <v>1299565.1806364984</v>
      </c>
    </row>
    <row r="2753" spans="6:7" x14ac:dyDescent="0.45">
      <c r="F2753" s="31">
        <v>2745</v>
      </c>
      <c r="G2753" s="29">
        <v>2535205.6487229555</v>
      </c>
    </row>
    <row r="2754" spans="6:7" x14ac:dyDescent="0.45">
      <c r="F2754" s="31">
        <v>2746</v>
      </c>
      <c r="G2754" s="29">
        <v>1256581.0101001305</v>
      </c>
    </row>
    <row r="2755" spans="6:7" x14ac:dyDescent="0.45">
      <c r="F2755" s="31">
        <v>2747</v>
      </c>
      <c r="G2755" s="29">
        <v>769024.48559207271</v>
      </c>
    </row>
    <row r="2756" spans="6:7" x14ac:dyDescent="0.45">
      <c r="F2756" s="31">
        <v>2748</v>
      </c>
      <c r="G2756" s="29">
        <v>3277561.1448017727</v>
      </c>
    </row>
    <row r="2757" spans="6:7" x14ac:dyDescent="0.45">
      <c r="F2757" s="31">
        <v>2749</v>
      </c>
      <c r="G2757" s="29">
        <v>1370074.0199260765</v>
      </c>
    </row>
    <row r="2758" spans="6:7" x14ac:dyDescent="0.45">
      <c r="F2758" s="31">
        <v>2750</v>
      </c>
      <c r="G2758" s="29">
        <v>2428515.7534687803</v>
      </c>
    </row>
    <row r="2759" spans="6:7" x14ac:dyDescent="0.45">
      <c r="F2759" s="31">
        <v>2751</v>
      </c>
      <c r="G2759" s="29">
        <v>679524.68853015406</v>
      </c>
    </row>
    <row r="2760" spans="6:7" x14ac:dyDescent="0.45">
      <c r="F2760" s="31">
        <v>2752</v>
      </c>
      <c r="G2760" s="29">
        <v>844799.80630621407</v>
      </c>
    </row>
    <row r="2761" spans="6:7" x14ac:dyDescent="0.45">
      <c r="F2761" s="31">
        <v>2753</v>
      </c>
      <c r="G2761" s="29">
        <v>739236.78038332798</v>
      </c>
    </row>
    <row r="2762" spans="6:7" x14ac:dyDescent="0.45">
      <c r="F2762" s="31">
        <v>2754</v>
      </c>
      <c r="G2762" s="29">
        <v>2187652.7303431467</v>
      </c>
    </row>
    <row r="2763" spans="6:7" x14ac:dyDescent="0.45">
      <c r="F2763" s="31">
        <v>2755</v>
      </c>
      <c r="G2763" s="29">
        <v>406824.88751016243</v>
      </c>
    </row>
    <row r="2764" spans="6:7" x14ac:dyDescent="0.45">
      <c r="F2764" s="31">
        <v>2756</v>
      </c>
      <c r="G2764" s="29">
        <v>3954266.9310409008</v>
      </c>
    </row>
    <row r="2765" spans="6:7" x14ac:dyDescent="0.45">
      <c r="F2765" s="31">
        <v>2757</v>
      </c>
      <c r="G2765" s="29">
        <v>723191.65948148887</v>
      </c>
    </row>
    <row r="2766" spans="6:7" x14ac:dyDescent="0.45">
      <c r="F2766" s="31">
        <v>2758</v>
      </c>
      <c r="G2766" s="29">
        <v>1636640.9297475598</v>
      </c>
    </row>
    <row r="2767" spans="6:7" x14ac:dyDescent="0.45">
      <c r="F2767" s="31">
        <v>2759</v>
      </c>
      <c r="G2767" s="29">
        <v>1292744.2977260132</v>
      </c>
    </row>
    <row r="2768" spans="6:7" x14ac:dyDescent="0.45">
      <c r="F2768" s="31">
        <v>2760</v>
      </c>
      <c r="G2768" s="29">
        <v>650539.00846629601</v>
      </c>
    </row>
    <row r="2769" spans="6:7" x14ac:dyDescent="0.45">
      <c r="F2769" s="31">
        <v>2761</v>
      </c>
      <c r="G2769" s="29">
        <v>3697463.5700921202</v>
      </c>
    </row>
    <row r="2770" spans="6:7" x14ac:dyDescent="0.45">
      <c r="F2770" s="31">
        <v>2762</v>
      </c>
      <c r="G2770" s="29">
        <v>2857510.0362550253</v>
      </c>
    </row>
    <row r="2771" spans="6:7" x14ac:dyDescent="0.45">
      <c r="F2771" s="31">
        <v>2763</v>
      </c>
      <c r="G2771" s="29">
        <v>583876.68568990717</v>
      </c>
    </row>
    <row r="2772" spans="6:7" x14ac:dyDescent="0.45">
      <c r="F2772" s="31">
        <v>2764</v>
      </c>
      <c r="G2772" s="29">
        <v>1538265.244429003</v>
      </c>
    </row>
    <row r="2773" spans="6:7" x14ac:dyDescent="0.45">
      <c r="F2773" s="31">
        <v>2765</v>
      </c>
      <c r="G2773" s="29">
        <v>1202161.8952693567</v>
      </c>
    </row>
    <row r="2774" spans="6:7" x14ac:dyDescent="0.45">
      <c r="F2774" s="31">
        <v>2766</v>
      </c>
      <c r="G2774" s="29">
        <v>1277008.6717771264</v>
      </c>
    </row>
    <row r="2775" spans="6:7" x14ac:dyDescent="0.45">
      <c r="F2775" s="31">
        <v>2767</v>
      </c>
      <c r="G2775" s="29">
        <v>372636.21209620981</v>
      </c>
    </row>
    <row r="2776" spans="6:7" x14ac:dyDescent="0.45">
      <c r="F2776" s="31">
        <v>2768</v>
      </c>
      <c r="G2776" s="29">
        <v>1112141.8519043147</v>
      </c>
    </row>
    <row r="2777" spans="6:7" x14ac:dyDescent="0.45">
      <c r="F2777" s="31">
        <v>2769</v>
      </c>
      <c r="G2777" s="29">
        <v>613012.52737475629</v>
      </c>
    </row>
    <row r="2778" spans="6:7" x14ac:dyDescent="0.45">
      <c r="F2778" s="31">
        <v>2770</v>
      </c>
      <c r="G2778" s="29">
        <v>2033009.8419176121</v>
      </c>
    </row>
    <row r="2779" spans="6:7" x14ac:dyDescent="0.45">
      <c r="F2779" s="31">
        <v>2771</v>
      </c>
      <c r="G2779" s="29">
        <v>825669.42559469934</v>
      </c>
    </row>
    <row r="2780" spans="6:7" x14ac:dyDescent="0.45">
      <c r="F2780" s="31">
        <v>2772</v>
      </c>
      <c r="G2780" s="29">
        <v>527001.10506332689</v>
      </c>
    </row>
    <row r="2781" spans="6:7" x14ac:dyDescent="0.45">
      <c r="F2781" s="31">
        <v>2773</v>
      </c>
      <c r="G2781" s="29">
        <v>1615986.0540413184</v>
      </c>
    </row>
    <row r="2782" spans="6:7" x14ac:dyDescent="0.45">
      <c r="F2782" s="31">
        <v>2774</v>
      </c>
      <c r="G2782" s="29">
        <v>646480.91308089532</v>
      </c>
    </row>
    <row r="2783" spans="6:7" x14ac:dyDescent="0.45">
      <c r="F2783" s="31">
        <v>2775</v>
      </c>
      <c r="G2783" s="29">
        <v>1279595.881371991</v>
      </c>
    </row>
    <row r="2784" spans="6:7" x14ac:dyDescent="0.45">
      <c r="F2784" s="31">
        <v>2776</v>
      </c>
      <c r="G2784" s="29">
        <v>556846.53019180859</v>
      </c>
    </row>
    <row r="2785" spans="6:7" x14ac:dyDescent="0.45">
      <c r="F2785" s="31">
        <v>2777</v>
      </c>
      <c r="G2785" s="29">
        <v>443071.15999483032</v>
      </c>
    </row>
    <row r="2786" spans="6:7" x14ac:dyDescent="0.45">
      <c r="F2786" s="31">
        <v>2778</v>
      </c>
      <c r="G2786" s="29">
        <v>2082541.7258305193</v>
      </c>
    </row>
    <row r="2787" spans="6:7" x14ac:dyDescent="0.45">
      <c r="F2787" s="31">
        <v>2779</v>
      </c>
      <c r="G2787" s="29">
        <v>557319.16086588078</v>
      </c>
    </row>
    <row r="2788" spans="6:7" x14ac:dyDescent="0.45">
      <c r="F2788" s="31">
        <v>2780</v>
      </c>
      <c r="G2788" s="29">
        <v>569669.88502177282</v>
      </c>
    </row>
    <row r="2789" spans="6:7" x14ac:dyDescent="0.45">
      <c r="F2789" s="31">
        <v>2781</v>
      </c>
      <c r="G2789" s="29">
        <v>1162051.3038447592</v>
      </c>
    </row>
    <row r="2790" spans="6:7" x14ac:dyDescent="0.45">
      <c r="F2790" s="31">
        <v>2782</v>
      </c>
      <c r="G2790" s="29">
        <v>288148.39343340538</v>
      </c>
    </row>
    <row r="2791" spans="6:7" x14ac:dyDescent="0.45">
      <c r="F2791" s="31">
        <v>2783</v>
      </c>
      <c r="G2791" s="29">
        <v>3140745.8906362834</v>
      </c>
    </row>
    <row r="2792" spans="6:7" x14ac:dyDescent="0.45">
      <c r="F2792" s="31">
        <v>2784</v>
      </c>
      <c r="G2792" s="29">
        <v>1075188.1246798411</v>
      </c>
    </row>
    <row r="2793" spans="6:7" x14ac:dyDescent="0.45">
      <c r="F2793" s="31">
        <v>2785</v>
      </c>
      <c r="G2793" s="29">
        <v>1215295.1818631233</v>
      </c>
    </row>
    <row r="2794" spans="6:7" x14ac:dyDescent="0.45">
      <c r="F2794" s="31">
        <v>2786</v>
      </c>
      <c r="G2794" s="29">
        <v>1852244.3001820382</v>
      </c>
    </row>
    <row r="2795" spans="6:7" x14ac:dyDescent="0.45">
      <c r="F2795" s="31">
        <v>2787</v>
      </c>
      <c r="G2795" s="29">
        <v>1243759.0922000471</v>
      </c>
    </row>
    <row r="2796" spans="6:7" x14ac:dyDescent="0.45">
      <c r="F2796" s="31">
        <v>2788</v>
      </c>
      <c r="G2796" s="29">
        <v>1016313.5691381517</v>
      </c>
    </row>
    <row r="2797" spans="6:7" x14ac:dyDescent="0.45">
      <c r="F2797" s="31">
        <v>2789</v>
      </c>
      <c r="G2797" s="29">
        <v>950394.15952124947</v>
      </c>
    </row>
    <row r="2798" spans="6:7" x14ac:dyDescent="0.45">
      <c r="F2798" s="31">
        <v>2790</v>
      </c>
      <c r="G2798" s="29">
        <v>872061.16281467443</v>
      </c>
    </row>
    <row r="2799" spans="6:7" x14ac:dyDescent="0.45">
      <c r="F2799" s="31">
        <v>2791</v>
      </c>
      <c r="G2799" s="29">
        <v>1011848.157104329</v>
      </c>
    </row>
    <row r="2800" spans="6:7" x14ac:dyDescent="0.45">
      <c r="F2800" s="31">
        <v>2792</v>
      </c>
      <c r="G2800" s="29">
        <v>465575.71362305526</v>
      </c>
    </row>
    <row r="2801" spans="6:7" x14ac:dyDescent="0.45">
      <c r="F2801" s="31">
        <v>2793</v>
      </c>
      <c r="G2801" s="29">
        <v>1590987.4813523621</v>
      </c>
    </row>
    <row r="2802" spans="6:7" x14ac:dyDescent="0.45">
      <c r="F2802" s="31">
        <v>2794</v>
      </c>
      <c r="G2802" s="29">
        <v>2107682.6911085006</v>
      </c>
    </row>
    <row r="2803" spans="6:7" x14ac:dyDescent="0.45">
      <c r="F2803" s="31">
        <v>2795</v>
      </c>
      <c r="G2803" s="29">
        <v>314327.7291613819</v>
      </c>
    </row>
    <row r="2804" spans="6:7" x14ac:dyDescent="0.45">
      <c r="F2804" s="31">
        <v>2796</v>
      </c>
      <c r="G2804" s="29">
        <v>963118.02572118258</v>
      </c>
    </row>
    <row r="2805" spans="6:7" x14ac:dyDescent="0.45">
      <c r="F2805" s="31">
        <v>2797</v>
      </c>
      <c r="G2805" s="29">
        <v>1698571.9321847449</v>
      </c>
    </row>
    <row r="2806" spans="6:7" x14ac:dyDescent="0.45">
      <c r="F2806" s="31">
        <v>2798</v>
      </c>
      <c r="G2806" s="29">
        <v>754663.45450605359</v>
      </c>
    </row>
    <row r="2807" spans="6:7" x14ac:dyDescent="0.45">
      <c r="F2807" s="31">
        <v>2799</v>
      </c>
      <c r="G2807" s="29">
        <v>1032280.3309862656</v>
      </c>
    </row>
    <row r="2808" spans="6:7" x14ac:dyDescent="0.45">
      <c r="F2808" s="31">
        <v>2800</v>
      </c>
      <c r="G2808" s="29">
        <v>905026.76256489195</v>
      </c>
    </row>
    <row r="2809" spans="6:7" x14ac:dyDescent="0.45">
      <c r="F2809" s="31">
        <v>2801</v>
      </c>
      <c r="G2809" s="29">
        <v>506287.20359843329</v>
      </c>
    </row>
    <row r="2810" spans="6:7" x14ac:dyDescent="0.45">
      <c r="F2810" s="31">
        <v>2802</v>
      </c>
      <c r="G2810" s="29">
        <v>754071.37675753259</v>
      </c>
    </row>
    <row r="2811" spans="6:7" x14ac:dyDescent="0.45">
      <c r="F2811" s="31">
        <v>2803</v>
      </c>
      <c r="G2811" s="29">
        <v>1004518.9899763903</v>
      </c>
    </row>
    <row r="2812" spans="6:7" x14ac:dyDescent="0.45">
      <c r="F2812" s="31">
        <v>2804</v>
      </c>
      <c r="G2812" s="29">
        <v>266535.84461609542</v>
      </c>
    </row>
    <row r="2813" spans="6:7" x14ac:dyDescent="0.45">
      <c r="F2813" s="31">
        <v>2805</v>
      </c>
      <c r="G2813" s="29">
        <v>759304.21007178829</v>
      </c>
    </row>
    <row r="2814" spans="6:7" x14ac:dyDescent="0.45">
      <c r="F2814" s="31">
        <v>2806</v>
      </c>
      <c r="G2814" s="29">
        <v>1653178.6140436796</v>
      </c>
    </row>
    <row r="2815" spans="6:7" x14ac:dyDescent="0.45">
      <c r="F2815" s="31">
        <v>2807</v>
      </c>
      <c r="G2815" s="29">
        <v>651329.32485874265</v>
      </c>
    </row>
    <row r="2816" spans="6:7" x14ac:dyDescent="0.45">
      <c r="F2816" s="31">
        <v>2808</v>
      </c>
      <c r="G2816" s="29">
        <v>743724.85008784919</v>
      </c>
    </row>
    <row r="2817" spans="6:7" x14ac:dyDescent="0.45">
      <c r="F2817" s="31">
        <v>2809</v>
      </c>
      <c r="G2817" s="29">
        <v>1835782.3235251287</v>
      </c>
    </row>
    <row r="2818" spans="6:7" x14ac:dyDescent="0.45">
      <c r="F2818" s="31">
        <v>2810</v>
      </c>
      <c r="G2818" s="29">
        <v>840289.51016626519</v>
      </c>
    </row>
    <row r="2819" spans="6:7" x14ac:dyDescent="0.45">
      <c r="F2819" s="31">
        <v>2811</v>
      </c>
      <c r="G2819" s="29">
        <v>472314.10428373702</v>
      </c>
    </row>
    <row r="2820" spans="6:7" x14ac:dyDescent="0.45">
      <c r="F2820" s="31">
        <v>2812</v>
      </c>
      <c r="G2820" s="29">
        <v>4657067.9556394732</v>
      </c>
    </row>
    <row r="2821" spans="6:7" x14ac:dyDescent="0.45">
      <c r="F2821" s="31">
        <v>2813</v>
      </c>
      <c r="G2821" s="29">
        <v>357076.53520470526</v>
      </c>
    </row>
    <row r="2822" spans="6:7" x14ac:dyDescent="0.45">
      <c r="F2822" s="31">
        <v>2814</v>
      </c>
      <c r="G2822" s="29">
        <v>5478050.4185265144</v>
      </c>
    </row>
    <row r="2823" spans="6:7" x14ac:dyDescent="0.45">
      <c r="F2823" s="31">
        <v>2815</v>
      </c>
      <c r="G2823" s="29">
        <v>891312.09002421866</v>
      </c>
    </row>
    <row r="2824" spans="6:7" x14ac:dyDescent="0.45">
      <c r="F2824" s="31">
        <v>2816</v>
      </c>
      <c r="G2824" s="29">
        <v>1533357.54230351</v>
      </c>
    </row>
    <row r="2825" spans="6:7" x14ac:dyDescent="0.45">
      <c r="F2825" s="31">
        <v>2817</v>
      </c>
      <c r="G2825" s="29">
        <v>432908.50241036672</v>
      </c>
    </row>
    <row r="2826" spans="6:7" x14ac:dyDescent="0.45">
      <c r="F2826" s="31">
        <v>2818</v>
      </c>
      <c r="G2826" s="29">
        <v>1812745.3134574534</v>
      </c>
    </row>
    <row r="2827" spans="6:7" x14ac:dyDescent="0.45">
      <c r="F2827" s="31">
        <v>2819</v>
      </c>
      <c r="G2827" s="29">
        <v>2246850.6646127854</v>
      </c>
    </row>
    <row r="2828" spans="6:7" x14ac:dyDescent="0.45">
      <c r="F2828" s="31">
        <v>2820</v>
      </c>
      <c r="G2828" s="29">
        <v>1513455.8297185588</v>
      </c>
    </row>
    <row r="2829" spans="6:7" x14ac:dyDescent="0.45">
      <c r="F2829" s="31">
        <v>2821</v>
      </c>
      <c r="G2829" s="29">
        <v>1724061.807273177</v>
      </c>
    </row>
    <row r="2830" spans="6:7" x14ac:dyDescent="0.45">
      <c r="F2830" s="31">
        <v>2822</v>
      </c>
      <c r="G2830" s="29">
        <v>609591.6096013491</v>
      </c>
    </row>
    <row r="2831" spans="6:7" x14ac:dyDescent="0.45">
      <c r="F2831" s="31">
        <v>2823</v>
      </c>
      <c r="G2831" s="29">
        <v>570559.77307754534</v>
      </c>
    </row>
    <row r="2832" spans="6:7" x14ac:dyDescent="0.45">
      <c r="F2832" s="31">
        <v>2824</v>
      </c>
      <c r="G2832" s="29">
        <v>627550.43582935061</v>
      </c>
    </row>
    <row r="2833" spans="6:7" x14ac:dyDescent="0.45">
      <c r="F2833" s="31">
        <v>2825</v>
      </c>
      <c r="G2833" s="29">
        <v>676396.80315218295</v>
      </c>
    </row>
    <row r="2834" spans="6:7" x14ac:dyDescent="0.45">
      <c r="F2834" s="31">
        <v>2826</v>
      </c>
      <c r="G2834" s="29">
        <v>2220680.8674335624</v>
      </c>
    </row>
    <row r="2835" spans="6:7" x14ac:dyDescent="0.45">
      <c r="F2835" s="31">
        <v>2827</v>
      </c>
      <c r="G2835" s="29">
        <v>2365482.0932825757</v>
      </c>
    </row>
    <row r="2836" spans="6:7" x14ac:dyDescent="0.45">
      <c r="F2836" s="31">
        <v>2828</v>
      </c>
      <c r="G2836" s="29">
        <v>279986.08553594782</v>
      </c>
    </row>
    <row r="2837" spans="6:7" x14ac:dyDescent="0.45">
      <c r="F2837" s="31">
        <v>2829</v>
      </c>
      <c r="G2837" s="29">
        <v>306753.98251014506</v>
      </c>
    </row>
    <row r="2838" spans="6:7" x14ac:dyDescent="0.45">
      <c r="F2838" s="31">
        <v>2830</v>
      </c>
      <c r="G2838" s="29">
        <v>640551.3671835839</v>
      </c>
    </row>
    <row r="2839" spans="6:7" x14ac:dyDescent="0.45">
      <c r="F2839" s="31">
        <v>2831</v>
      </c>
      <c r="G2839" s="29">
        <v>652043.46640537679</v>
      </c>
    </row>
    <row r="2840" spans="6:7" x14ac:dyDescent="0.45">
      <c r="F2840" s="31">
        <v>2832</v>
      </c>
      <c r="G2840" s="29">
        <v>2005592.9762961101</v>
      </c>
    </row>
    <row r="2841" spans="6:7" x14ac:dyDescent="0.45">
      <c r="F2841" s="31">
        <v>2833</v>
      </c>
      <c r="G2841" s="29">
        <v>1052296.3520906649</v>
      </c>
    </row>
    <row r="2842" spans="6:7" x14ac:dyDescent="0.45">
      <c r="F2842" s="31">
        <v>2834</v>
      </c>
      <c r="G2842" s="29">
        <v>1414788.3957403132</v>
      </c>
    </row>
    <row r="2843" spans="6:7" x14ac:dyDescent="0.45">
      <c r="F2843" s="31">
        <v>2835</v>
      </c>
      <c r="G2843" s="29">
        <v>2154766.5830282751</v>
      </c>
    </row>
    <row r="2844" spans="6:7" x14ac:dyDescent="0.45">
      <c r="F2844" s="31">
        <v>2836</v>
      </c>
      <c r="G2844" s="29">
        <v>234778.26788229586</v>
      </c>
    </row>
    <row r="2845" spans="6:7" x14ac:dyDescent="0.45">
      <c r="F2845" s="31">
        <v>2837</v>
      </c>
      <c r="G2845" s="29">
        <v>789695.26204433129</v>
      </c>
    </row>
    <row r="2846" spans="6:7" x14ac:dyDescent="0.45">
      <c r="F2846" s="31">
        <v>2838</v>
      </c>
      <c r="G2846" s="29">
        <v>1093840.0469512609</v>
      </c>
    </row>
    <row r="2847" spans="6:7" x14ac:dyDescent="0.45">
      <c r="F2847" s="31">
        <v>2839</v>
      </c>
      <c r="G2847" s="29">
        <v>1525639.6348698325</v>
      </c>
    </row>
    <row r="2848" spans="6:7" x14ac:dyDescent="0.45">
      <c r="F2848" s="31">
        <v>2840</v>
      </c>
      <c r="G2848" s="29">
        <v>1137430.5063265748</v>
      </c>
    </row>
    <row r="2849" spans="6:7" x14ac:dyDescent="0.45">
      <c r="F2849" s="31">
        <v>2841</v>
      </c>
      <c r="G2849" s="29">
        <v>255361.40128256337</v>
      </c>
    </row>
    <row r="2850" spans="6:7" x14ac:dyDescent="0.45">
      <c r="F2850" s="31">
        <v>2842</v>
      </c>
      <c r="G2850" s="29">
        <v>1388289.5654438809</v>
      </c>
    </row>
    <row r="2851" spans="6:7" x14ac:dyDescent="0.45">
      <c r="F2851" s="31">
        <v>2843</v>
      </c>
      <c r="G2851" s="29">
        <v>470706.83099739673</v>
      </c>
    </row>
    <row r="2852" spans="6:7" x14ac:dyDescent="0.45">
      <c r="F2852" s="31">
        <v>2844</v>
      </c>
      <c r="G2852" s="29">
        <v>517353.72250223794</v>
      </c>
    </row>
    <row r="2853" spans="6:7" x14ac:dyDescent="0.45">
      <c r="F2853" s="31">
        <v>2845</v>
      </c>
      <c r="G2853" s="29">
        <v>825483.03219249891</v>
      </c>
    </row>
    <row r="2854" spans="6:7" x14ac:dyDescent="0.45">
      <c r="F2854" s="31">
        <v>2846</v>
      </c>
      <c r="G2854" s="29">
        <v>1403273.0293907372</v>
      </c>
    </row>
    <row r="2855" spans="6:7" x14ac:dyDescent="0.45">
      <c r="F2855" s="31">
        <v>2847</v>
      </c>
      <c r="G2855" s="29">
        <v>1055722.9520215364</v>
      </c>
    </row>
    <row r="2856" spans="6:7" x14ac:dyDescent="0.45">
      <c r="F2856" s="31">
        <v>2848</v>
      </c>
      <c r="G2856" s="29">
        <v>1779484.2069214841</v>
      </c>
    </row>
    <row r="2857" spans="6:7" x14ac:dyDescent="0.45">
      <c r="F2857" s="31">
        <v>2849</v>
      </c>
      <c r="G2857" s="29">
        <v>1379615.8069508281</v>
      </c>
    </row>
    <row r="2858" spans="6:7" x14ac:dyDescent="0.45">
      <c r="F2858" s="31">
        <v>2850</v>
      </c>
      <c r="G2858" s="29">
        <v>629223.58217272256</v>
      </c>
    </row>
    <row r="2859" spans="6:7" x14ac:dyDescent="0.45">
      <c r="F2859" s="31">
        <v>2851</v>
      </c>
      <c r="G2859" s="29">
        <v>2422476.6203006301</v>
      </c>
    </row>
    <row r="2860" spans="6:7" x14ac:dyDescent="0.45">
      <c r="F2860" s="31">
        <v>2852</v>
      </c>
      <c r="G2860" s="29">
        <v>328860.29341490066</v>
      </c>
    </row>
    <row r="2861" spans="6:7" x14ac:dyDescent="0.45">
      <c r="F2861" s="31">
        <v>2853</v>
      </c>
      <c r="G2861" s="29">
        <v>1663960.3773760214</v>
      </c>
    </row>
    <row r="2862" spans="6:7" x14ac:dyDescent="0.45">
      <c r="F2862" s="31">
        <v>2854</v>
      </c>
      <c r="G2862" s="29">
        <v>917799.58858133887</v>
      </c>
    </row>
    <row r="2863" spans="6:7" x14ac:dyDescent="0.45">
      <c r="F2863" s="31">
        <v>2855</v>
      </c>
      <c r="G2863" s="29">
        <v>245229.3840912038</v>
      </c>
    </row>
    <row r="2864" spans="6:7" x14ac:dyDescent="0.45">
      <c r="F2864" s="31">
        <v>2856</v>
      </c>
      <c r="G2864" s="29">
        <v>220729.85298737645</v>
      </c>
    </row>
    <row r="2865" spans="6:7" x14ac:dyDescent="0.45">
      <c r="F2865" s="31">
        <v>2857</v>
      </c>
      <c r="G2865" s="29">
        <v>844904.42514512921</v>
      </c>
    </row>
    <row r="2866" spans="6:7" x14ac:dyDescent="0.45">
      <c r="F2866" s="31">
        <v>2858</v>
      </c>
      <c r="G2866" s="29">
        <v>773600.82916166389</v>
      </c>
    </row>
    <row r="2867" spans="6:7" x14ac:dyDescent="0.45">
      <c r="F2867" s="31">
        <v>2859</v>
      </c>
      <c r="G2867" s="29">
        <v>2203806.3211866072</v>
      </c>
    </row>
    <row r="2868" spans="6:7" x14ac:dyDescent="0.45">
      <c r="F2868" s="31">
        <v>2860</v>
      </c>
      <c r="G2868" s="29">
        <v>761046.21155974374</v>
      </c>
    </row>
    <row r="2869" spans="6:7" x14ac:dyDescent="0.45">
      <c r="F2869" s="31">
        <v>2861</v>
      </c>
      <c r="G2869" s="29">
        <v>472360.28133262054</v>
      </c>
    </row>
    <row r="2870" spans="6:7" x14ac:dyDescent="0.45">
      <c r="F2870" s="31">
        <v>2862</v>
      </c>
      <c r="G2870" s="29">
        <v>665644.30614610726</v>
      </c>
    </row>
    <row r="2871" spans="6:7" x14ac:dyDescent="0.45">
      <c r="F2871" s="31">
        <v>2863</v>
      </c>
      <c r="G2871" s="29">
        <v>773982.80993113236</v>
      </c>
    </row>
    <row r="2872" spans="6:7" x14ac:dyDescent="0.45">
      <c r="F2872" s="31">
        <v>2864</v>
      </c>
      <c r="G2872" s="29">
        <v>947455.89765996591</v>
      </c>
    </row>
    <row r="2873" spans="6:7" x14ac:dyDescent="0.45">
      <c r="F2873" s="31">
        <v>2865</v>
      </c>
      <c r="G2873" s="29">
        <v>807410.52340741782</v>
      </c>
    </row>
    <row r="2874" spans="6:7" x14ac:dyDescent="0.45">
      <c r="F2874" s="31">
        <v>2866</v>
      </c>
      <c r="G2874" s="29">
        <v>1070205.8254126725</v>
      </c>
    </row>
    <row r="2875" spans="6:7" x14ac:dyDescent="0.45">
      <c r="F2875" s="31">
        <v>2867</v>
      </c>
      <c r="G2875" s="29">
        <v>655147.28245923505</v>
      </c>
    </row>
    <row r="2876" spans="6:7" x14ac:dyDescent="0.45">
      <c r="F2876" s="31">
        <v>2868</v>
      </c>
      <c r="G2876" s="29">
        <v>1853556.6278389953</v>
      </c>
    </row>
    <row r="2877" spans="6:7" x14ac:dyDescent="0.45">
      <c r="F2877" s="31">
        <v>2869</v>
      </c>
      <c r="G2877" s="29">
        <v>496013.39610257006</v>
      </c>
    </row>
    <row r="2878" spans="6:7" x14ac:dyDescent="0.45">
      <c r="F2878" s="31">
        <v>2870</v>
      </c>
      <c r="G2878" s="29">
        <v>413681.83826898219</v>
      </c>
    </row>
    <row r="2879" spans="6:7" x14ac:dyDescent="0.45">
      <c r="F2879" s="31">
        <v>2871</v>
      </c>
      <c r="G2879" s="29">
        <v>1089267.8676104492</v>
      </c>
    </row>
    <row r="2880" spans="6:7" x14ac:dyDescent="0.45">
      <c r="F2880" s="31">
        <v>2872</v>
      </c>
      <c r="G2880" s="29">
        <v>2992566.85989558</v>
      </c>
    </row>
    <row r="2881" spans="6:7" x14ac:dyDescent="0.45">
      <c r="F2881" s="31">
        <v>2873</v>
      </c>
      <c r="G2881" s="29">
        <v>639647.39002002869</v>
      </c>
    </row>
    <row r="2882" spans="6:7" x14ac:dyDescent="0.45">
      <c r="F2882" s="31">
        <v>2874</v>
      </c>
      <c r="G2882" s="29">
        <v>1247321.5675868578</v>
      </c>
    </row>
    <row r="2883" spans="6:7" x14ac:dyDescent="0.45">
      <c r="F2883" s="31">
        <v>2875</v>
      </c>
      <c r="G2883" s="29">
        <v>1264875.413418605</v>
      </c>
    </row>
    <row r="2884" spans="6:7" x14ac:dyDescent="0.45">
      <c r="F2884" s="31">
        <v>2876</v>
      </c>
      <c r="G2884" s="29">
        <v>977815.08078447205</v>
      </c>
    </row>
    <row r="2885" spans="6:7" x14ac:dyDescent="0.45">
      <c r="F2885" s="31">
        <v>2877</v>
      </c>
      <c r="G2885" s="29">
        <v>1008839.0902272896</v>
      </c>
    </row>
    <row r="2886" spans="6:7" x14ac:dyDescent="0.45">
      <c r="F2886" s="31">
        <v>2878</v>
      </c>
      <c r="G2886" s="29">
        <v>1326973.8622083555</v>
      </c>
    </row>
    <row r="2887" spans="6:7" x14ac:dyDescent="0.45">
      <c r="F2887" s="31">
        <v>2879</v>
      </c>
      <c r="G2887" s="29">
        <v>718659.52665933489</v>
      </c>
    </row>
    <row r="2888" spans="6:7" x14ac:dyDescent="0.45">
      <c r="F2888" s="31">
        <v>2880</v>
      </c>
      <c r="G2888" s="29">
        <v>404429.0298848158</v>
      </c>
    </row>
    <row r="2889" spans="6:7" x14ac:dyDescent="0.45">
      <c r="F2889" s="31">
        <v>2881</v>
      </c>
      <c r="G2889" s="29">
        <v>844457.58445033827</v>
      </c>
    </row>
    <row r="2890" spans="6:7" x14ac:dyDescent="0.45">
      <c r="F2890" s="31">
        <v>2882</v>
      </c>
      <c r="G2890" s="29">
        <v>964078.97162390896</v>
      </c>
    </row>
    <row r="2891" spans="6:7" x14ac:dyDescent="0.45">
      <c r="F2891" s="31">
        <v>2883</v>
      </c>
      <c r="G2891" s="29">
        <v>2772147.0902301585</v>
      </c>
    </row>
    <row r="2892" spans="6:7" x14ac:dyDescent="0.45">
      <c r="F2892" s="31">
        <v>2884</v>
      </c>
      <c r="G2892" s="29">
        <v>737648.3210045509</v>
      </c>
    </row>
    <row r="2893" spans="6:7" x14ac:dyDescent="0.45">
      <c r="F2893" s="31">
        <v>2885</v>
      </c>
      <c r="G2893" s="29">
        <v>1689026.3057321415</v>
      </c>
    </row>
    <row r="2894" spans="6:7" x14ac:dyDescent="0.45">
      <c r="F2894" s="31">
        <v>2886</v>
      </c>
      <c r="G2894" s="29">
        <v>868900.18433793075</v>
      </c>
    </row>
    <row r="2895" spans="6:7" x14ac:dyDescent="0.45">
      <c r="F2895" s="31">
        <v>2887</v>
      </c>
      <c r="G2895" s="29">
        <v>980897.65887925506</v>
      </c>
    </row>
    <row r="2896" spans="6:7" x14ac:dyDescent="0.45">
      <c r="F2896" s="31">
        <v>2888</v>
      </c>
      <c r="G2896" s="29">
        <v>763428.46027427854</v>
      </c>
    </row>
    <row r="2897" spans="6:7" x14ac:dyDescent="0.45">
      <c r="F2897" s="31">
        <v>2889</v>
      </c>
      <c r="G2897" s="29">
        <v>931867.70963000716</v>
      </c>
    </row>
    <row r="2898" spans="6:7" x14ac:dyDescent="0.45">
      <c r="F2898" s="31">
        <v>2890</v>
      </c>
      <c r="G2898" s="29">
        <v>941690.30817960692</v>
      </c>
    </row>
    <row r="2899" spans="6:7" x14ac:dyDescent="0.45">
      <c r="F2899" s="31">
        <v>2891</v>
      </c>
      <c r="G2899" s="29">
        <v>5369352.3808464874</v>
      </c>
    </row>
    <row r="2900" spans="6:7" x14ac:dyDescent="0.45">
      <c r="F2900" s="31">
        <v>2892</v>
      </c>
      <c r="G2900" s="29">
        <v>389104.59699505311</v>
      </c>
    </row>
    <row r="2901" spans="6:7" x14ac:dyDescent="0.45">
      <c r="F2901" s="31">
        <v>2893</v>
      </c>
      <c r="G2901" s="29">
        <v>252289.17636314474</v>
      </c>
    </row>
    <row r="2902" spans="6:7" x14ac:dyDescent="0.45">
      <c r="F2902" s="31">
        <v>2894</v>
      </c>
      <c r="G2902" s="29">
        <v>1329194.4036936907</v>
      </c>
    </row>
    <row r="2903" spans="6:7" x14ac:dyDescent="0.45">
      <c r="F2903" s="31">
        <v>2895</v>
      </c>
      <c r="G2903" s="29">
        <v>1815333.1704496327</v>
      </c>
    </row>
    <row r="2904" spans="6:7" x14ac:dyDescent="0.45">
      <c r="F2904" s="31">
        <v>2896</v>
      </c>
      <c r="G2904" s="29">
        <v>1884783.5373902209</v>
      </c>
    </row>
    <row r="2905" spans="6:7" x14ac:dyDescent="0.45">
      <c r="F2905" s="31">
        <v>2897</v>
      </c>
      <c r="G2905" s="29">
        <v>2350934.6909317332</v>
      </c>
    </row>
    <row r="2906" spans="6:7" x14ac:dyDescent="0.45">
      <c r="F2906" s="31">
        <v>2898</v>
      </c>
      <c r="G2906" s="29">
        <v>2947779.6024918491</v>
      </c>
    </row>
    <row r="2907" spans="6:7" x14ac:dyDescent="0.45">
      <c r="F2907" s="31">
        <v>2899</v>
      </c>
      <c r="G2907" s="29">
        <v>451308.96501104743</v>
      </c>
    </row>
    <row r="2908" spans="6:7" x14ac:dyDescent="0.45">
      <c r="F2908" s="31">
        <v>2900</v>
      </c>
      <c r="G2908" s="29">
        <v>1708312.767112033</v>
      </c>
    </row>
    <row r="2909" spans="6:7" x14ac:dyDescent="0.45">
      <c r="F2909" s="31">
        <v>2901</v>
      </c>
      <c r="G2909" s="29">
        <v>2796436.7425822606</v>
      </c>
    </row>
    <row r="2910" spans="6:7" x14ac:dyDescent="0.45">
      <c r="F2910" s="31">
        <v>2902</v>
      </c>
      <c r="G2910" s="29">
        <v>571144.20397729124</v>
      </c>
    </row>
    <row r="2911" spans="6:7" x14ac:dyDescent="0.45">
      <c r="F2911" s="31">
        <v>2903</v>
      </c>
      <c r="G2911" s="29">
        <v>552238.75309939065</v>
      </c>
    </row>
    <row r="2912" spans="6:7" x14ac:dyDescent="0.45">
      <c r="F2912" s="31">
        <v>2904</v>
      </c>
      <c r="G2912" s="29">
        <v>473925.5166313285</v>
      </c>
    </row>
    <row r="2913" spans="6:7" x14ac:dyDescent="0.45">
      <c r="F2913" s="31">
        <v>2905</v>
      </c>
      <c r="G2913" s="29">
        <v>1141466.8854509133</v>
      </c>
    </row>
    <row r="2914" spans="6:7" x14ac:dyDescent="0.45">
      <c r="F2914" s="31">
        <v>2906</v>
      </c>
      <c r="G2914" s="29">
        <v>2255641.3711494724</v>
      </c>
    </row>
    <row r="2915" spans="6:7" x14ac:dyDescent="0.45">
      <c r="F2915" s="31">
        <v>2907</v>
      </c>
      <c r="G2915" s="29">
        <v>2299640.9197526379</v>
      </c>
    </row>
    <row r="2916" spans="6:7" x14ac:dyDescent="0.45">
      <c r="F2916" s="31">
        <v>2908</v>
      </c>
      <c r="G2916" s="29">
        <v>642069.08880182961</v>
      </c>
    </row>
    <row r="2917" spans="6:7" x14ac:dyDescent="0.45">
      <c r="F2917" s="31">
        <v>2909</v>
      </c>
      <c r="G2917" s="29">
        <v>514651.74887597561</v>
      </c>
    </row>
    <row r="2918" spans="6:7" x14ac:dyDescent="0.45">
      <c r="F2918" s="31">
        <v>2910</v>
      </c>
      <c r="G2918" s="29">
        <v>2310703.5973414239</v>
      </c>
    </row>
    <row r="2919" spans="6:7" x14ac:dyDescent="0.45">
      <c r="F2919" s="31">
        <v>2911</v>
      </c>
      <c r="G2919" s="29">
        <v>1828347.5001209758</v>
      </c>
    </row>
    <row r="2920" spans="6:7" x14ac:dyDescent="0.45">
      <c r="F2920" s="31">
        <v>2912</v>
      </c>
      <c r="G2920" s="29">
        <v>1548233.9368968874</v>
      </c>
    </row>
    <row r="2921" spans="6:7" x14ac:dyDescent="0.45">
      <c r="F2921" s="31">
        <v>2913</v>
      </c>
      <c r="G2921" s="29">
        <v>416838.5135503076</v>
      </c>
    </row>
    <row r="2922" spans="6:7" x14ac:dyDescent="0.45">
      <c r="F2922" s="31">
        <v>2914</v>
      </c>
      <c r="G2922" s="29">
        <v>1428812.5577735307</v>
      </c>
    </row>
    <row r="2923" spans="6:7" x14ac:dyDescent="0.45">
      <c r="F2923" s="31">
        <v>2915</v>
      </c>
      <c r="G2923" s="29">
        <v>417872.61800599273</v>
      </c>
    </row>
    <row r="2924" spans="6:7" x14ac:dyDescent="0.45">
      <c r="F2924" s="31">
        <v>2916</v>
      </c>
      <c r="G2924" s="29">
        <v>622485.40998153714</v>
      </c>
    </row>
    <row r="2925" spans="6:7" x14ac:dyDescent="0.45">
      <c r="F2925" s="31">
        <v>2917</v>
      </c>
      <c r="G2925" s="29">
        <v>1490234.9984984894</v>
      </c>
    </row>
    <row r="2926" spans="6:7" x14ac:dyDescent="0.45">
      <c r="F2926" s="31">
        <v>2918</v>
      </c>
      <c r="G2926" s="29">
        <v>756600.50783986447</v>
      </c>
    </row>
    <row r="2927" spans="6:7" x14ac:dyDescent="0.45">
      <c r="F2927" s="31">
        <v>2919</v>
      </c>
      <c r="G2927" s="29">
        <v>2193453.4426231808</v>
      </c>
    </row>
    <row r="2928" spans="6:7" x14ac:dyDescent="0.45">
      <c r="F2928" s="31">
        <v>2920</v>
      </c>
      <c r="G2928" s="29">
        <v>775609.58455955738</v>
      </c>
    </row>
    <row r="2929" spans="6:7" x14ac:dyDescent="0.45">
      <c r="F2929" s="31">
        <v>2921</v>
      </c>
      <c r="G2929" s="29">
        <v>551086.20611784246</v>
      </c>
    </row>
    <row r="2930" spans="6:7" x14ac:dyDescent="0.45">
      <c r="F2930" s="31">
        <v>2922</v>
      </c>
      <c r="G2930" s="29">
        <v>597164.33827658289</v>
      </c>
    </row>
    <row r="2931" spans="6:7" x14ac:dyDescent="0.45">
      <c r="F2931" s="31">
        <v>2923</v>
      </c>
      <c r="G2931" s="29">
        <v>924941.85687515896</v>
      </c>
    </row>
    <row r="2932" spans="6:7" x14ac:dyDescent="0.45">
      <c r="F2932" s="31">
        <v>2924</v>
      </c>
      <c r="G2932" s="29">
        <v>1384760.4718046996</v>
      </c>
    </row>
    <row r="2933" spans="6:7" x14ac:dyDescent="0.45">
      <c r="F2933" s="31">
        <v>2925</v>
      </c>
      <c r="G2933" s="29">
        <v>760856.35647959856</v>
      </c>
    </row>
    <row r="2934" spans="6:7" x14ac:dyDescent="0.45">
      <c r="F2934" s="31">
        <v>2926</v>
      </c>
      <c r="G2934" s="29">
        <v>1781297.0220780601</v>
      </c>
    </row>
    <row r="2935" spans="6:7" x14ac:dyDescent="0.45">
      <c r="F2935" s="31">
        <v>2927</v>
      </c>
      <c r="G2935" s="29">
        <v>1573244.2824451083</v>
      </c>
    </row>
    <row r="2936" spans="6:7" x14ac:dyDescent="0.45">
      <c r="F2936" s="31">
        <v>2928</v>
      </c>
      <c r="G2936" s="29">
        <v>220866.80007035038</v>
      </c>
    </row>
    <row r="2937" spans="6:7" x14ac:dyDescent="0.45">
      <c r="F2937" s="31">
        <v>2929</v>
      </c>
      <c r="G2937" s="29">
        <v>1945954.2225379539</v>
      </c>
    </row>
    <row r="2938" spans="6:7" x14ac:dyDescent="0.45">
      <c r="F2938" s="31">
        <v>2930</v>
      </c>
      <c r="G2938" s="29">
        <v>1996615.2252951814</v>
      </c>
    </row>
    <row r="2939" spans="6:7" x14ac:dyDescent="0.45">
      <c r="F2939" s="31">
        <v>2931</v>
      </c>
      <c r="G2939" s="29">
        <v>825405.38970541814</v>
      </c>
    </row>
    <row r="2940" spans="6:7" x14ac:dyDescent="0.45">
      <c r="F2940" s="31">
        <v>2932</v>
      </c>
      <c r="G2940" s="29">
        <v>1480195.9129723406</v>
      </c>
    </row>
    <row r="2941" spans="6:7" x14ac:dyDescent="0.45">
      <c r="F2941" s="31">
        <v>2933</v>
      </c>
      <c r="G2941" s="29">
        <v>3059557.3097838638</v>
      </c>
    </row>
    <row r="2942" spans="6:7" x14ac:dyDescent="0.45">
      <c r="F2942" s="31">
        <v>2934</v>
      </c>
      <c r="G2942" s="29">
        <v>1977340.337897124</v>
      </c>
    </row>
    <row r="2943" spans="6:7" x14ac:dyDescent="0.45">
      <c r="F2943" s="31">
        <v>2935</v>
      </c>
      <c r="G2943" s="29">
        <v>838606.79803875554</v>
      </c>
    </row>
    <row r="2944" spans="6:7" x14ac:dyDescent="0.45">
      <c r="F2944" s="31">
        <v>2936</v>
      </c>
      <c r="G2944" s="29">
        <v>2311619.3571869438</v>
      </c>
    </row>
    <row r="2945" spans="6:7" x14ac:dyDescent="0.45">
      <c r="F2945" s="31">
        <v>2937</v>
      </c>
      <c r="G2945" s="29">
        <v>4868245.1840261295</v>
      </c>
    </row>
    <row r="2946" spans="6:7" x14ac:dyDescent="0.45">
      <c r="F2946" s="31">
        <v>2938</v>
      </c>
      <c r="G2946" s="29">
        <v>407211.09761183779</v>
      </c>
    </row>
    <row r="2947" spans="6:7" x14ac:dyDescent="0.45">
      <c r="F2947" s="31">
        <v>2939</v>
      </c>
      <c r="G2947" s="29">
        <v>375845.9677281137</v>
      </c>
    </row>
    <row r="2948" spans="6:7" x14ac:dyDescent="0.45">
      <c r="F2948" s="31">
        <v>2940</v>
      </c>
      <c r="G2948" s="29">
        <v>997177.77793297998</v>
      </c>
    </row>
    <row r="2949" spans="6:7" x14ac:dyDescent="0.45">
      <c r="F2949" s="31">
        <v>2941</v>
      </c>
      <c r="G2949" s="29">
        <v>3500461.9162291591</v>
      </c>
    </row>
    <row r="2950" spans="6:7" x14ac:dyDescent="0.45">
      <c r="F2950" s="31">
        <v>2942</v>
      </c>
      <c r="G2950" s="29">
        <v>1089272.0045152837</v>
      </c>
    </row>
    <row r="2951" spans="6:7" x14ac:dyDescent="0.45">
      <c r="F2951" s="31">
        <v>2943</v>
      </c>
      <c r="G2951" s="29">
        <v>593529.32288481435</v>
      </c>
    </row>
    <row r="2952" spans="6:7" x14ac:dyDescent="0.45">
      <c r="F2952" s="31">
        <v>2944</v>
      </c>
      <c r="G2952" s="29">
        <v>889542.32195653312</v>
      </c>
    </row>
    <row r="2953" spans="6:7" x14ac:dyDescent="0.45">
      <c r="F2953" s="31">
        <v>2945</v>
      </c>
      <c r="G2953" s="29">
        <v>1215649.0353744754</v>
      </c>
    </row>
    <row r="2954" spans="6:7" x14ac:dyDescent="0.45">
      <c r="F2954" s="31">
        <v>2946</v>
      </c>
      <c r="G2954" s="29">
        <v>3277776.8172664074</v>
      </c>
    </row>
    <row r="2955" spans="6:7" x14ac:dyDescent="0.45">
      <c r="F2955" s="31">
        <v>2947</v>
      </c>
      <c r="G2955" s="29">
        <v>1121515.5585452428</v>
      </c>
    </row>
    <row r="2956" spans="6:7" x14ac:dyDescent="0.45">
      <c r="F2956" s="31">
        <v>2948</v>
      </c>
      <c r="G2956" s="29">
        <v>2779289.0091199731</v>
      </c>
    </row>
    <row r="2957" spans="6:7" x14ac:dyDescent="0.45">
      <c r="F2957" s="31">
        <v>2949</v>
      </c>
      <c r="G2957" s="29">
        <v>800767.58172247279</v>
      </c>
    </row>
    <row r="2958" spans="6:7" x14ac:dyDescent="0.45">
      <c r="F2958" s="31">
        <v>2950</v>
      </c>
      <c r="G2958" s="29">
        <v>1840586.2481836251</v>
      </c>
    </row>
    <row r="2959" spans="6:7" x14ac:dyDescent="0.45">
      <c r="F2959" s="31">
        <v>2951</v>
      </c>
      <c r="G2959" s="29">
        <v>677410.70298326504</v>
      </c>
    </row>
    <row r="2960" spans="6:7" x14ac:dyDescent="0.45">
      <c r="F2960" s="31">
        <v>2952</v>
      </c>
      <c r="G2960" s="29">
        <v>412574.6364817365</v>
      </c>
    </row>
    <row r="2961" spans="6:7" x14ac:dyDescent="0.45">
      <c r="F2961" s="31">
        <v>2953</v>
      </c>
      <c r="G2961" s="29">
        <v>831116.15989786491</v>
      </c>
    </row>
    <row r="2962" spans="6:7" x14ac:dyDescent="0.45">
      <c r="F2962" s="31">
        <v>2954</v>
      </c>
      <c r="G2962" s="29">
        <v>238022.39842542482</v>
      </c>
    </row>
    <row r="2963" spans="6:7" x14ac:dyDescent="0.45">
      <c r="F2963" s="31">
        <v>2955</v>
      </c>
      <c r="G2963" s="29">
        <v>989292.64542327099</v>
      </c>
    </row>
    <row r="2964" spans="6:7" x14ac:dyDescent="0.45">
      <c r="F2964" s="31">
        <v>2956</v>
      </c>
      <c r="G2964" s="29">
        <v>500786.13604450121</v>
      </c>
    </row>
    <row r="2965" spans="6:7" x14ac:dyDescent="0.45">
      <c r="F2965" s="31">
        <v>2957</v>
      </c>
      <c r="G2965" s="29">
        <v>603313.16910089611</v>
      </c>
    </row>
    <row r="2966" spans="6:7" x14ac:dyDescent="0.45">
      <c r="F2966" s="31">
        <v>2958</v>
      </c>
      <c r="G2966" s="29">
        <v>406734.49000537168</v>
      </c>
    </row>
    <row r="2967" spans="6:7" x14ac:dyDescent="0.45">
      <c r="F2967" s="31">
        <v>2959</v>
      </c>
      <c r="G2967" s="29">
        <v>834951.71747043938</v>
      </c>
    </row>
    <row r="2968" spans="6:7" x14ac:dyDescent="0.45">
      <c r="F2968" s="31">
        <v>2960</v>
      </c>
      <c r="G2968" s="29">
        <v>2205047.6383151626</v>
      </c>
    </row>
    <row r="2969" spans="6:7" x14ac:dyDescent="0.45">
      <c r="F2969" s="31">
        <v>2961</v>
      </c>
      <c r="G2969" s="29">
        <v>532316.33844198333</v>
      </c>
    </row>
    <row r="2970" spans="6:7" x14ac:dyDescent="0.45">
      <c r="F2970" s="31">
        <v>2962</v>
      </c>
      <c r="G2970" s="29">
        <v>3183977.7621407709</v>
      </c>
    </row>
    <row r="2971" spans="6:7" x14ac:dyDescent="0.45">
      <c r="F2971" s="31">
        <v>2963</v>
      </c>
      <c r="G2971" s="29">
        <v>720204.68523315073</v>
      </c>
    </row>
    <row r="2972" spans="6:7" x14ac:dyDescent="0.45">
      <c r="F2972" s="31">
        <v>2964</v>
      </c>
      <c r="G2972" s="29">
        <v>1111491.8929470032</v>
      </c>
    </row>
    <row r="2973" spans="6:7" x14ac:dyDescent="0.45">
      <c r="F2973" s="31">
        <v>2965</v>
      </c>
      <c r="G2973" s="29">
        <v>1597209.9540162482</v>
      </c>
    </row>
    <row r="2974" spans="6:7" x14ac:dyDescent="0.45">
      <c r="F2974" s="31">
        <v>2966</v>
      </c>
      <c r="G2974" s="29">
        <v>820454.03737019876</v>
      </c>
    </row>
    <row r="2975" spans="6:7" x14ac:dyDescent="0.45">
      <c r="F2975" s="31">
        <v>2967</v>
      </c>
      <c r="G2975" s="29">
        <v>1099441.0971363976</v>
      </c>
    </row>
    <row r="2976" spans="6:7" x14ac:dyDescent="0.45">
      <c r="F2976" s="31">
        <v>2968</v>
      </c>
      <c r="G2976" s="29">
        <v>1139656.6855204308</v>
      </c>
    </row>
    <row r="2977" spans="6:7" x14ac:dyDescent="0.45">
      <c r="F2977" s="31">
        <v>2969</v>
      </c>
      <c r="G2977" s="29">
        <v>2901872.1980325859</v>
      </c>
    </row>
    <row r="2978" spans="6:7" x14ac:dyDescent="0.45">
      <c r="F2978" s="31">
        <v>2970</v>
      </c>
      <c r="G2978" s="29">
        <v>1075565.5577485659</v>
      </c>
    </row>
    <row r="2979" spans="6:7" x14ac:dyDescent="0.45">
      <c r="F2979" s="31">
        <v>2971</v>
      </c>
      <c r="G2979" s="29">
        <v>2335466.6823144117</v>
      </c>
    </row>
    <row r="2980" spans="6:7" x14ac:dyDescent="0.45">
      <c r="F2980" s="31">
        <v>2972</v>
      </c>
      <c r="G2980" s="29">
        <v>928789.32856571069</v>
      </c>
    </row>
    <row r="2981" spans="6:7" x14ac:dyDescent="0.45">
      <c r="F2981" s="31">
        <v>2973</v>
      </c>
      <c r="G2981" s="29">
        <v>719357.47852616652</v>
      </c>
    </row>
    <row r="2982" spans="6:7" x14ac:dyDescent="0.45">
      <c r="F2982" s="31">
        <v>2974</v>
      </c>
      <c r="G2982" s="29">
        <v>320468.66089472076</v>
      </c>
    </row>
    <row r="2983" spans="6:7" x14ac:dyDescent="0.45">
      <c r="F2983" s="31">
        <v>2975</v>
      </c>
      <c r="G2983" s="29">
        <v>412511.52428093017</v>
      </c>
    </row>
    <row r="2984" spans="6:7" x14ac:dyDescent="0.45">
      <c r="F2984" s="31">
        <v>2976</v>
      </c>
      <c r="G2984" s="29">
        <v>2590622.4999962854</v>
      </c>
    </row>
    <row r="2985" spans="6:7" x14ac:dyDescent="0.45">
      <c r="F2985" s="31">
        <v>2977</v>
      </c>
      <c r="G2985" s="29">
        <v>1554725.9703477744</v>
      </c>
    </row>
    <row r="2986" spans="6:7" x14ac:dyDescent="0.45">
      <c r="F2986" s="31">
        <v>2978</v>
      </c>
      <c r="G2986" s="29">
        <v>1784179.5403012552</v>
      </c>
    </row>
    <row r="2987" spans="6:7" x14ac:dyDescent="0.45">
      <c r="F2987" s="31">
        <v>2979</v>
      </c>
      <c r="G2987" s="29">
        <v>991603.06623923255</v>
      </c>
    </row>
    <row r="2988" spans="6:7" x14ac:dyDescent="0.45">
      <c r="F2988" s="31">
        <v>2980</v>
      </c>
      <c r="G2988" s="29">
        <v>3071136.3086753665</v>
      </c>
    </row>
    <row r="2989" spans="6:7" x14ac:dyDescent="0.45">
      <c r="F2989" s="31">
        <v>2981</v>
      </c>
      <c r="G2989" s="29">
        <v>1261550.9963451617</v>
      </c>
    </row>
    <row r="2990" spans="6:7" x14ac:dyDescent="0.45">
      <c r="F2990" s="31">
        <v>2982</v>
      </c>
      <c r="G2990" s="29">
        <v>2186861.6883868701</v>
      </c>
    </row>
    <row r="2991" spans="6:7" x14ac:dyDescent="0.45">
      <c r="F2991" s="31">
        <v>2983</v>
      </c>
      <c r="G2991" s="29">
        <v>765885.10322481708</v>
      </c>
    </row>
    <row r="2992" spans="6:7" x14ac:dyDescent="0.45">
      <c r="F2992" s="31">
        <v>2984</v>
      </c>
      <c r="G2992" s="29">
        <v>764719.3079527833</v>
      </c>
    </row>
    <row r="2993" spans="6:7" x14ac:dyDescent="0.45">
      <c r="F2993" s="31">
        <v>2985</v>
      </c>
      <c r="G2993" s="29">
        <v>1351082.3875893755</v>
      </c>
    </row>
    <row r="2994" spans="6:7" x14ac:dyDescent="0.45">
      <c r="F2994" s="31">
        <v>2986</v>
      </c>
      <c r="G2994" s="29">
        <v>376207.38731598901</v>
      </c>
    </row>
    <row r="2995" spans="6:7" x14ac:dyDescent="0.45">
      <c r="F2995" s="31">
        <v>2987</v>
      </c>
      <c r="G2995" s="29">
        <v>2634421.1840984039</v>
      </c>
    </row>
    <row r="2996" spans="6:7" x14ac:dyDescent="0.45">
      <c r="F2996" s="31">
        <v>2988</v>
      </c>
      <c r="G2996" s="29">
        <v>1209777.0466605043</v>
      </c>
    </row>
    <row r="2997" spans="6:7" x14ac:dyDescent="0.45">
      <c r="F2997" s="31">
        <v>2989</v>
      </c>
      <c r="G2997" s="29">
        <v>737791.81094486779</v>
      </c>
    </row>
    <row r="2998" spans="6:7" x14ac:dyDescent="0.45">
      <c r="F2998" s="31">
        <v>2990</v>
      </c>
      <c r="G2998" s="29">
        <v>985651.42808553088</v>
      </c>
    </row>
    <row r="2999" spans="6:7" x14ac:dyDescent="0.45">
      <c r="F2999" s="31">
        <v>2991</v>
      </c>
      <c r="G2999" s="29">
        <v>1113431.971929387</v>
      </c>
    </row>
    <row r="3000" spans="6:7" x14ac:dyDescent="0.45">
      <c r="F3000" s="31">
        <v>2992</v>
      </c>
      <c r="G3000" s="29">
        <v>2914589.7081326987</v>
      </c>
    </row>
    <row r="3001" spans="6:7" x14ac:dyDescent="0.45">
      <c r="F3001" s="31">
        <v>2993</v>
      </c>
      <c r="G3001" s="29">
        <v>1774932.1658707848</v>
      </c>
    </row>
    <row r="3002" spans="6:7" x14ac:dyDescent="0.45">
      <c r="F3002" s="31">
        <v>2994</v>
      </c>
      <c r="G3002" s="29">
        <v>373949.9288044211</v>
      </c>
    </row>
    <row r="3003" spans="6:7" x14ac:dyDescent="0.45">
      <c r="F3003" s="31">
        <v>2995</v>
      </c>
      <c r="G3003" s="29">
        <v>424267.30337852583</v>
      </c>
    </row>
    <row r="3004" spans="6:7" x14ac:dyDescent="0.45">
      <c r="F3004" s="31">
        <v>2996</v>
      </c>
      <c r="G3004" s="29">
        <v>1291406.0970174151</v>
      </c>
    </row>
    <row r="3005" spans="6:7" x14ac:dyDescent="0.45">
      <c r="F3005" s="31">
        <v>2997</v>
      </c>
      <c r="G3005" s="29">
        <v>530778.95378791948</v>
      </c>
    </row>
    <row r="3006" spans="6:7" x14ac:dyDescent="0.45">
      <c r="F3006" s="31">
        <v>2998</v>
      </c>
      <c r="G3006" s="29">
        <v>560083.33320310013</v>
      </c>
    </row>
    <row r="3007" spans="6:7" x14ac:dyDescent="0.45">
      <c r="F3007" s="31">
        <v>2999</v>
      </c>
      <c r="G3007" s="29">
        <v>1833164.7858279073</v>
      </c>
    </row>
    <row r="3008" spans="6:7" x14ac:dyDescent="0.45">
      <c r="F3008" s="31">
        <v>3000</v>
      </c>
      <c r="G3008" s="29">
        <v>725253.26977036428</v>
      </c>
    </row>
    <row r="3009" spans="6:7" x14ac:dyDescent="0.45">
      <c r="F3009" s="31">
        <v>3001</v>
      </c>
      <c r="G3009" s="29">
        <v>361903.22558081814</v>
      </c>
    </row>
    <row r="3010" spans="6:7" x14ac:dyDescent="0.45">
      <c r="F3010" s="31">
        <v>3002</v>
      </c>
      <c r="G3010" s="29">
        <v>1725400.4156025245</v>
      </c>
    </row>
    <row r="3011" spans="6:7" x14ac:dyDescent="0.45">
      <c r="F3011" s="31">
        <v>3003</v>
      </c>
      <c r="G3011" s="29">
        <v>943017.3217635164</v>
      </c>
    </row>
    <row r="3012" spans="6:7" x14ac:dyDescent="0.45">
      <c r="F3012" s="31">
        <v>3004</v>
      </c>
      <c r="G3012" s="29">
        <v>701610.68917472218</v>
      </c>
    </row>
    <row r="3013" spans="6:7" x14ac:dyDescent="0.45">
      <c r="F3013" s="31">
        <v>3005</v>
      </c>
      <c r="G3013" s="29">
        <v>2425707.5980272251</v>
      </c>
    </row>
    <row r="3014" spans="6:7" x14ac:dyDescent="0.45">
      <c r="F3014" s="31">
        <v>3006</v>
      </c>
      <c r="G3014" s="29">
        <v>2685118.1255493201</v>
      </c>
    </row>
    <row r="3015" spans="6:7" x14ac:dyDescent="0.45">
      <c r="F3015" s="31">
        <v>3007</v>
      </c>
      <c r="G3015" s="29">
        <v>570984.11445728468</v>
      </c>
    </row>
    <row r="3016" spans="6:7" x14ac:dyDescent="0.45">
      <c r="F3016" s="31">
        <v>3008</v>
      </c>
      <c r="G3016" s="29">
        <v>1643569.0174758651</v>
      </c>
    </row>
    <row r="3017" spans="6:7" x14ac:dyDescent="0.45">
      <c r="F3017" s="31">
        <v>3009</v>
      </c>
      <c r="G3017" s="29">
        <v>393866.69621427858</v>
      </c>
    </row>
    <row r="3018" spans="6:7" x14ac:dyDescent="0.45">
      <c r="F3018" s="31">
        <v>3010</v>
      </c>
      <c r="G3018" s="29">
        <v>2013926.530706872</v>
      </c>
    </row>
    <row r="3019" spans="6:7" x14ac:dyDescent="0.45">
      <c r="F3019" s="31">
        <v>3011</v>
      </c>
      <c r="G3019" s="29">
        <v>427194.36816569511</v>
      </c>
    </row>
    <row r="3020" spans="6:7" x14ac:dyDescent="0.45">
      <c r="F3020" s="31">
        <v>3012</v>
      </c>
      <c r="G3020" s="29">
        <v>1809286.2087982637</v>
      </c>
    </row>
    <row r="3021" spans="6:7" x14ac:dyDescent="0.45">
      <c r="F3021" s="31">
        <v>3013</v>
      </c>
      <c r="G3021" s="29">
        <v>1381648.2994197905</v>
      </c>
    </row>
    <row r="3022" spans="6:7" x14ac:dyDescent="0.45">
      <c r="F3022" s="31">
        <v>3014</v>
      </c>
      <c r="G3022" s="29">
        <v>872926.46977454005</v>
      </c>
    </row>
    <row r="3023" spans="6:7" x14ac:dyDescent="0.45">
      <c r="F3023" s="31">
        <v>3015</v>
      </c>
      <c r="G3023" s="29">
        <v>1075733.2987489286</v>
      </c>
    </row>
    <row r="3024" spans="6:7" x14ac:dyDescent="0.45">
      <c r="F3024" s="31">
        <v>3016</v>
      </c>
      <c r="G3024" s="29">
        <v>1160370.2026870796</v>
      </c>
    </row>
    <row r="3025" spans="6:7" x14ac:dyDescent="0.45">
      <c r="F3025" s="31">
        <v>3017</v>
      </c>
      <c r="G3025" s="29">
        <v>299514.90946470451</v>
      </c>
    </row>
    <row r="3026" spans="6:7" x14ac:dyDescent="0.45">
      <c r="F3026" s="31">
        <v>3018</v>
      </c>
      <c r="G3026" s="29">
        <v>367711.94948818907</v>
      </c>
    </row>
    <row r="3027" spans="6:7" x14ac:dyDescent="0.45">
      <c r="F3027" s="31">
        <v>3019</v>
      </c>
      <c r="G3027" s="29">
        <v>749817.60044893844</v>
      </c>
    </row>
    <row r="3028" spans="6:7" x14ac:dyDescent="0.45">
      <c r="F3028" s="31">
        <v>3020</v>
      </c>
      <c r="G3028" s="29">
        <v>1344739.5603782991</v>
      </c>
    </row>
    <row r="3029" spans="6:7" x14ac:dyDescent="0.45">
      <c r="F3029" s="31">
        <v>3021</v>
      </c>
      <c r="G3029" s="29">
        <v>2708218.3188539869</v>
      </c>
    </row>
    <row r="3030" spans="6:7" x14ac:dyDescent="0.45">
      <c r="F3030" s="31">
        <v>3022</v>
      </c>
      <c r="G3030" s="29">
        <v>805977.53174544917</v>
      </c>
    </row>
    <row r="3031" spans="6:7" x14ac:dyDescent="0.45">
      <c r="F3031" s="31">
        <v>3023</v>
      </c>
      <c r="G3031" s="29">
        <v>245362.6144584858</v>
      </c>
    </row>
    <row r="3032" spans="6:7" x14ac:dyDescent="0.45">
      <c r="F3032" s="31">
        <v>3024</v>
      </c>
      <c r="G3032" s="29">
        <v>1078375.927657454</v>
      </c>
    </row>
    <row r="3033" spans="6:7" x14ac:dyDescent="0.45">
      <c r="F3033" s="31">
        <v>3025</v>
      </c>
      <c r="G3033" s="29">
        <v>1106120.2929021537</v>
      </c>
    </row>
    <row r="3034" spans="6:7" x14ac:dyDescent="0.45">
      <c r="F3034" s="31">
        <v>3026</v>
      </c>
      <c r="G3034" s="29">
        <v>1350759.5788248437</v>
      </c>
    </row>
    <row r="3035" spans="6:7" x14ac:dyDescent="0.45">
      <c r="F3035" s="31">
        <v>3027</v>
      </c>
      <c r="G3035" s="29">
        <v>964773.63999316993</v>
      </c>
    </row>
    <row r="3036" spans="6:7" x14ac:dyDescent="0.45">
      <c r="F3036" s="31">
        <v>3028</v>
      </c>
      <c r="G3036" s="29">
        <v>810837.1463364939</v>
      </c>
    </row>
    <row r="3037" spans="6:7" x14ac:dyDescent="0.45">
      <c r="F3037" s="31">
        <v>3029</v>
      </c>
      <c r="G3037" s="29">
        <v>2013150.0533807618</v>
      </c>
    </row>
    <row r="3038" spans="6:7" x14ac:dyDescent="0.45">
      <c r="F3038" s="31">
        <v>3030</v>
      </c>
      <c r="G3038" s="29">
        <v>981455.03591019078</v>
      </c>
    </row>
    <row r="3039" spans="6:7" x14ac:dyDescent="0.45">
      <c r="F3039" s="31">
        <v>3031</v>
      </c>
      <c r="G3039" s="29">
        <v>2108528.9600453363</v>
      </c>
    </row>
    <row r="3040" spans="6:7" x14ac:dyDescent="0.45">
      <c r="F3040" s="31">
        <v>3032</v>
      </c>
      <c r="G3040" s="29">
        <v>512398.626722085</v>
      </c>
    </row>
    <row r="3041" spans="6:7" x14ac:dyDescent="0.45">
      <c r="F3041" s="31">
        <v>3033</v>
      </c>
      <c r="G3041" s="29">
        <v>1246096.2357347212</v>
      </c>
    </row>
    <row r="3042" spans="6:7" x14ac:dyDescent="0.45">
      <c r="F3042" s="31">
        <v>3034</v>
      </c>
      <c r="G3042" s="29">
        <v>1565308.0762938065</v>
      </c>
    </row>
    <row r="3043" spans="6:7" x14ac:dyDescent="0.45">
      <c r="F3043" s="31">
        <v>3035</v>
      </c>
      <c r="G3043" s="29">
        <v>1175863.086801016</v>
      </c>
    </row>
    <row r="3044" spans="6:7" x14ac:dyDescent="0.45">
      <c r="F3044" s="31">
        <v>3036</v>
      </c>
      <c r="G3044" s="29">
        <v>1449209.2583028665</v>
      </c>
    </row>
    <row r="3045" spans="6:7" x14ac:dyDescent="0.45">
      <c r="F3045" s="31">
        <v>3037</v>
      </c>
      <c r="G3045" s="29">
        <v>819871.41490771971</v>
      </c>
    </row>
    <row r="3046" spans="6:7" x14ac:dyDescent="0.45">
      <c r="F3046" s="31">
        <v>3038</v>
      </c>
      <c r="G3046" s="29">
        <v>1633944.2385100159</v>
      </c>
    </row>
    <row r="3047" spans="6:7" x14ac:dyDescent="0.45">
      <c r="F3047" s="31">
        <v>3039</v>
      </c>
      <c r="G3047" s="29">
        <v>398671.36374798394</v>
      </c>
    </row>
    <row r="3048" spans="6:7" x14ac:dyDescent="0.45">
      <c r="F3048" s="31">
        <v>3040</v>
      </c>
      <c r="G3048" s="29">
        <v>385105.88415968855</v>
      </c>
    </row>
    <row r="3049" spans="6:7" x14ac:dyDescent="0.45">
      <c r="F3049" s="31">
        <v>3041</v>
      </c>
      <c r="G3049" s="29">
        <v>2854647.7027829369</v>
      </c>
    </row>
    <row r="3050" spans="6:7" x14ac:dyDescent="0.45">
      <c r="F3050" s="31">
        <v>3042</v>
      </c>
      <c r="G3050" s="29">
        <v>685310.2095474042</v>
      </c>
    </row>
    <row r="3051" spans="6:7" x14ac:dyDescent="0.45">
      <c r="F3051" s="31">
        <v>3043</v>
      </c>
      <c r="G3051" s="29">
        <v>258511.80731895712</v>
      </c>
    </row>
    <row r="3052" spans="6:7" x14ac:dyDescent="0.45">
      <c r="F3052" s="31">
        <v>3044</v>
      </c>
      <c r="G3052" s="29">
        <v>589206.61564850667</v>
      </c>
    </row>
    <row r="3053" spans="6:7" x14ac:dyDescent="0.45">
      <c r="F3053" s="31">
        <v>3045</v>
      </c>
      <c r="G3053" s="29">
        <v>727871.66962725588</v>
      </c>
    </row>
    <row r="3054" spans="6:7" x14ac:dyDescent="0.45">
      <c r="F3054" s="31">
        <v>3046</v>
      </c>
      <c r="G3054" s="29">
        <v>1130276.1943401988</v>
      </c>
    </row>
    <row r="3055" spans="6:7" x14ac:dyDescent="0.45">
      <c r="F3055" s="31">
        <v>3047</v>
      </c>
      <c r="G3055" s="29">
        <v>2107719.2106330954</v>
      </c>
    </row>
    <row r="3056" spans="6:7" x14ac:dyDescent="0.45">
      <c r="F3056" s="31">
        <v>3048</v>
      </c>
      <c r="G3056" s="29">
        <v>1482310.3078399745</v>
      </c>
    </row>
    <row r="3057" spans="6:7" x14ac:dyDescent="0.45">
      <c r="F3057" s="31">
        <v>3049</v>
      </c>
      <c r="G3057" s="29">
        <v>528813.79440284369</v>
      </c>
    </row>
    <row r="3058" spans="6:7" x14ac:dyDescent="0.45">
      <c r="F3058" s="31">
        <v>3050</v>
      </c>
      <c r="G3058" s="29">
        <v>3429990.7706061653</v>
      </c>
    </row>
    <row r="3059" spans="6:7" x14ac:dyDescent="0.45">
      <c r="F3059" s="31">
        <v>3051</v>
      </c>
      <c r="G3059" s="29">
        <v>297509.63441725785</v>
      </c>
    </row>
    <row r="3060" spans="6:7" x14ac:dyDescent="0.45">
      <c r="F3060" s="31">
        <v>3052</v>
      </c>
      <c r="G3060" s="29">
        <v>1124715.4651704491</v>
      </c>
    </row>
    <row r="3061" spans="6:7" x14ac:dyDescent="0.45">
      <c r="F3061" s="31">
        <v>3053</v>
      </c>
      <c r="G3061" s="29">
        <v>598239.95663997903</v>
      </c>
    </row>
    <row r="3062" spans="6:7" x14ac:dyDescent="0.45">
      <c r="F3062" s="31">
        <v>3054</v>
      </c>
      <c r="G3062" s="29">
        <v>1007809.4887973032</v>
      </c>
    </row>
    <row r="3063" spans="6:7" x14ac:dyDescent="0.45">
      <c r="F3063" s="31">
        <v>3055</v>
      </c>
      <c r="G3063" s="29">
        <v>745638.47670009045</v>
      </c>
    </row>
    <row r="3064" spans="6:7" x14ac:dyDescent="0.45">
      <c r="F3064" s="31">
        <v>3056</v>
      </c>
      <c r="G3064" s="29">
        <v>623748.72877365467</v>
      </c>
    </row>
    <row r="3065" spans="6:7" x14ac:dyDescent="0.45">
      <c r="F3065" s="31">
        <v>3057</v>
      </c>
      <c r="G3065" s="29">
        <v>433476.33184572047</v>
      </c>
    </row>
    <row r="3066" spans="6:7" x14ac:dyDescent="0.45">
      <c r="F3066" s="31">
        <v>3058</v>
      </c>
      <c r="G3066" s="29">
        <v>781811.69215256732</v>
      </c>
    </row>
    <row r="3067" spans="6:7" x14ac:dyDescent="0.45">
      <c r="F3067" s="31">
        <v>3059</v>
      </c>
      <c r="G3067" s="29">
        <v>701410.55973279721</v>
      </c>
    </row>
    <row r="3068" spans="6:7" x14ac:dyDescent="0.45">
      <c r="F3068" s="31">
        <v>3060</v>
      </c>
      <c r="G3068" s="29">
        <v>3178687.5410901895</v>
      </c>
    </row>
    <row r="3069" spans="6:7" x14ac:dyDescent="0.45">
      <c r="F3069" s="31">
        <v>3061</v>
      </c>
      <c r="G3069" s="29">
        <v>1093626.945530354</v>
      </c>
    </row>
    <row r="3070" spans="6:7" x14ac:dyDescent="0.45">
      <c r="F3070" s="31">
        <v>3062</v>
      </c>
      <c r="G3070" s="29">
        <v>1220555.9443002518</v>
      </c>
    </row>
    <row r="3071" spans="6:7" x14ac:dyDescent="0.45">
      <c r="F3071" s="31">
        <v>3063</v>
      </c>
      <c r="G3071" s="29">
        <v>662278.93814408348</v>
      </c>
    </row>
    <row r="3072" spans="6:7" x14ac:dyDescent="0.45">
      <c r="F3072" s="31">
        <v>3064</v>
      </c>
      <c r="G3072" s="29">
        <v>464362.57678325323</v>
      </c>
    </row>
    <row r="3073" spans="6:7" x14ac:dyDescent="0.45">
      <c r="F3073" s="31">
        <v>3065</v>
      </c>
      <c r="G3073" s="29">
        <v>909174.79194801871</v>
      </c>
    </row>
    <row r="3074" spans="6:7" x14ac:dyDescent="0.45">
      <c r="F3074" s="31">
        <v>3066</v>
      </c>
      <c r="G3074" s="29">
        <v>458687.40073472349</v>
      </c>
    </row>
    <row r="3075" spans="6:7" x14ac:dyDescent="0.45">
      <c r="F3075" s="31">
        <v>3067</v>
      </c>
      <c r="G3075" s="29">
        <v>821005.88577132439</v>
      </c>
    </row>
    <row r="3076" spans="6:7" x14ac:dyDescent="0.45">
      <c r="F3076" s="31">
        <v>3068</v>
      </c>
      <c r="G3076" s="29">
        <v>254946.07303226509</v>
      </c>
    </row>
    <row r="3077" spans="6:7" x14ac:dyDescent="0.45">
      <c r="F3077" s="31">
        <v>3069</v>
      </c>
      <c r="G3077" s="29">
        <v>549658.24225157313</v>
      </c>
    </row>
    <row r="3078" spans="6:7" x14ac:dyDescent="0.45">
      <c r="F3078" s="31">
        <v>3070</v>
      </c>
      <c r="G3078" s="29">
        <v>1141863.8522508976</v>
      </c>
    </row>
    <row r="3079" spans="6:7" x14ac:dyDescent="0.45">
      <c r="F3079" s="31">
        <v>3071</v>
      </c>
      <c r="G3079" s="29">
        <v>567277.72042282904</v>
      </c>
    </row>
    <row r="3080" spans="6:7" x14ac:dyDescent="0.45">
      <c r="F3080" s="31">
        <v>3072</v>
      </c>
      <c r="G3080" s="29">
        <v>418416.13659173611</v>
      </c>
    </row>
    <row r="3081" spans="6:7" x14ac:dyDescent="0.45">
      <c r="F3081" s="31">
        <v>3073</v>
      </c>
      <c r="G3081" s="29">
        <v>2066022.9060752066</v>
      </c>
    </row>
    <row r="3082" spans="6:7" x14ac:dyDescent="0.45">
      <c r="F3082" s="31">
        <v>3074</v>
      </c>
      <c r="G3082" s="29">
        <v>931819.67074831214</v>
      </c>
    </row>
    <row r="3083" spans="6:7" x14ac:dyDescent="0.45">
      <c r="F3083" s="31">
        <v>3075</v>
      </c>
      <c r="G3083" s="29">
        <v>1144086.7095548452</v>
      </c>
    </row>
    <row r="3084" spans="6:7" x14ac:dyDescent="0.45">
      <c r="F3084" s="31">
        <v>3076</v>
      </c>
      <c r="G3084" s="29">
        <v>1399599.3698551545</v>
      </c>
    </row>
    <row r="3085" spans="6:7" x14ac:dyDescent="0.45">
      <c r="F3085" s="31">
        <v>3077</v>
      </c>
      <c r="G3085" s="29">
        <v>1078647.8366846633</v>
      </c>
    </row>
    <row r="3086" spans="6:7" x14ac:dyDescent="0.45">
      <c r="F3086" s="31">
        <v>3078</v>
      </c>
      <c r="G3086" s="29">
        <v>1184711.4297247299</v>
      </c>
    </row>
    <row r="3087" spans="6:7" x14ac:dyDescent="0.45">
      <c r="F3087" s="31">
        <v>3079</v>
      </c>
      <c r="G3087" s="29">
        <v>716404.61992887501</v>
      </c>
    </row>
    <row r="3088" spans="6:7" x14ac:dyDescent="0.45">
      <c r="F3088" s="31">
        <v>3080</v>
      </c>
      <c r="G3088" s="29">
        <v>1630312.7874691398</v>
      </c>
    </row>
    <row r="3089" spans="6:7" x14ac:dyDescent="0.45">
      <c r="F3089" s="31">
        <v>3081</v>
      </c>
      <c r="G3089" s="29">
        <v>4094622.0924414843</v>
      </c>
    </row>
    <row r="3090" spans="6:7" x14ac:dyDescent="0.45">
      <c r="F3090" s="31">
        <v>3082</v>
      </c>
      <c r="G3090" s="29">
        <v>802457.60480448185</v>
      </c>
    </row>
    <row r="3091" spans="6:7" x14ac:dyDescent="0.45">
      <c r="F3091" s="31">
        <v>3083</v>
      </c>
      <c r="G3091" s="29">
        <v>863326.37796043244</v>
      </c>
    </row>
    <row r="3092" spans="6:7" x14ac:dyDescent="0.45">
      <c r="F3092" s="31">
        <v>3084</v>
      </c>
      <c r="G3092" s="29">
        <v>650943.16537874192</v>
      </c>
    </row>
    <row r="3093" spans="6:7" x14ac:dyDescent="0.45">
      <c r="F3093" s="31">
        <v>3085</v>
      </c>
      <c r="G3093" s="29">
        <v>1184060.1929513903</v>
      </c>
    </row>
    <row r="3094" spans="6:7" x14ac:dyDescent="0.45">
      <c r="F3094" s="31">
        <v>3086</v>
      </c>
      <c r="G3094" s="29">
        <v>681553.1710049276</v>
      </c>
    </row>
    <row r="3095" spans="6:7" x14ac:dyDescent="0.45">
      <c r="F3095" s="31">
        <v>3087</v>
      </c>
      <c r="G3095" s="29">
        <v>639021.45504966914</v>
      </c>
    </row>
    <row r="3096" spans="6:7" x14ac:dyDescent="0.45">
      <c r="F3096" s="31">
        <v>3088</v>
      </c>
      <c r="G3096" s="29">
        <v>882483.32208743249</v>
      </c>
    </row>
    <row r="3097" spans="6:7" x14ac:dyDescent="0.45">
      <c r="F3097" s="31">
        <v>3089</v>
      </c>
      <c r="G3097" s="29">
        <v>2506612.7847309448</v>
      </c>
    </row>
    <row r="3098" spans="6:7" x14ac:dyDescent="0.45">
      <c r="F3098" s="31">
        <v>3090</v>
      </c>
      <c r="G3098" s="29">
        <v>2848212.7466644417</v>
      </c>
    </row>
    <row r="3099" spans="6:7" x14ac:dyDescent="0.45">
      <c r="F3099" s="31">
        <v>3091</v>
      </c>
      <c r="G3099" s="29">
        <v>654283.86499781255</v>
      </c>
    </row>
    <row r="3100" spans="6:7" x14ac:dyDescent="0.45">
      <c r="F3100" s="31">
        <v>3092</v>
      </c>
      <c r="G3100" s="29">
        <v>1923832.7173280693</v>
      </c>
    </row>
    <row r="3101" spans="6:7" x14ac:dyDescent="0.45">
      <c r="F3101" s="31">
        <v>3093</v>
      </c>
      <c r="G3101" s="29">
        <v>3131893.3293774799</v>
      </c>
    </row>
    <row r="3102" spans="6:7" x14ac:dyDescent="0.45">
      <c r="F3102" s="31">
        <v>3094</v>
      </c>
      <c r="G3102" s="29">
        <v>705474.08714030054</v>
      </c>
    </row>
    <row r="3103" spans="6:7" x14ac:dyDescent="0.45">
      <c r="F3103" s="31">
        <v>3095</v>
      </c>
      <c r="G3103" s="29">
        <v>878875.5317453061</v>
      </c>
    </row>
    <row r="3104" spans="6:7" x14ac:dyDescent="0.45">
      <c r="F3104" s="31">
        <v>3096</v>
      </c>
      <c r="G3104" s="29">
        <v>864743.84201035218</v>
      </c>
    </row>
    <row r="3105" spans="6:7" x14ac:dyDescent="0.45">
      <c r="F3105" s="31">
        <v>3097</v>
      </c>
      <c r="G3105" s="29">
        <v>1502771.017662636</v>
      </c>
    </row>
    <row r="3106" spans="6:7" x14ac:dyDescent="0.45">
      <c r="F3106" s="31">
        <v>3098</v>
      </c>
      <c r="G3106" s="29">
        <v>1171662.967418808</v>
      </c>
    </row>
    <row r="3107" spans="6:7" x14ac:dyDescent="0.45">
      <c r="F3107" s="31">
        <v>3099</v>
      </c>
      <c r="G3107" s="29">
        <v>1001365.8442658552</v>
      </c>
    </row>
    <row r="3108" spans="6:7" x14ac:dyDescent="0.45">
      <c r="F3108" s="31">
        <v>3100</v>
      </c>
      <c r="G3108" s="29">
        <v>1200646.5003817708</v>
      </c>
    </row>
    <row r="3109" spans="6:7" x14ac:dyDescent="0.45">
      <c r="F3109" s="31">
        <v>3101</v>
      </c>
      <c r="G3109" s="29">
        <v>1434476.4808680229</v>
      </c>
    </row>
    <row r="3110" spans="6:7" x14ac:dyDescent="0.45">
      <c r="F3110" s="31">
        <v>3102</v>
      </c>
      <c r="G3110" s="29">
        <v>1761166.2750885077</v>
      </c>
    </row>
    <row r="3111" spans="6:7" x14ac:dyDescent="0.45">
      <c r="F3111" s="31">
        <v>3103</v>
      </c>
      <c r="G3111" s="29">
        <v>1393996.9403905559</v>
      </c>
    </row>
    <row r="3112" spans="6:7" x14ac:dyDescent="0.45">
      <c r="F3112" s="31">
        <v>3104</v>
      </c>
      <c r="G3112" s="29">
        <v>988833.65825759643</v>
      </c>
    </row>
    <row r="3113" spans="6:7" x14ac:dyDescent="0.45">
      <c r="F3113" s="31">
        <v>3105</v>
      </c>
      <c r="G3113" s="29">
        <v>586675.25567406602</v>
      </c>
    </row>
    <row r="3114" spans="6:7" x14ac:dyDescent="0.45">
      <c r="F3114" s="31">
        <v>3106</v>
      </c>
      <c r="G3114" s="29">
        <v>739608.87132577924</v>
      </c>
    </row>
    <row r="3115" spans="6:7" x14ac:dyDescent="0.45">
      <c r="F3115" s="31">
        <v>3107</v>
      </c>
      <c r="G3115" s="29">
        <v>2074540.254005535</v>
      </c>
    </row>
    <row r="3116" spans="6:7" x14ac:dyDescent="0.45">
      <c r="F3116" s="31">
        <v>3108</v>
      </c>
      <c r="G3116" s="29">
        <v>1535558.8251195143</v>
      </c>
    </row>
    <row r="3117" spans="6:7" x14ac:dyDescent="0.45">
      <c r="F3117" s="31">
        <v>3109</v>
      </c>
      <c r="G3117" s="29">
        <v>1340445.3943731866</v>
      </c>
    </row>
    <row r="3118" spans="6:7" x14ac:dyDescent="0.45">
      <c r="F3118" s="31">
        <v>3110</v>
      </c>
      <c r="G3118" s="29">
        <v>966548.98428292328</v>
      </c>
    </row>
    <row r="3119" spans="6:7" x14ac:dyDescent="0.45">
      <c r="F3119" s="31">
        <v>3111</v>
      </c>
      <c r="G3119" s="29">
        <v>891776.79438363772</v>
      </c>
    </row>
    <row r="3120" spans="6:7" x14ac:dyDescent="0.45">
      <c r="F3120" s="31">
        <v>3112</v>
      </c>
      <c r="G3120" s="29">
        <v>665892.66794688534</v>
      </c>
    </row>
    <row r="3121" spans="6:7" x14ac:dyDescent="0.45">
      <c r="F3121" s="31">
        <v>3113</v>
      </c>
      <c r="G3121" s="29">
        <v>3422174.7164405421</v>
      </c>
    </row>
    <row r="3122" spans="6:7" x14ac:dyDescent="0.45">
      <c r="F3122" s="31">
        <v>3114</v>
      </c>
      <c r="G3122" s="29">
        <v>866031.4706559761</v>
      </c>
    </row>
    <row r="3123" spans="6:7" x14ac:dyDescent="0.45">
      <c r="F3123" s="31">
        <v>3115</v>
      </c>
      <c r="G3123" s="29">
        <v>404952.90126623126</v>
      </c>
    </row>
    <row r="3124" spans="6:7" x14ac:dyDescent="0.45">
      <c r="F3124" s="31">
        <v>3116</v>
      </c>
      <c r="G3124" s="29">
        <v>751931.1978781576</v>
      </c>
    </row>
    <row r="3125" spans="6:7" x14ac:dyDescent="0.45">
      <c r="F3125" s="31">
        <v>3117</v>
      </c>
      <c r="G3125" s="29">
        <v>1485504.0575647622</v>
      </c>
    </row>
    <row r="3126" spans="6:7" x14ac:dyDescent="0.45">
      <c r="F3126" s="31">
        <v>3118</v>
      </c>
      <c r="G3126" s="29">
        <v>408763.34212543041</v>
      </c>
    </row>
    <row r="3127" spans="6:7" x14ac:dyDescent="0.45">
      <c r="F3127" s="31">
        <v>3119</v>
      </c>
      <c r="G3127" s="29">
        <v>806925.38099264505</v>
      </c>
    </row>
    <row r="3128" spans="6:7" x14ac:dyDescent="0.45">
      <c r="F3128" s="31">
        <v>3120</v>
      </c>
      <c r="G3128" s="29">
        <v>4996473.2561912565</v>
      </c>
    </row>
    <row r="3129" spans="6:7" x14ac:dyDescent="0.45">
      <c r="F3129" s="31">
        <v>3121</v>
      </c>
      <c r="G3129" s="29">
        <v>645034.3288143737</v>
      </c>
    </row>
    <row r="3130" spans="6:7" x14ac:dyDescent="0.45">
      <c r="F3130" s="31">
        <v>3122</v>
      </c>
      <c r="G3130" s="29">
        <v>475406.16268750431</v>
      </c>
    </row>
    <row r="3131" spans="6:7" x14ac:dyDescent="0.45">
      <c r="F3131" s="31">
        <v>3123</v>
      </c>
      <c r="G3131" s="29">
        <v>657132.29017950001</v>
      </c>
    </row>
    <row r="3132" spans="6:7" x14ac:dyDescent="0.45">
      <c r="F3132" s="31">
        <v>3124</v>
      </c>
      <c r="G3132" s="29">
        <v>910375.92091392435</v>
      </c>
    </row>
    <row r="3133" spans="6:7" x14ac:dyDescent="0.45">
      <c r="F3133" s="31">
        <v>3125</v>
      </c>
      <c r="G3133" s="29">
        <v>1560092.8383689935</v>
      </c>
    </row>
    <row r="3134" spans="6:7" x14ac:dyDescent="0.45">
      <c r="F3134" s="31">
        <v>3126</v>
      </c>
      <c r="G3134" s="29">
        <v>1540157.3803221311</v>
      </c>
    </row>
    <row r="3135" spans="6:7" x14ac:dyDescent="0.45">
      <c r="F3135" s="31">
        <v>3127</v>
      </c>
      <c r="G3135" s="29">
        <v>2092682.6418659715</v>
      </c>
    </row>
    <row r="3136" spans="6:7" x14ac:dyDescent="0.45">
      <c r="F3136" s="31">
        <v>3128</v>
      </c>
      <c r="G3136" s="29">
        <v>2453009.7397934771</v>
      </c>
    </row>
    <row r="3137" spans="6:7" x14ac:dyDescent="0.45">
      <c r="F3137" s="31">
        <v>3129</v>
      </c>
      <c r="G3137" s="29">
        <v>591127.38592509925</v>
      </c>
    </row>
    <row r="3138" spans="6:7" x14ac:dyDescent="0.45">
      <c r="F3138" s="31">
        <v>3130</v>
      </c>
      <c r="G3138" s="29">
        <v>1600556.4172910256</v>
      </c>
    </row>
    <row r="3139" spans="6:7" x14ac:dyDescent="0.45">
      <c r="F3139" s="31">
        <v>3131</v>
      </c>
      <c r="G3139" s="29">
        <v>1524577.9504583657</v>
      </c>
    </row>
    <row r="3140" spans="6:7" x14ac:dyDescent="0.45">
      <c r="F3140" s="31">
        <v>3132</v>
      </c>
      <c r="G3140" s="29">
        <v>1042352.6803296019</v>
      </c>
    </row>
    <row r="3141" spans="6:7" x14ac:dyDescent="0.45">
      <c r="F3141" s="31">
        <v>3133</v>
      </c>
      <c r="G3141" s="29">
        <v>483555.65176117356</v>
      </c>
    </row>
    <row r="3142" spans="6:7" x14ac:dyDescent="0.45">
      <c r="F3142" s="31">
        <v>3134</v>
      </c>
      <c r="G3142" s="29">
        <v>400496.16257988685</v>
      </c>
    </row>
    <row r="3143" spans="6:7" x14ac:dyDescent="0.45">
      <c r="F3143" s="31">
        <v>3135</v>
      </c>
      <c r="G3143" s="29">
        <v>1327091.242037998</v>
      </c>
    </row>
    <row r="3144" spans="6:7" x14ac:dyDescent="0.45">
      <c r="F3144" s="31">
        <v>3136</v>
      </c>
      <c r="G3144" s="29">
        <v>901928.55487320723</v>
      </c>
    </row>
    <row r="3145" spans="6:7" x14ac:dyDescent="0.45">
      <c r="F3145" s="31">
        <v>3137</v>
      </c>
      <c r="G3145" s="29">
        <v>1796631.8424603494</v>
      </c>
    </row>
    <row r="3146" spans="6:7" x14ac:dyDescent="0.45">
      <c r="F3146" s="31">
        <v>3138</v>
      </c>
      <c r="G3146" s="29">
        <v>423648.87451698876</v>
      </c>
    </row>
    <row r="3147" spans="6:7" x14ac:dyDescent="0.45">
      <c r="F3147" s="31">
        <v>3139</v>
      </c>
      <c r="G3147" s="29">
        <v>1538175.2252467766</v>
      </c>
    </row>
    <row r="3148" spans="6:7" x14ac:dyDescent="0.45">
      <c r="F3148" s="31">
        <v>3140</v>
      </c>
      <c r="G3148" s="29">
        <v>324490.86615661107</v>
      </c>
    </row>
    <row r="3149" spans="6:7" x14ac:dyDescent="0.45">
      <c r="F3149" s="31">
        <v>3141</v>
      </c>
      <c r="G3149" s="29">
        <v>348439.80984530324</v>
      </c>
    </row>
    <row r="3150" spans="6:7" x14ac:dyDescent="0.45">
      <c r="F3150" s="31">
        <v>3142</v>
      </c>
      <c r="G3150" s="29">
        <v>1772233.7856629363</v>
      </c>
    </row>
    <row r="3151" spans="6:7" x14ac:dyDescent="0.45">
      <c r="F3151" s="31">
        <v>3143</v>
      </c>
      <c r="G3151" s="29">
        <v>1212577.3730752324</v>
      </c>
    </row>
    <row r="3152" spans="6:7" x14ac:dyDescent="0.45">
      <c r="F3152" s="31">
        <v>3144</v>
      </c>
      <c r="G3152" s="29">
        <v>351171.56478932383</v>
      </c>
    </row>
    <row r="3153" spans="6:7" x14ac:dyDescent="0.45">
      <c r="F3153" s="31">
        <v>3145</v>
      </c>
      <c r="G3153" s="29">
        <v>3238404.7142809937</v>
      </c>
    </row>
    <row r="3154" spans="6:7" x14ac:dyDescent="0.45">
      <c r="F3154" s="31">
        <v>3146</v>
      </c>
      <c r="G3154" s="29">
        <v>1926173.656171829</v>
      </c>
    </row>
    <row r="3155" spans="6:7" x14ac:dyDescent="0.45">
      <c r="F3155" s="31">
        <v>3147</v>
      </c>
      <c r="G3155" s="29">
        <v>1512229.3049220198</v>
      </c>
    </row>
    <row r="3156" spans="6:7" x14ac:dyDescent="0.45">
      <c r="F3156" s="31">
        <v>3148</v>
      </c>
      <c r="G3156" s="29">
        <v>1270246.5643305862</v>
      </c>
    </row>
    <row r="3157" spans="6:7" x14ac:dyDescent="0.45">
      <c r="F3157" s="31">
        <v>3149</v>
      </c>
      <c r="G3157" s="29">
        <v>478096.40108449821</v>
      </c>
    </row>
    <row r="3158" spans="6:7" x14ac:dyDescent="0.45">
      <c r="F3158" s="31">
        <v>3150</v>
      </c>
      <c r="G3158" s="29">
        <v>2839079.123275192</v>
      </c>
    </row>
    <row r="3159" spans="6:7" x14ac:dyDescent="0.45">
      <c r="F3159" s="31">
        <v>3151</v>
      </c>
      <c r="G3159" s="29">
        <v>758444.99585129251</v>
      </c>
    </row>
    <row r="3160" spans="6:7" x14ac:dyDescent="0.45">
      <c r="F3160" s="31">
        <v>3152</v>
      </c>
      <c r="G3160" s="29">
        <v>319615.58857449144</v>
      </c>
    </row>
    <row r="3161" spans="6:7" x14ac:dyDescent="0.45">
      <c r="F3161" s="31">
        <v>3153</v>
      </c>
      <c r="G3161" s="29">
        <v>1224223.5052848454</v>
      </c>
    </row>
    <row r="3162" spans="6:7" x14ac:dyDescent="0.45">
      <c r="F3162" s="31">
        <v>3154</v>
      </c>
      <c r="G3162" s="29">
        <v>614673.65793147648</v>
      </c>
    </row>
    <row r="3163" spans="6:7" x14ac:dyDescent="0.45">
      <c r="F3163" s="31">
        <v>3155</v>
      </c>
      <c r="G3163" s="29">
        <v>837392.68123445753</v>
      </c>
    </row>
    <row r="3164" spans="6:7" x14ac:dyDescent="0.45">
      <c r="F3164" s="31">
        <v>3156</v>
      </c>
      <c r="G3164" s="29">
        <v>430514.12480420718</v>
      </c>
    </row>
    <row r="3165" spans="6:7" x14ac:dyDescent="0.45">
      <c r="F3165" s="31">
        <v>3157</v>
      </c>
      <c r="G3165" s="29">
        <v>3282460.4800342317</v>
      </c>
    </row>
    <row r="3166" spans="6:7" x14ac:dyDescent="0.45">
      <c r="F3166" s="31">
        <v>3158</v>
      </c>
      <c r="G3166" s="29">
        <v>2685156.0998616624</v>
      </c>
    </row>
    <row r="3167" spans="6:7" x14ac:dyDescent="0.45">
      <c r="F3167" s="31">
        <v>3159</v>
      </c>
      <c r="G3167" s="29">
        <v>420713.57834936952</v>
      </c>
    </row>
    <row r="3168" spans="6:7" x14ac:dyDescent="0.45">
      <c r="F3168" s="31">
        <v>3160</v>
      </c>
      <c r="G3168" s="29">
        <v>7434858.1030599317</v>
      </c>
    </row>
    <row r="3169" spans="6:7" x14ac:dyDescent="0.45">
      <c r="F3169" s="31">
        <v>3161</v>
      </c>
      <c r="G3169" s="29">
        <v>848922.05594157369</v>
      </c>
    </row>
    <row r="3170" spans="6:7" x14ac:dyDescent="0.45">
      <c r="F3170" s="31">
        <v>3162</v>
      </c>
      <c r="G3170" s="29">
        <v>1518743.2625719621</v>
      </c>
    </row>
    <row r="3171" spans="6:7" x14ac:dyDescent="0.45">
      <c r="F3171" s="31">
        <v>3163</v>
      </c>
      <c r="G3171" s="29">
        <v>776947.66854628827</v>
      </c>
    </row>
    <row r="3172" spans="6:7" x14ac:dyDescent="0.45">
      <c r="F3172" s="31">
        <v>3164</v>
      </c>
      <c r="G3172" s="29">
        <v>2409489.5254450371</v>
      </c>
    </row>
    <row r="3173" spans="6:7" x14ac:dyDescent="0.45">
      <c r="F3173" s="31">
        <v>3165</v>
      </c>
      <c r="G3173" s="29">
        <v>1449609.617517113</v>
      </c>
    </row>
    <row r="3174" spans="6:7" x14ac:dyDescent="0.45">
      <c r="F3174" s="31">
        <v>3166</v>
      </c>
      <c r="G3174" s="29">
        <v>633800.86867329339</v>
      </c>
    </row>
    <row r="3175" spans="6:7" x14ac:dyDescent="0.45">
      <c r="F3175" s="31">
        <v>3167</v>
      </c>
      <c r="G3175" s="29">
        <v>723795.08986564272</v>
      </c>
    </row>
    <row r="3176" spans="6:7" x14ac:dyDescent="0.45">
      <c r="F3176" s="31">
        <v>3168</v>
      </c>
      <c r="G3176" s="29">
        <v>446766.28360664146</v>
      </c>
    </row>
    <row r="3177" spans="6:7" x14ac:dyDescent="0.45">
      <c r="F3177" s="31">
        <v>3169</v>
      </c>
      <c r="G3177" s="29">
        <v>1214844.8573132127</v>
      </c>
    </row>
    <row r="3178" spans="6:7" x14ac:dyDescent="0.45">
      <c r="F3178" s="31">
        <v>3170</v>
      </c>
      <c r="G3178" s="29">
        <v>6167260.0222367141</v>
      </c>
    </row>
    <row r="3179" spans="6:7" x14ac:dyDescent="0.45">
      <c r="F3179" s="31">
        <v>3171</v>
      </c>
      <c r="G3179" s="29">
        <v>898358.601016592</v>
      </c>
    </row>
    <row r="3180" spans="6:7" x14ac:dyDescent="0.45">
      <c r="F3180" s="31">
        <v>3172</v>
      </c>
      <c r="G3180" s="29">
        <v>3241957.4266819912</v>
      </c>
    </row>
    <row r="3181" spans="6:7" x14ac:dyDescent="0.45">
      <c r="F3181" s="31">
        <v>3173</v>
      </c>
      <c r="G3181" s="29">
        <v>1834622.8793503414</v>
      </c>
    </row>
    <row r="3182" spans="6:7" x14ac:dyDescent="0.45">
      <c r="F3182" s="31">
        <v>3174</v>
      </c>
      <c r="G3182" s="29">
        <v>1178148.2281177309</v>
      </c>
    </row>
    <row r="3183" spans="6:7" x14ac:dyDescent="0.45">
      <c r="F3183" s="31">
        <v>3175</v>
      </c>
      <c r="G3183" s="29">
        <v>2530368.0461692899</v>
      </c>
    </row>
    <row r="3184" spans="6:7" x14ac:dyDescent="0.45">
      <c r="F3184" s="31">
        <v>3176</v>
      </c>
      <c r="G3184" s="29">
        <v>1534791.0558201086</v>
      </c>
    </row>
    <row r="3185" spans="6:7" x14ac:dyDescent="0.45">
      <c r="F3185" s="31">
        <v>3177</v>
      </c>
      <c r="G3185" s="29">
        <v>1783204.6915304116</v>
      </c>
    </row>
    <row r="3186" spans="6:7" x14ac:dyDescent="0.45">
      <c r="F3186" s="31">
        <v>3178</v>
      </c>
      <c r="G3186" s="29">
        <v>584929.53488542885</v>
      </c>
    </row>
    <row r="3187" spans="6:7" x14ac:dyDescent="0.45">
      <c r="F3187" s="31">
        <v>3179</v>
      </c>
      <c r="G3187" s="29">
        <v>676820.70435532846</v>
      </c>
    </row>
    <row r="3188" spans="6:7" x14ac:dyDescent="0.45">
      <c r="F3188" s="31">
        <v>3180</v>
      </c>
      <c r="G3188" s="29">
        <v>1110002.9563560893</v>
      </c>
    </row>
    <row r="3189" spans="6:7" x14ac:dyDescent="0.45">
      <c r="F3189" s="31">
        <v>3181</v>
      </c>
      <c r="G3189" s="29">
        <v>2127972.3616691865</v>
      </c>
    </row>
    <row r="3190" spans="6:7" x14ac:dyDescent="0.45">
      <c r="F3190" s="31">
        <v>3182</v>
      </c>
      <c r="G3190" s="29">
        <v>1544650.1870697325</v>
      </c>
    </row>
    <row r="3191" spans="6:7" x14ac:dyDescent="0.45">
      <c r="F3191" s="31">
        <v>3183</v>
      </c>
      <c r="G3191" s="29">
        <v>310799.5856550801</v>
      </c>
    </row>
    <row r="3192" spans="6:7" x14ac:dyDescent="0.45">
      <c r="F3192" s="31">
        <v>3184</v>
      </c>
      <c r="G3192" s="29">
        <v>1278923.6623083358</v>
      </c>
    </row>
    <row r="3193" spans="6:7" x14ac:dyDescent="0.45">
      <c r="F3193" s="31">
        <v>3185</v>
      </c>
      <c r="G3193" s="29">
        <v>1017706.5211302798</v>
      </c>
    </row>
    <row r="3194" spans="6:7" x14ac:dyDescent="0.45">
      <c r="F3194" s="31">
        <v>3186</v>
      </c>
      <c r="G3194" s="29">
        <v>1159523.7563517382</v>
      </c>
    </row>
    <row r="3195" spans="6:7" x14ac:dyDescent="0.45">
      <c r="F3195" s="31">
        <v>3187</v>
      </c>
      <c r="G3195" s="29">
        <v>2604034.4078070531</v>
      </c>
    </row>
    <row r="3196" spans="6:7" x14ac:dyDescent="0.45">
      <c r="F3196" s="31">
        <v>3188</v>
      </c>
      <c r="G3196" s="29">
        <v>522278.87126455962</v>
      </c>
    </row>
    <row r="3197" spans="6:7" x14ac:dyDescent="0.45">
      <c r="F3197" s="31">
        <v>3189</v>
      </c>
      <c r="G3197" s="29">
        <v>1475565.0369766485</v>
      </c>
    </row>
    <row r="3198" spans="6:7" x14ac:dyDescent="0.45">
      <c r="F3198" s="31">
        <v>3190</v>
      </c>
      <c r="G3198" s="29">
        <v>417580.5121367437</v>
      </c>
    </row>
    <row r="3199" spans="6:7" x14ac:dyDescent="0.45">
      <c r="F3199" s="31">
        <v>3191</v>
      </c>
      <c r="G3199" s="29">
        <v>5035758.6392310923</v>
      </c>
    </row>
    <row r="3200" spans="6:7" x14ac:dyDescent="0.45">
      <c r="F3200" s="31">
        <v>3192</v>
      </c>
      <c r="G3200" s="29">
        <v>799383.88429386436</v>
      </c>
    </row>
    <row r="3201" spans="6:7" x14ac:dyDescent="0.45">
      <c r="F3201" s="31">
        <v>3193</v>
      </c>
      <c r="G3201" s="29">
        <v>1830093.4317686111</v>
      </c>
    </row>
    <row r="3202" spans="6:7" x14ac:dyDescent="0.45">
      <c r="F3202" s="31">
        <v>3194</v>
      </c>
      <c r="G3202" s="29">
        <v>588844.07854787295</v>
      </c>
    </row>
    <row r="3203" spans="6:7" x14ac:dyDescent="0.45">
      <c r="F3203" s="31">
        <v>3195</v>
      </c>
      <c r="G3203" s="29">
        <v>2985852.0600828091</v>
      </c>
    </row>
    <row r="3204" spans="6:7" x14ac:dyDescent="0.45">
      <c r="F3204" s="31">
        <v>3196</v>
      </c>
      <c r="G3204" s="29">
        <v>730661.61134937091</v>
      </c>
    </row>
    <row r="3205" spans="6:7" x14ac:dyDescent="0.45">
      <c r="F3205" s="31">
        <v>3197</v>
      </c>
      <c r="G3205" s="29">
        <v>1957414.6537660905</v>
      </c>
    </row>
    <row r="3206" spans="6:7" x14ac:dyDescent="0.45">
      <c r="F3206" s="31">
        <v>3198</v>
      </c>
      <c r="G3206" s="29">
        <v>1166520.7817026719</v>
      </c>
    </row>
    <row r="3207" spans="6:7" x14ac:dyDescent="0.45">
      <c r="F3207" s="31">
        <v>3199</v>
      </c>
      <c r="G3207" s="29">
        <v>1705723.8028966985</v>
      </c>
    </row>
    <row r="3208" spans="6:7" x14ac:dyDescent="0.45">
      <c r="F3208" s="31">
        <v>3200</v>
      </c>
      <c r="G3208" s="29">
        <v>1282131.0530572447</v>
      </c>
    </row>
    <row r="3209" spans="6:7" x14ac:dyDescent="0.45">
      <c r="F3209" s="31">
        <v>3201</v>
      </c>
      <c r="G3209" s="29">
        <v>2481690.23215154</v>
      </c>
    </row>
    <row r="3210" spans="6:7" x14ac:dyDescent="0.45">
      <c r="F3210" s="31">
        <v>3202</v>
      </c>
      <c r="G3210" s="29">
        <v>777548.70187548641</v>
      </c>
    </row>
    <row r="3211" spans="6:7" x14ac:dyDescent="0.45">
      <c r="F3211" s="31">
        <v>3203</v>
      </c>
      <c r="G3211" s="29">
        <v>990225.1066390468</v>
      </c>
    </row>
    <row r="3212" spans="6:7" x14ac:dyDescent="0.45">
      <c r="F3212" s="31">
        <v>3204</v>
      </c>
      <c r="G3212" s="29">
        <v>2159201.5734822056</v>
      </c>
    </row>
    <row r="3213" spans="6:7" x14ac:dyDescent="0.45">
      <c r="F3213" s="31">
        <v>3205</v>
      </c>
      <c r="G3213" s="29">
        <v>768328.93073553697</v>
      </c>
    </row>
    <row r="3214" spans="6:7" x14ac:dyDescent="0.45">
      <c r="F3214" s="31">
        <v>3206</v>
      </c>
      <c r="G3214" s="29">
        <v>4744238.5085606389</v>
      </c>
    </row>
    <row r="3215" spans="6:7" x14ac:dyDescent="0.45">
      <c r="F3215" s="31">
        <v>3207</v>
      </c>
      <c r="G3215" s="29">
        <v>220423.72393625017</v>
      </c>
    </row>
    <row r="3216" spans="6:7" x14ac:dyDescent="0.45">
      <c r="F3216" s="31">
        <v>3208</v>
      </c>
      <c r="G3216" s="29">
        <v>570570.96809995605</v>
      </c>
    </row>
    <row r="3217" spans="6:7" x14ac:dyDescent="0.45">
      <c r="F3217" s="31">
        <v>3209</v>
      </c>
      <c r="G3217" s="29">
        <v>1322521.2433979865</v>
      </c>
    </row>
    <row r="3218" spans="6:7" x14ac:dyDescent="0.45">
      <c r="F3218" s="31">
        <v>3210</v>
      </c>
      <c r="G3218" s="29">
        <v>874193.31196801877</v>
      </c>
    </row>
    <row r="3219" spans="6:7" x14ac:dyDescent="0.45">
      <c r="F3219" s="31">
        <v>3211</v>
      </c>
      <c r="G3219" s="29">
        <v>1054593.4475082522</v>
      </c>
    </row>
    <row r="3220" spans="6:7" x14ac:dyDescent="0.45">
      <c r="F3220" s="31">
        <v>3212</v>
      </c>
      <c r="G3220" s="29">
        <v>913497.17757396144</v>
      </c>
    </row>
    <row r="3221" spans="6:7" x14ac:dyDescent="0.45">
      <c r="F3221" s="31">
        <v>3213</v>
      </c>
      <c r="G3221" s="29">
        <v>764746.73752483341</v>
      </c>
    </row>
    <row r="3222" spans="6:7" x14ac:dyDescent="0.45">
      <c r="F3222" s="31">
        <v>3214</v>
      </c>
      <c r="G3222" s="29">
        <v>1808939.9732226806</v>
      </c>
    </row>
    <row r="3223" spans="6:7" x14ac:dyDescent="0.45">
      <c r="F3223" s="31">
        <v>3215</v>
      </c>
      <c r="G3223" s="29">
        <v>1269293.305713743</v>
      </c>
    </row>
    <row r="3224" spans="6:7" x14ac:dyDescent="0.45">
      <c r="F3224" s="31">
        <v>3216</v>
      </c>
      <c r="G3224" s="29">
        <v>1090123.5005921898</v>
      </c>
    </row>
    <row r="3225" spans="6:7" x14ac:dyDescent="0.45">
      <c r="F3225" s="31">
        <v>3217</v>
      </c>
      <c r="G3225" s="29">
        <v>882583.02774039702</v>
      </c>
    </row>
    <row r="3226" spans="6:7" x14ac:dyDescent="0.45">
      <c r="F3226" s="31">
        <v>3218</v>
      </c>
      <c r="G3226" s="29">
        <v>1317814.3196247721</v>
      </c>
    </row>
    <row r="3227" spans="6:7" x14ac:dyDescent="0.45">
      <c r="F3227" s="31">
        <v>3219</v>
      </c>
      <c r="G3227" s="29">
        <v>1507564.5720277855</v>
      </c>
    </row>
    <row r="3228" spans="6:7" x14ac:dyDescent="0.45">
      <c r="F3228" s="31">
        <v>3220</v>
      </c>
      <c r="G3228" s="29">
        <v>849324.67467924266</v>
      </c>
    </row>
    <row r="3229" spans="6:7" x14ac:dyDescent="0.45">
      <c r="F3229" s="31">
        <v>3221</v>
      </c>
      <c r="G3229" s="29">
        <v>977246.84720654425</v>
      </c>
    </row>
    <row r="3230" spans="6:7" x14ac:dyDescent="0.45">
      <c r="F3230" s="31">
        <v>3222</v>
      </c>
      <c r="G3230" s="29">
        <v>1430034.742979866</v>
      </c>
    </row>
    <row r="3231" spans="6:7" x14ac:dyDescent="0.45">
      <c r="F3231" s="31">
        <v>3223</v>
      </c>
      <c r="G3231" s="29">
        <v>1264495.2661995818</v>
      </c>
    </row>
    <row r="3232" spans="6:7" x14ac:dyDescent="0.45">
      <c r="F3232" s="31">
        <v>3224</v>
      </c>
      <c r="G3232" s="29">
        <v>1830259.4908810128</v>
      </c>
    </row>
    <row r="3233" spans="6:7" x14ac:dyDescent="0.45">
      <c r="F3233" s="31">
        <v>3225</v>
      </c>
      <c r="G3233" s="29">
        <v>900586.5778560004</v>
      </c>
    </row>
    <row r="3234" spans="6:7" x14ac:dyDescent="0.45">
      <c r="F3234" s="31">
        <v>3226</v>
      </c>
      <c r="G3234" s="29">
        <v>1327655.520160991</v>
      </c>
    </row>
    <row r="3235" spans="6:7" x14ac:dyDescent="0.45">
      <c r="F3235" s="31">
        <v>3227</v>
      </c>
      <c r="G3235" s="29">
        <v>680115.89703667886</v>
      </c>
    </row>
    <row r="3236" spans="6:7" x14ac:dyDescent="0.45">
      <c r="F3236" s="31">
        <v>3228</v>
      </c>
      <c r="G3236" s="29">
        <v>374638.36505687964</v>
      </c>
    </row>
    <row r="3237" spans="6:7" x14ac:dyDescent="0.45">
      <c r="F3237" s="31">
        <v>3229</v>
      </c>
      <c r="G3237" s="29">
        <v>547499.45376990037</v>
      </c>
    </row>
    <row r="3238" spans="6:7" x14ac:dyDescent="0.45">
      <c r="F3238" s="31">
        <v>3230</v>
      </c>
      <c r="G3238" s="29">
        <v>296399.35124858108</v>
      </c>
    </row>
    <row r="3239" spans="6:7" x14ac:dyDescent="0.45">
      <c r="F3239" s="31">
        <v>3231</v>
      </c>
      <c r="G3239" s="29">
        <v>715058.72361790342</v>
      </c>
    </row>
    <row r="3240" spans="6:7" x14ac:dyDescent="0.45">
      <c r="F3240" s="31">
        <v>3232</v>
      </c>
      <c r="G3240" s="29">
        <v>1124982.0730328083</v>
      </c>
    </row>
    <row r="3241" spans="6:7" x14ac:dyDescent="0.45">
      <c r="F3241" s="31">
        <v>3233</v>
      </c>
      <c r="G3241" s="29">
        <v>1141819.3483928496</v>
      </c>
    </row>
    <row r="3242" spans="6:7" x14ac:dyDescent="0.45">
      <c r="F3242" s="31">
        <v>3234</v>
      </c>
      <c r="G3242" s="29">
        <v>917934.67580645217</v>
      </c>
    </row>
    <row r="3243" spans="6:7" x14ac:dyDescent="0.45">
      <c r="F3243" s="31">
        <v>3235</v>
      </c>
      <c r="G3243" s="29">
        <v>860324.02299822762</v>
      </c>
    </row>
    <row r="3244" spans="6:7" x14ac:dyDescent="0.45">
      <c r="F3244" s="31">
        <v>3236</v>
      </c>
      <c r="G3244" s="29">
        <v>528311.56113935437</v>
      </c>
    </row>
    <row r="3245" spans="6:7" x14ac:dyDescent="0.45">
      <c r="F3245" s="31">
        <v>3237</v>
      </c>
      <c r="G3245" s="29">
        <v>591819.99042779615</v>
      </c>
    </row>
    <row r="3246" spans="6:7" x14ac:dyDescent="0.45">
      <c r="F3246" s="31">
        <v>3238</v>
      </c>
      <c r="G3246" s="29">
        <v>1726831.0763206417</v>
      </c>
    </row>
    <row r="3247" spans="6:7" x14ac:dyDescent="0.45">
      <c r="F3247" s="31">
        <v>3239</v>
      </c>
      <c r="G3247" s="29">
        <v>686634.6967705494</v>
      </c>
    </row>
    <row r="3248" spans="6:7" x14ac:dyDescent="0.45">
      <c r="F3248" s="31">
        <v>3240</v>
      </c>
      <c r="G3248" s="29">
        <v>656412.23640844808</v>
      </c>
    </row>
    <row r="3249" spans="6:7" x14ac:dyDescent="0.45">
      <c r="F3249" s="31">
        <v>3241</v>
      </c>
      <c r="G3249" s="29">
        <v>375576.19338520401</v>
      </c>
    </row>
    <row r="3250" spans="6:7" x14ac:dyDescent="0.45">
      <c r="F3250" s="31">
        <v>3242</v>
      </c>
      <c r="G3250" s="29">
        <v>1457960.3546625914</v>
      </c>
    </row>
    <row r="3251" spans="6:7" x14ac:dyDescent="0.45">
      <c r="F3251" s="31">
        <v>3243</v>
      </c>
      <c r="G3251" s="29">
        <v>352873.54487170273</v>
      </c>
    </row>
    <row r="3252" spans="6:7" x14ac:dyDescent="0.45">
      <c r="F3252" s="31">
        <v>3244</v>
      </c>
      <c r="G3252" s="29">
        <v>555068.35333993623</v>
      </c>
    </row>
    <row r="3253" spans="6:7" x14ac:dyDescent="0.45">
      <c r="F3253" s="31">
        <v>3245</v>
      </c>
      <c r="G3253" s="29">
        <v>1687223.3481407252</v>
      </c>
    </row>
    <row r="3254" spans="6:7" x14ac:dyDescent="0.45">
      <c r="F3254" s="31">
        <v>3246</v>
      </c>
      <c r="G3254" s="29">
        <v>1759356.2325555475</v>
      </c>
    </row>
    <row r="3255" spans="6:7" x14ac:dyDescent="0.45">
      <c r="F3255" s="31">
        <v>3247</v>
      </c>
      <c r="G3255" s="29">
        <v>1017589.3488737853</v>
      </c>
    </row>
    <row r="3256" spans="6:7" x14ac:dyDescent="0.45">
      <c r="F3256" s="31">
        <v>3248</v>
      </c>
      <c r="G3256" s="29">
        <v>596217.42661336611</v>
      </c>
    </row>
    <row r="3257" spans="6:7" x14ac:dyDescent="0.45">
      <c r="F3257" s="31">
        <v>3249</v>
      </c>
      <c r="G3257" s="29">
        <v>1904275.647563315</v>
      </c>
    </row>
    <row r="3258" spans="6:7" x14ac:dyDescent="0.45">
      <c r="F3258" s="31">
        <v>3250</v>
      </c>
      <c r="G3258" s="29">
        <v>827719.98203753447</v>
      </c>
    </row>
    <row r="3259" spans="6:7" x14ac:dyDescent="0.45">
      <c r="F3259" s="31">
        <v>3251</v>
      </c>
      <c r="G3259" s="29">
        <v>429762.15151782875</v>
      </c>
    </row>
    <row r="3260" spans="6:7" x14ac:dyDescent="0.45">
      <c r="F3260" s="31">
        <v>3252</v>
      </c>
      <c r="G3260" s="29">
        <v>586763.87718001916</v>
      </c>
    </row>
    <row r="3261" spans="6:7" x14ac:dyDescent="0.45">
      <c r="F3261" s="31">
        <v>3253</v>
      </c>
      <c r="G3261" s="29">
        <v>411906.75800462294</v>
      </c>
    </row>
    <row r="3262" spans="6:7" x14ac:dyDescent="0.45">
      <c r="F3262" s="31">
        <v>3254</v>
      </c>
      <c r="G3262" s="29">
        <v>1997070.6532364322</v>
      </c>
    </row>
    <row r="3263" spans="6:7" x14ac:dyDescent="0.45">
      <c r="F3263" s="31">
        <v>3255</v>
      </c>
      <c r="G3263" s="29">
        <v>882594.21227699181</v>
      </c>
    </row>
    <row r="3264" spans="6:7" x14ac:dyDescent="0.45">
      <c r="F3264" s="31">
        <v>3256</v>
      </c>
      <c r="G3264" s="29">
        <v>599551.69578830909</v>
      </c>
    </row>
    <row r="3265" spans="6:7" x14ac:dyDescent="0.45">
      <c r="F3265" s="31">
        <v>3257</v>
      </c>
      <c r="G3265" s="29">
        <v>1529489.6140798959</v>
      </c>
    </row>
    <row r="3266" spans="6:7" x14ac:dyDescent="0.45">
      <c r="F3266" s="31">
        <v>3258</v>
      </c>
      <c r="G3266" s="29">
        <v>623745.21932854492</v>
      </c>
    </row>
    <row r="3267" spans="6:7" x14ac:dyDescent="0.45">
      <c r="F3267" s="31">
        <v>3259</v>
      </c>
      <c r="G3267" s="29">
        <v>619460.3088236911</v>
      </c>
    </row>
    <row r="3268" spans="6:7" x14ac:dyDescent="0.45">
      <c r="F3268" s="31">
        <v>3260</v>
      </c>
      <c r="G3268" s="29">
        <v>1876940.1017821329</v>
      </c>
    </row>
    <row r="3269" spans="6:7" x14ac:dyDescent="0.45">
      <c r="F3269" s="31">
        <v>3261</v>
      </c>
      <c r="G3269" s="29">
        <v>351777.16649346933</v>
      </c>
    </row>
    <row r="3270" spans="6:7" x14ac:dyDescent="0.45">
      <c r="F3270" s="31">
        <v>3262</v>
      </c>
      <c r="G3270" s="29">
        <v>1333423.2628089008</v>
      </c>
    </row>
    <row r="3271" spans="6:7" x14ac:dyDescent="0.45">
      <c r="F3271" s="31">
        <v>3263</v>
      </c>
      <c r="G3271" s="29">
        <v>1795257.4456302612</v>
      </c>
    </row>
    <row r="3272" spans="6:7" x14ac:dyDescent="0.45">
      <c r="F3272" s="31">
        <v>3264</v>
      </c>
      <c r="G3272" s="29">
        <v>2929443.192168213</v>
      </c>
    </row>
    <row r="3273" spans="6:7" x14ac:dyDescent="0.45">
      <c r="F3273" s="31">
        <v>3265</v>
      </c>
      <c r="G3273" s="29">
        <v>2255848.9734439449</v>
      </c>
    </row>
    <row r="3274" spans="6:7" x14ac:dyDescent="0.45">
      <c r="F3274" s="31">
        <v>3266</v>
      </c>
      <c r="G3274" s="29">
        <v>3207185.9333118405</v>
      </c>
    </row>
    <row r="3275" spans="6:7" x14ac:dyDescent="0.45">
      <c r="F3275" s="31">
        <v>3267</v>
      </c>
      <c r="G3275" s="29">
        <v>1394116.0148260803</v>
      </c>
    </row>
    <row r="3276" spans="6:7" x14ac:dyDescent="0.45">
      <c r="F3276" s="31">
        <v>3268</v>
      </c>
      <c r="G3276" s="29">
        <v>1751210.9761945887</v>
      </c>
    </row>
    <row r="3277" spans="6:7" x14ac:dyDescent="0.45">
      <c r="F3277" s="31">
        <v>3269</v>
      </c>
      <c r="G3277" s="29">
        <v>1308669.7720641145</v>
      </c>
    </row>
    <row r="3278" spans="6:7" x14ac:dyDescent="0.45">
      <c r="F3278" s="31">
        <v>3270</v>
      </c>
      <c r="G3278" s="29">
        <v>1177397.424266597</v>
      </c>
    </row>
    <row r="3279" spans="6:7" x14ac:dyDescent="0.45">
      <c r="F3279" s="31">
        <v>3271</v>
      </c>
      <c r="G3279" s="29">
        <v>2568231.2747300863</v>
      </c>
    </row>
    <row r="3280" spans="6:7" x14ac:dyDescent="0.45">
      <c r="F3280" s="31">
        <v>3272</v>
      </c>
      <c r="G3280" s="29">
        <v>1960878.9236976381</v>
      </c>
    </row>
    <row r="3281" spans="6:7" x14ac:dyDescent="0.45">
      <c r="F3281" s="31">
        <v>3273</v>
      </c>
      <c r="G3281" s="29">
        <v>1790506.7766053807</v>
      </c>
    </row>
    <row r="3282" spans="6:7" x14ac:dyDescent="0.45">
      <c r="F3282" s="31">
        <v>3274</v>
      </c>
      <c r="G3282" s="29">
        <v>775242.1369945152</v>
      </c>
    </row>
    <row r="3283" spans="6:7" x14ac:dyDescent="0.45">
      <c r="F3283" s="31">
        <v>3275</v>
      </c>
      <c r="G3283" s="29">
        <v>1518655.6697513438</v>
      </c>
    </row>
    <row r="3284" spans="6:7" x14ac:dyDescent="0.45">
      <c r="F3284" s="31">
        <v>3276</v>
      </c>
      <c r="G3284" s="29">
        <v>812367.40623085527</v>
      </c>
    </row>
    <row r="3285" spans="6:7" x14ac:dyDescent="0.45">
      <c r="F3285" s="31">
        <v>3277</v>
      </c>
      <c r="G3285" s="29">
        <v>538161.72644191049</v>
      </c>
    </row>
    <row r="3286" spans="6:7" x14ac:dyDescent="0.45">
      <c r="F3286" s="31">
        <v>3278</v>
      </c>
      <c r="G3286" s="29">
        <v>593777.93017944833</v>
      </c>
    </row>
    <row r="3287" spans="6:7" x14ac:dyDescent="0.45">
      <c r="F3287" s="31">
        <v>3279</v>
      </c>
      <c r="G3287" s="29">
        <v>686067.40812065033</v>
      </c>
    </row>
    <row r="3288" spans="6:7" x14ac:dyDescent="0.45">
      <c r="F3288" s="31">
        <v>3280</v>
      </c>
      <c r="G3288" s="29">
        <v>1659937.2129633492</v>
      </c>
    </row>
    <row r="3289" spans="6:7" x14ac:dyDescent="0.45">
      <c r="F3289" s="31">
        <v>3281</v>
      </c>
      <c r="G3289" s="29">
        <v>1534233.9736107681</v>
      </c>
    </row>
    <row r="3290" spans="6:7" x14ac:dyDescent="0.45">
      <c r="F3290" s="31">
        <v>3282</v>
      </c>
      <c r="G3290" s="29">
        <v>8133164.9435323803</v>
      </c>
    </row>
    <row r="3291" spans="6:7" x14ac:dyDescent="0.45">
      <c r="F3291" s="31">
        <v>3283</v>
      </c>
      <c r="G3291" s="29">
        <v>4156709.9505985193</v>
      </c>
    </row>
    <row r="3292" spans="6:7" x14ac:dyDescent="0.45">
      <c r="F3292" s="31">
        <v>3284</v>
      </c>
      <c r="G3292" s="29">
        <v>152406.90881471397</v>
      </c>
    </row>
    <row r="3293" spans="6:7" x14ac:dyDescent="0.45">
      <c r="F3293" s="31">
        <v>3285</v>
      </c>
      <c r="G3293" s="29">
        <v>2540982.180390283</v>
      </c>
    </row>
    <row r="3294" spans="6:7" x14ac:dyDescent="0.45">
      <c r="F3294" s="31">
        <v>3286</v>
      </c>
      <c r="G3294" s="29">
        <v>313343.23236059997</v>
      </c>
    </row>
    <row r="3295" spans="6:7" x14ac:dyDescent="0.45">
      <c r="F3295" s="31">
        <v>3287</v>
      </c>
      <c r="G3295" s="29">
        <v>3886267.5207651663</v>
      </c>
    </row>
    <row r="3296" spans="6:7" x14ac:dyDescent="0.45">
      <c r="F3296" s="31">
        <v>3288</v>
      </c>
      <c r="G3296" s="29">
        <v>661619.77360639081</v>
      </c>
    </row>
    <row r="3297" spans="6:7" x14ac:dyDescent="0.45">
      <c r="F3297" s="31">
        <v>3289</v>
      </c>
      <c r="G3297" s="29">
        <v>579023.98888851493</v>
      </c>
    </row>
    <row r="3298" spans="6:7" x14ac:dyDescent="0.45">
      <c r="F3298" s="31">
        <v>3290</v>
      </c>
      <c r="G3298" s="29">
        <v>892660.54326595052</v>
      </c>
    </row>
    <row r="3299" spans="6:7" x14ac:dyDescent="0.45">
      <c r="F3299" s="31">
        <v>3291</v>
      </c>
      <c r="G3299" s="29">
        <v>1066027.567581444</v>
      </c>
    </row>
    <row r="3300" spans="6:7" x14ac:dyDescent="0.45">
      <c r="F3300" s="31">
        <v>3292</v>
      </c>
      <c r="G3300" s="29">
        <v>1220573.8488962543</v>
      </c>
    </row>
    <row r="3301" spans="6:7" x14ac:dyDescent="0.45">
      <c r="F3301" s="31">
        <v>3293</v>
      </c>
      <c r="G3301" s="29">
        <v>731758.50867028709</v>
      </c>
    </row>
    <row r="3302" spans="6:7" x14ac:dyDescent="0.45">
      <c r="F3302" s="31">
        <v>3294</v>
      </c>
      <c r="G3302" s="29">
        <v>968354.47645770083</v>
      </c>
    </row>
    <row r="3303" spans="6:7" x14ac:dyDescent="0.45">
      <c r="F3303" s="31">
        <v>3295</v>
      </c>
      <c r="G3303" s="29">
        <v>2664217.3792495644</v>
      </c>
    </row>
    <row r="3304" spans="6:7" x14ac:dyDescent="0.45">
      <c r="F3304" s="31">
        <v>3296</v>
      </c>
      <c r="G3304" s="29">
        <v>961302.27524851274</v>
      </c>
    </row>
    <row r="3305" spans="6:7" x14ac:dyDescent="0.45">
      <c r="F3305" s="31">
        <v>3297</v>
      </c>
      <c r="G3305" s="29">
        <v>1563523.7211856998</v>
      </c>
    </row>
    <row r="3306" spans="6:7" x14ac:dyDescent="0.45">
      <c r="F3306" s="31">
        <v>3298</v>
      </c>
      <c r="G3306" s="29">
        <v>439427.53542635887</v>
      </c>
    </row>
    <row r="3307" spans="6:7" x14ac:dyDescent="0.45">
      <c r="F3307" s="31">
        <v>3299</v>
      </c>
      <c r="G3307" s="29">
        <v>4001784.3158254619</v>
      </c>
    </row>
    <row r="3308" spans="6:7" x14ac:dyDescent="0.45">
      <c r="F3308" s="31">
        <v>3300</v>
      </c>
      <c r="G3308" s="29">
        <v>1165560.6469483727</v>
      </c>
    </row>
    <row r="3309" spans="6:7" x14ac:dyDescent="0.45">
      <c r="F3309" s="31">
        <v>3301</v>
      </c>
      <c r="G3309" s="29">
        <v>747749.81836866622</v>
      </c>
    </row>
    <row r="3310" spans="6:7" x14ac:dyDescent="0.45">
      <c r="F3310" s="31">
        <v>3302</v>
      </c>
      <c r="G3310" s="29">
        <v>1169900.0196826183</v>
      </c>
    </row>
    <row r="3311" spans="6:7" x14ac:dyDescent="0.45">
      <c r="F3311" s="31">
        <v>3303</v>
      </c>
      <c r="G3311" s="29">
        <v>390040.00339434773</v>
      </c>
    </row>
    <row r="3312" spans="6:7" x14ac:dyDescent="0.45">
      <c r="F3312" s="31">
        <v>3304</v>
      </c>
      <c r="G3312" s="29">
        <v>788627.18477560848</v>
      </c>
    </row>
    <row r="3313" spans="6:7" x14ac:dyDescent="0.45">
      <c r="F3313" s="31">
        <v>3305</v>
      </c>
      <c r="G3313" s="29">
        <v>867579.08987286536</v>
      </c>
    </row>
    <row r="3314" spans="6:7" x14ac:dyDescent="0.45">
      <c r="F3314" s="31">
        <v>3306</v>
      </c>
      <c r="G3314" s="29">
        <v>766227.44854102342</v>
      </c>
    </row>
    <row r="3315" spans="6:7" x14ac:dyDescent="0.45">
      <c r="F3315" s="31">
        <v>3307</v>
      </c>
      <c r="G3315" s="29">
        <v>231523.17448407912</v>
      </c>
    </row>
    <row r="3316" spans="6:7" x14ac:dyDescent="0.45">
      <c r="F3316" s="31">
        <v>3308</v>
      </c>
      <c r="G3316" s="29">
        <v>695509.52731457725</v>
      </c>
    </row>
    <row r="3317" spans="6:7" x14ac:dyDescent="0.45">
      <c r="F3317" s="31">
        <v>3309</v>
      </c>
      <c r="G3317" s="29">
        <v>190518.0696975117</v>
      </c>
    </row>
    <row r="3318" spans="6:7" x14ac:dyDescent="0.45">
      <c r="F3318" s="31">
        <v>3310</v>
      </c>
      <c r="G3318" s="29">
        <v>443556.28142366617</v>
      </c>
    </row>
    <row r="3319" spans="6:7" x14ac:dyDescent="0.45">
      <c r="F3319" s="31">
        <v>3311</v>
      </c>
      <c r="G3319" s="29">
        <v>2549734.8367473427</v>
      </c>
    </row>
    <row r="3320" spans="6:7" x14ac:dyDescent="0.45">
      <c r="F3320" s="31">
        <v>3312</v>
      </c>
      <c r="G3320" s="29">
        <v>1141144.3471490035</v>
      </c>
    </row>
    <row r="3321" spans="6:7" x14ac:dyDescent="0.45">
      <c r="F3321" s="31">
        <v>3313</v>
      </c>
      <c r="G3321" s="29">
        <v>442644.84523775143</v>
      </c>
    </row>
    <row r="3322" spans="6:7" x14ac:dyDescent="0.45">
      <c r="F3322" s="31">
        <v>3314</v>
      </c>
      <c r="G3322" s="29">
        <v>791440.14024567383</v>
      </c>
    </row>
    <row r="3323" spans="6:7" x14ac:dyDescent="0.45">
      <c r="F3323" s="31">
        <v>3315</v>
      </c>
      <c r="G3323" s="29">
        <v>909679.1650381831</v>
      </c>
    </row>
    <row r="3324" spans="6:7" x14ac:dyDescent="0.45">
      <c r="F3324" s="31">
        <v>3316</v>
      </c>
      <c r="G3324" s="29">
        <v>858276.32530372974</v>
      </c>
    </row>
    <row r="3325" spans="6:7" x14ac:dyDescent="0.45">
      <c r="F3325" s="31">
        <v>3317</v>
      </c>
      <c r="G3325" s="29">
        <v>2356608.4392924798</v>
      </c>
    </row>
    <row r="3326" spans="6:7" x14ac:dyDescent="0.45">
      <c r="F3326" s="31">
        <v>3318</v>
      </c>
      <c r="G3326" s="29">
        <v>1095367.7397778449</v>
      </c>
    </row>
    <row r="3327" spans="6:7" x14ac:dyDescent="0.45">
      <c r="F3327" s="31">
        <v>3319</v>
      </c>
      <c r="G3327" s="29">
        <v>549948.73382155097</v>
      </c>
    </row>
    <row r="3328" spans="6:7" x14ac:dyDescent="0.45">
      <c r="F3328" s="31">
        <v>3320</v>
      </c>
      <c r="G3328" s="29">
        <v>145337.49552539419</v>
      </c>
    </row>
    <row r="3329" spans="6:7" x14ac:dyDescent="0.45">
      <c r="F3329" s="31">
        <v>3321</v>
      </c>
      <c r="G3329" s="29">
        <v>3122634.1761739305</v>
      </c>
    </row>
    <row r="3330" spans="6:7" x14ac:dyDescent="0.45">
      <c r="F3330" s="31">
        <v>3322</v>
      </c>
      <c r="G3330" s="29">
        <v>457448.41438686248</v>
      </c>
    </row>
    <row r="3331" spans="6:7" x14ac:dyDescent="0.45">
      <c r="F3331" s="31">
        <v>3323</v>
      </c>
      <c r="G3331" s="29">
        <v>491863.19624326279</v>
      </c>
    </row>
    <row r="3332" spans="6:7" x14ac:dyDescent="0.45">
      <c r="F3332" s="31">
        <v>3324</v>
      </c>
      <c r="G3332" s="29">
        <v>1027170.4743689834</v>
      </c>
    </row>
    <row r="3333" spans="6:7" x14ac:dyDescent="0.45">
      <c r="F3333" s="31">
        <v>3325</v>
      </c>
      <c r="G3333" s="29">
        <v>1640003.1264304554</v>
      </c>
    </row>
    <row r="3334" spans="6:7" x14ac:dyDescent="0.45">
      <c r="F3334" s="31">
        <v>3326</v>
      </c>
      <c r="G3334" s="29">
        <v>1656068.3206247513</v>
      </c>
    </row>
    <row r="3335" spans="6:7" x14ac:dyDescent="0.45">
      <c r="F3335" s="31">
        <v>3327</v>
      </c>
      <c r="G3335" s="29">
        <v>4399413.0928192483</v>
      </c>
    </row>
    <row r="3336" spans="6:7" x14ac:dyDescent="0.45">
      <c r="F3336" s="31">
        <v>3328</v>
      </c>
      <c r="G3336" s="29">
        <v>1943605.7729199545</v>
      </c>
    </row>
    <row r="3337" spans="6:7" x14ac:dyDescent="0.45">
      <c r="F3337" s="31">
        <v>3329</v>
      </c>
      <c r="G3337" s="29">
        <v>2366093.088285448</v>
      </c>
    </row>
    <row r="3338" spans="6:7" x14ac:dyDescent="0.45">
      <c r="F3338" s="31">
        <v>3330</v>
      </c>
      <c r="G3338" s="29">
        <v>5154059.9232021794</v>
      </c>
    </row>
    <row r="3339" spans="6:7" x14ac:dyDescent="0.45">
      <c r="F3339" s="31">
        <v>3331</v>
      </c>
      <c r="G3339" s="29">
        <v>2894740.3282714025</v>
      </c>
    </row>
    <row r="3340" spans="6:7" x14ac:dyDescent="0.45">
      <c r="F3340" s="31">
        <v>3332</v>
      </c>
      <c r="G3340" s="29">
        <v>3115782.7792623085</v>
      </c>
    </row>
    <row r="3341" spans="6:7" x14ac:dyDescent="0.45">
      <c r="F3341" s="31">
        <v>3333</v>
      </c>
      <c r="G3341" s="29">
        <v>673592.44890569174</v>
      </c>
    </row>
    <row r="3342" spans="6:7" x14ac:dyDescent="0.45">
      <c r="F3342" s="31">
        <v>3334</v>
      </c>
      <c r="G3342" s="29">
        <v>946220.65487848653</v>
      </c>
    </row>
    <row r="3343" spans="6:7" x14ac:dyDescent="0.45">
      <c r="F3343" s="31">
        <v>3335</v>
      </c>
      <c r="G3343" s="29">
        <v>1588761.1618988567</v>
      </c>
    </row>
    <row r="3344" spans="6:7" x14ac:dyDescent="0.45">
      <c r="F3344" s="31">
        <v>3336</v>
      </c>
      <c r="G3344" s="29">
        <v>544231.21403234836</v>
      </c>
    </row>
    <row r="3345" spans="6:7" x14ac:dyDescent="0.45">
      <c r="F3345" s="31">
        <v>3337</v>
      </c>
      <c r="G3345" s="29">
        <v>2054545.8977784987</v>
      </c>
    </row>
    <row r="3346" spans="6:7" x14ac:dyDescent="0.45">
      <c r="F3346" s="31">
        <v>3338</v>
      </c>
      <c r="G3346" s="29">
        <v>586186.11835001828</v>
      </c>
    </row>
    <row r="3347" spans="6:7" x14ac:dyDescent="0.45">
      <c r="F3347" s="31">
        <v>3339</v>
      </c>
      <c r="G3347" s="29">
        <v>1000076.1414538261</v>
      </c>
    </row>
    <row r="3348" spans="6:7" x14ac:dyDescent="0.45">
      <c r="F3348" s="31">
        <v>3340</v>
      </c>
      <c r="G3348" s="29">
        <v>1452641.4882797382</v>
      </c>
    </row>
    <row r="3349" spans="6:7" x14ac:dyDescent="0.45">
      <c r="F3349" s="31">
        <v>3341</v>
      </c>
      <c r="G3349" s="29">
        <v>788202.31562407361</v>
      </c>
    </row>
    <row r="3350" spans="6:7" x14ac:dyDescent="0.45">
      <c r="F3350" s="31">
        <v>3342</v>
      </c>
      <c r="G3350" s="29">
        <v>226106.55407359049</v>
      </c>
    </row>
    <row r="3351" spans="6:7" x14ac:dyDescent="0.45">
      <c r="F3351" s="31">
        <v>3343</v>
      </c>
      <c r="G3351" s="29">
        <v>2402191.6735823387</v>
      </c>
    </row>
    <row r="3352" spans="6:7" x14ac:dyDescent="0.45">
      <c r="F3352" s="31">
        <v>3344</v>
      </c>
      <c r="G3352" s="29">
        <v>1754750.1427466094</v>
      </c>
    </row>
    <row r="3353" spans="6:7" x14ac:dyDescent="0.45">
      <c r="F3353" s="31">
        <v>3345</v>
      </c>
      <c r="G3353" s="29">
        <v>1707178.6399289477</v>
      </c>
    </row>
    <row r="3354" spans="6:7" x14ac:dyDescent="0.45">
      <c r="F3354" s="31">
        <v>3346</v>
      </c>
      <c r="G3354" s="29">
        <v>3418521.9714403688</v>
      </c>
    </row>
    <row r="3355" spans="6:7" x14ac:dyDescent="0.45">
      <c r="F3355" s="31">
        <v>3347</v>
      </c>
      <c r="G3355" s="29">
        <v>1658414.2082414869</v>
      </c>
    </row>
    <row r="3356" spans="6:7" x14ac:dyDescent="0.45">
      <c r="F3356" s="31">
        <v>3348</v>
      </c>
      <c r="G3356" s="29">
        <v>1989668.0332642309</v>
      </c>
    </row>
    <row r="3357" spans="6:7" x14ac:dyDescent="0.45">
      <c r="F3357" s="31">
        <v>3349</v>
      </c>
      <c r="G3357" s="29">
        <v>958994.27422597958</v>
      </c>
    </row>
    <row r="3358" spans="6:7" x14ac:dyDescent="0.45">
      <c r="F3358" s="31">
        <v>3350</v>
      </c>
      <c r="G3358" s="29">
        <v>1175073.7404649227</v>
      </c>
    </row>
    <row r="3359" spans="6:7" x14ac:dyDescent="0.45">
      <c r="F3359" s="31">
        <v>3351</v>
      </c>
      <c r="G3359" s="29">
        <v>4681860.6530438894</v>
      </c>
    </row>
    <row r="3360" spans="6:7" x14ac:dyDescent="0.45">
      <c r="F3360" s="31">
        <v>3352</v>
      </c>
      <c r="G3360" s="29">
        <v>358228.50684012228</v>
      </c>
    </row>
    <row r="3361" spans="6:7" x14ac:dyDescent="0.45">
      <c r="F3361" s="31">
        <v>3353</v>
      </c>
      <c r="G3361" s="29">
        <v>1355668.0058711097</v>
      </c>
    </row>
    <row r="3362" spans="6:7" x14ac:dyDescent="0.45">
      <c r="F3362" s="31">
        <v>3354</v>
      </c>
      <c r="G3362" s="29">
        <v>3359543.6054097135</v>
      </c>
    </row>
    <row r="3363" spans="6:7" x14ac:dyDescent="0.45">
      <c r="F3363" s="31">
        <v>3355</v>
      </c>
      <c r="G3363" s="29">
        <v>882969.86646748707</v>
      </c>
    </row>
    <row r="3364" spans="6:7" x14ac:dyDescent="0.45">
      <c r="F3364" s="31">
        <v>3356</v>
      </c>
      <c r="G3364" s="29">
        <v>639644.07617369515</v>
      </c>
    </row>
    <row r="3365" spans="6:7" x14ac:dyDescent="0.45">
      <c r="F3365" s="31">
        <v>3357</v>
      </c>
      <c r="G3365" s="29">
        <v>655135.69611585909</v>
      </c>
    </row>
    <row r="3366" spans="6:7" x14ac:dyDescent="0.45">
      <c r="F3366" s="31">
        <v>3358</v>
      </c>
      <c r="G3366" s="29">
        <v>1047498.0177367923</v>
      </c>
    </row>
    <row r="3367" spans="6:7" x14ac:dyDescent="0.45">
      <c r="F3367" s="31">
        <v>3359</v>
      </c>
      <c r="G3367" s="29">
        <v>695907.47798686707</v>
      </c>
    </row>
    <row r="3368" spans="6:7" x14ac:dyDescent="0.45">
      <c r="F3368" s="31">
        <v>3360</v>
      </c>
      <c r="G3368" s="29">
        <v>1431870.3617202654</v>
      </c>
    </row>
    <row r="3369" spans="6:7" x14ac:dyDescent="0.45">
      <c r="F3369" s="31">
        <v>3361</v>
      </c>
      <c r="G3369" s="29">
        <v>1044008.2699854599</v>
      </c>
    </row>
    <row r="3370" spans="6:7" x14ac:dyDescent="0.45">
      <c r="F3370" s="31">
        <v>3362</v>
      </c>
      <c r="G3370" s="29">
        <v>750403.09297532879</v>
      </c>
    </row>
    <row r="3371" spans="6:7" x14ac:dyDescent="0.45">
      <c r="F3371" s="31">
        <v>3363</v>
      </c>
      <c r="G3371" s="29">
        <v>884277.1524634246</v>
      </c>
    </row>
    <row r="3372" spans="6:7" x14ac:dyDescent="0.45">
      <c r="F3372" s="31">
        <v>3364</v>
      </c>
      <c r="G3372" s="29">
        <v>777473.92270272621</v>
      </c>
    </row>
    <row r="3373" spans="6:7" x14ac:dyDescent="0.45">
      <c r="F3373" s="31">
        <v>3365</v>
      </c>
      <c r="G3373" s="29">
        <v>540650.85205656162</v>
      </c>
    </row>
    <row r="3374" spans="6:7" x14ac:dyDescent="0.45">
      <c r="F3374" s="31">
        <v>3366</v>
      </c>
      <c r="G3374" s="29">
        <v>599043.44746582129</v>
      </c>
    </row>
    <row r="3375" spans="6:7" x14ac:dyDescent="0.45">
      <c r="F3375" s="31">
        <v>3367</v>
      </c>
      <c r="G3375" s="29">
        <v>495587.18811602046</v>
      </c>
    </row>
    <row r="3376" spans="6:7" x14ac:dyDescent="0.45">
      <c r="F3376" s="31">
        <v>3368</v>
      </c>
      <c r="G3376" s="29">
        <v>387427.24856246944</v>
      </c>
    </row>
    <row r="3377" spans="6:7" x14ac:dyDescent="0.45">
      <c r="F3377" s="31">
        <v>3369</v>
      </c>
      <c r="G3377" s="29">
        <v>991042.11257434438</v>
      </c>
    </row>
    <row r="3378" spans="6:7" x14ac:dyDescent="0.45">
      <c r="F3378" s="31">
        <v>3370</v>
      </c>
      <c r="G3378" s="29">
        <v>603185.46343025949</v>
      </c>
    </row>
    <row r="3379" spans="6:7" x14ac:dyDescent="0.45">
      <c r="F3379" s="31">
        <v>3371</v>
      </c>
      <c r="G3379" s="29">
        <v>992286.13145419164</v>
      </c>
    </row>
    <row r="3380" spans="6:7" x14ac:dyDescent="0.45">
      <c r="F3380" s="31">
        <v>3372</v>
      </c>
      <c r="G3380" s="29">
        <v>710647.50879613741</v>
      </c>
    </row>
    <row r="3381" spans="6:7" x14ac:dyDescent="0.45">
      <c r="F3381" s="31">
        <v>3373</v>
      </c>
      <c r="G3381" s="29">
        <v>3816343.550872969</v>
      </c>
    </row>
    <row r="3382" spans="6:7" x14ac:dyDescent="0.45">
      <c r="F3382" s="31">
        <v>3374</v>
      </c>
      <c r="G3382" s="29">
        <v>686789.39539350546</v>
      </c>
    </row>
    <row r="3383" spans="6:7" x14ac:dyDescent="0.45">
      <c r="F3383" s="31">
        <v>3375</v>
      </c>
      <c r="G3383" s="29">
        <v>916911.02394170396</v>
      </c>
    </row>
    <row r="3384" spans="6:7" x14ac:dyDescent="0.45">
      <c r="F3384" s="31">
        <v>3376</v>
      </c>
      <c r="G3384" s="29">
        <v>627562.73569562612</v>
      </c>
    </row>
    <row r="3385" spans="6:7" x14ac:dyDescent="0.45">
      <c r="F3385" s="31">
        <v>3377</v>
      </c>
      <c r="G3385" s="29">
        <v>457035.7652812305</v>
      </c>
    </row>
    <row r="3386" spans="6:7" x14ac:dyDescent="0.45">
      <c r="F3386" s="31">
        <v>3378</v>
      </c>
      <c r="G3386" s="29">
        <v>1169691.1880017286</v>
      </c>
    </row>
    <row r="3387" spans="6:7" x14ac:dyDescent="0.45">
      <c r="F3387" s="31">
        <v>3379</v>
      </c>
      <c r="G3387" s="29">
        <v>1619981.164214035</v>
      </c>
    </row>
    <row r="3388" spans="6:7" x14ac:dyDescent="0.45">
      <c r="F3388" s="31">
        <v>3380</v>
      </c>
      <c r="G3388" s="29">
        <v>1097616.6793921487</v>
      </c>
    </row>
    <row r="3389" spans="6:7" x14ac:dyDescent="0.45">
      <c r="F3389" s="31">
        <v>3381</v>
      </c>
      <c r="G3389" s="29">
        <v>530829.39654090279</v>
      </c>
    </row>
    <row r="3390" spans="6:7" x14ac:dyDescent="0.45">
      <c r="F3390" s="31">
        <v>3382</v>
      </c>
      <c r="G3390" s="29">
        <v>762270.92791332083</v>
      </c>
    </row>
    <row r="3391" spans="6:7" x14ac:dyDescent="0.45">
      <c r="F3391" s="31">
        <v>3383</v>
      </c>
      <c r="G3391" s="29">
        <v>770942.35729725054</v>
      </c>
    </row>
    <row r="3392" spans="6:7" x14ac:dyDescent="0.45">
      <c r="F3392" s="31">
        <v>3384</v>
      </c>
      <c r="G3392" s="29">
        <v>755539.0763245275</v>
      </c>
    </row>
    <row r="3393" spans="6:7" x14ac:dyDescent="0.45">
      <c r="F3393" s="31">
        <v>3385</v>
      </c>
      <c r="G3393" s="29">
        <v>432043.70930720185</v>
      </c>
    </row>
    <row r="3394" spans="6:7" x14ac:dyDescent="0.45">
      <c r="F3394" s="31">
        <v>3386</v>
      </c>
      <c r="G3394" s="29">
        <v>951080.13640825532</v>
      </c>
    </row>
    <row r="3395" spans="6:7" x14ac:dyDescent="0.45">
      <c r="F3395" s="31">
        <v>3387</v>
      </c>
      <c r="G3395" s="29">
        <v>1931152.2155931541</v>
      </c>
    </row>
    <row r="3396" spans="6:7" x14ac:dyDescent="0.45">
      <c r="F3396" s="31">
        <v>3388</v>
      </c>
      <c r="G3396" s="29">
        <v>487939.52602214459</v>
      </c>
    </row>
    <row r="3397" spans="6:7" x14ac:dyDescent="0.45">
      <c r="F3397" s="31">
        <v>3389</v>
      </c>
      <c r="G3397" s="29">
        <v>2111058.9679571036</v>
      </c>
    </row>
    <row r="3398" spans="6:7" x14ac:dyDescent="0.45">
      <c r="F3398" s="31">
        <v>3390</v>
      </c>
      <c r="G3398" s="29">
        <v>1344449.8363211714</v>
      </c>
    </row>
    <row r="3399" spans="6:7" x14ac:dyDescent="0.45">
      <c r="F3399" s="31">
        <v>3391</v>
      </c>
      <c r="G3399" s="29">
        <v>523686.3792115557</v>
      </c>
    </row>
    <row r="3400" spans="6:7" x14ac:dyDescent="0.45">
      <c r="F3400" s="31">
        <v>3392</v>
      </c>
      <c r="G3400" s="29">
        <v>2251613.9309612825</v>
      </c>
    </row>
    <row r="3401" spans="6:7" x14ac:dyDescent="0.45">
      <c r="F3401" s="31">
        <v>3393</v>
      </c>
      <c r="G3401" s="29">
        <v>459073.53845739877</v>
      </c>
    </row>
    <row r="3402" spans="6:7" x14ac:dyDescent="0.45">
      <c r="F3402" s="31">
        <v>3394</v>
      </c>
      <c r="G3402" s="29">
        <v>1008586.340052241</v>
      </c>
    </row>
    <row r="3403" spans="6:7" x14ac:dyDescent="0.45">
      <c r="F3403" s="31">
        <v>3395</v>
      </c>
      <c r="G3403" s="29">
        <v>1732464.4529085506</v>
      </c>
    </row>
    <row r="3404" spans="6:7" x14ac:dyDescent="0.45">
      <c r="F3404" s="31">
        <v>3396</v>
      </c>
      <c r="G3404" s="29">
        <v>903780.9934752296</v>
      </c>
    </row>
    <row r="3405" spans="6:7" x14ac:dyDescent="0.45">
      <c r="F3405" s="31">
        <v>3397</v>
      </c>
      <c r="G3405" s="29">
        <v>3449295.2349841218</v>
      </c>
    </row>
    <row r="3406" spans="6:7" x14ac:dyDescent="0.45">
      <c r="F3406" s="31">
        <v>3398</v>
      </c>
      <c r="G3406" s="29">
        <v>1135049.4389419493</v>
      </c>
    </row>
    <row r="3407" spans="6:7" x14ac:dyDescent="0.45">
      <c r="F3407" s="31">
        <v>3399</v>
      </c>
      <c r="G3407" s="29">
        <v>2820739.6418473157</v>
      </c>
    </row>
    <row r="3408" spans="6:7" x14ac:dyDescent="0.45">
      <c r="F3408" s="31">
        <v>3400</v>
      </c>
      <c r="G3408" s="29">
        <v>350557.17107130907</v>
      </c>
    </row>
    <row r="3409" spans="6:7" x14ac:dyDescent="0.45">
      <c r="F3409" s="31">
        <v>3401</v>
      </c>
      <c r="G3409" s="29">
        <v>1147105.0718942389</v>
      </c>
    </row>
    <row r="3410" spans="6:7" x14ac:dyDescent="0.45">
      <c r="F3410" s="31">
        <v>3402</v>
      </c>
      <c r="G3410" s="29">
        <v>471681.05683763046</v>
      </c>
    </row>
    <row r="3411" spans="6:7" x14ac:dyDescent="0.45">
      <c r="F3411" s="31">
        <v>3403</v>
      </c>
      <c r="G3411" s="29">
        <v>944276.10455894878</v>
      </c>
    </row>
    <row r="3412" spans="6:7" x14ac:dyDescent="0.45">
      <c r="F3412" s="31">
        <v>3404</v>
      </c>
      <c r="G3412" s="29">
        <v>1154999.4023555168</v>
      </c>
    </row>
    <row r="3413" spans="6:7" x14ac:dyDescent="0.45">
      <c r="F3413" s="31">
        <v>3405</v>
      </c>
      <c r="G3413" s="29">
        <v>1073906.8872109689</v>
      </c>
    </row>
    <row r="3414" spans="6:7" x14ac:dyDescent="0.45">
      <c r="F3414" s="31">
        <v>3406</v>
      </c>
      <c r="G3414" s="29">
        <v>838958.43280378915</v>
      </c>
    </row>
    <row r="3415" spans="6:7" x14ac:dyDescent="0.45">
      <c r="F3415" s="31">
        <v>3407</v>
      </c>
      <c r="G3415" s="29">
        <v>1259884.3691453172</v>
      </c>
    </row>
    <row r="3416" spans="6:7" x14ac:dyDescent="0.45">
      <c r="F3416" s="31">
        <v>3408</v>
      </c>
      <c r="G3416" s="29">
        <v>1198299.4337687101</v>
      </c>
    </row>
    <row r="3417" spans="6:7" x14ac:dyDescent="0.45">
      <c r="F3417" s="31">
        <v>3409</v>
      </c>
      <c r="G3417" s="29">
        <v>1839870.8058636237</v>
      </c>
    </row>
    <row r="3418" spans="6:7" x14ac:dyDescent="0.45">
      <c r="F3418" s="31">
        <v>3410</v>
      </c>
      <c r="G3418" s="29">
        <v>1313967.3954673056</v>
      </c>
    </row>
    <row r="3419" spans="6:7" x14ac:dyDescent="0.45">
      <c r="F3419" s="31">
        <v>3411</v>
      </c>
      <c r="G3419" s="29">
        <v>761795.31031097239</v>
      </c>
    </row>
    <row r="3420" spans="6:7" x14ac:dyDescent="0.45">
      <c r="F3420" s="31">
        <v>3412</v>
      </c>
      <c r="G3420" s="29">
        <v>3844045.8524117898</v>
      </c>
    </row>
    <row r="3421" spans="6:7" x14ac:dyDescent="0.45">
      <c r="F3421" s="31">
        <v>3413</v>
      </c>
      <c r="G3421" s="29">
        <v>406521.40773270692</v>
      </c>
    </row>
    <row r="3422" spans="6:7" x14ac:dyDescent="0.45">
      <c r="F3422" s="31">
        <v>3414</v>
      </c>
      <c r="G3422" s="29">
        <v>2455144.354869145</v>
      </c>
    </row>
    <row r="3423" spans="6:7" x14ac:dyDescent="0.45">
      <c r="F3423" s="31">
        <v>3415</v>
      </c>
      <c r="G3423" s="29">
        <v>939845.80666156905</v>
      </c>
    </row>
    <row r="3424" spans="6:7" x14ac:dyDescent="0.45">
      <c r="F3424" s="31">
        <v>3416</v>
      </c>
      <c r="G3424" s="29">
        <v>879346.85932241776</v>
      </c>
    </row>
    <row r="3425" spans="6:7" x14ac:dyDescent="0.45">
      <c r="F3425" s="31">
        <v>3417</v>
      </c>
      <c r="G3425" s="29">
        <v>2629686.6757282875</v>
      </c>
    </row>
    <row r="3426" spans="6:7" x14ac:dyDescent="0.45">
      <c r="F3426" s="31">
        <v>3418</v>
      </c>
      <c r="G3426" s="29">
        <v>881803.79659608868</v>
      </c>
    </row>
    <row r="3427" spans="6:7" x14ac:dyDescent="0.45">
      <c r="F3427" s="31">
        <v>3419</v>
      </c>
      <c r="G3427" s="29">
        <v>995385.28838475805</v>
      </c>
    </row>
    <row r="3428" spans="6:7" x14ac:dyDescent="0.45">
      <c r="F3428" s="31">
        <v>3420</v>
      </c>
      <c r="G3428" s="29">
        <v>855789.43588640587</v>
      </c>
    </row>
    <row r="3429" spans="6:7" x14ac:dyDescent="0.45">
      <c r="F3429" s="31">
        <v>3421</v>
      </c>
      <c r="G3429" s="29">
        <v>1180411.9568478914</v>
      </c>
    </row>
    <row r="3430" spans="6:7" x14ac:dyDescent="0.45">
      <c r="F3430" s="31">
        <v>3422</v>
      </c>
      <c r="G3430" s="29">
        <v>2278411.6147224298</v>
      </c>
    </row>
    <row r="3431" spans="6:7" x14ac:dyDescent="0.45">
      <c r="F3431" s="31">
        <v>3423</v>
      </c>
      <c r="G3431" s="29">
        <v>623389.92872020078</v>
      </c>
    </row>
    <row r="3432" spans="6:7" x14ac:dyDescent="0.45">
      <c r="F3432" s="31">
        <v>3424</v>
      </c>
      <c r="G3432" s="29">
        <v>767810.64158381277</v>
      </c>
    </row>
    <row r="3433" spans="6:7" x14ac:dyDescent="0.45">
      <c r="F3433" s="31">
        <v>3425</v>
      </c>
      <c r="G3433" s="29">
        <v>459910.17167506058</v>
      </c>
    </row>
    <row r="3434" spans="6:7" x14ac:dyDescent="0.45">
      <c r="F3434" s="31">
        <v>3426</v>
      </c>
      <c r="G3434" s="29">
        <v>472033.14925835124</v>
      </c>
    </row>
    <row r="3435" spans="6:7" x14ac:dyDescent="0.45">
      <c r="F3435" s="31">
        <v>3427</v>
      </c>
      <c r="G3435" s="29">
        <v>612291.38222854864</v>
      </c>
    </row>
    <row r="3436" spans="6:7" x14ac:dyDescent="0.45">
      <c r="F3436" s="31">
        <v>3428</v>
      </c>
      <c r="G3436" s="29">
        <v>2022691.4718019415</v>
      </c>
    </row>
    <row r="3437" spans="6:7" x14ac:dyDescent="0.45">
      <c r="F3437" s="31">
        <v>3429</v>
      </c>
      <c r="G3437" s="29">
        <v>1053404.1684268527</v>
      </c>
    </row>
    <row r="3438" spans="6:7" x14ac:dyDescent="0.45">
      <c r="F3438" s="31">
        <v>3430</v>
      </c>
      <c r="G3438" s="29">
        <v>655291.82110330195</v>
      </c>
    </row>
    <row r="3439" spans="6:7" x14ac:dyDescent="0.45">
      <c r="F3439" s="31">
        <v>3431</v>
      </c>
      <c r="G3439" s="29">
        <v>2202552.5153713627</v>
      </c>
    </row>
    <row r="3440" spans="6:7" x14ac:dyDescent="0.45">
      <c r="F3440" s="31">
        <v>3432</v>
      </c>
      <c r="G3440" s="29">
        <v>552868.11725403031</v>
      </c>
    </row>
    <row r="3441" spans="6:7" x14ac:dyDescent="0.45">
      <c r="F3441" s="31">
        <v>3433</v>
      </c>
      <c r="G3441" s="29">
        <v>277171.52520378493</v>
      </c>
    </row>
    <row r="3442" spans="6:7" x14ac:dyDescent="0.45">
      <c r="F3442" s="31">
        <v>3434</v>
      </c>
      <c r="G3442" s="29">
        <v>1364054.9205749729</v>
      </c>
    </row>
    <row r="3443" spans="6:7" x14ac:dyDescent="0.45">
      <c r="F3443" s="31">
        <v>3435</v>
      </c>
      <c r="G3443" s="29">
        <v>1195843.1816047037</v>
      </c>
    </row>
    <row r="3444" spans="6:7" x14ac:dyDescent="0.45">
      <c r="F3444" s="31">
        <v>3436</v>
      </c>
      <c r="G3444" s="29">
        <v>630182.30769138027</v>
      </c>
    </row>
    <row r="3445" spans="6:7" x14ac:dyDescent="0.45">
      <c r="F3445" s="31">
        <v>3437</v>
      </c>
      <c r="G3445" s="29">
        <v>544001.64240062819</v>
      </c>
    </row>
    <row r="3446" spans="6:7" x14ac:dyDescent="0.45">
      <c r="F3446" s="31">
        <v>3438</v>
      </c>
      <c r="G3446" s="29">
        <v>359355.98647958814</v>
      </c>
    </row>
    <row r="3447" spans="6:7" x14ac:dyDescent="0.45">
      <c r="F3447" s="31">
        <v>3439</v>
      </c>
      <c r="G3447" s="29">
        <v>657444.11568342091</v>
      </c>
    </row>
    <row r="3448" spans="6:7" x14ac:dyDescent="0.45">
      <c r="F3448" s="31">
        <v>3440</v>
      </c>
      <c r="G3448" s="29">
        <v>1003666.6912965317</v>
      </c>
    </row>
    <row r="3449" spans="6:7" x14ac:dyDescent="0.45">
      <c r="F3449" s="31">
        <v>3441</v>
      </c>
      <c r="G3449" s="29">
        <v>1352148.6855948637</v>
      </c>
    </row>
    <row r="3450" spans="6:7" x14ac:dyDescent="0.45">
      <c r="F3450" s="31">
        <v>3442</v>
      </c>
      <c r="G3450" s="29">
        <v>1705589.7116206235</v>
      </c>
    </row>
    <row r="3451" spans="6:7" x14ac:dyDescent="0.45">
      <c r="F3451" s="31">
        <v>3443</v>
      </c>
      <c r="G3451" s="29">
        <v>1745272.075951444</v>
      </c>
    </row>
    <row r="3452" spans="6:7" x14ac:dyDescent="0.45">
      <c r="F3452" s="31">
        <v>3444</v>
      </c>
      <c r="G3452" s="29">
        <v>1605246.828219784</v>
      </c>
    </row>
    <row r="3453" spans="6:7" x14ac:dyDescent="0.45">
      <c r="F3453" s="31">
        <v>3445</v>
      </c>
      <c r="G3453" s="29">
        <v>1303276.2486376462</v>
      </c>
    </row>
    <row r="3454" spans="6:7" x14ac:dyDescent="0.45">
      <c r="F3454" s="31">
        <v>3446</v>
      </c>
      <c r="G3454" s="29">
        <v>895683.31433314399</v>
      </c>
    </row>
    <row r="3455" spans="6:7" x14ac:dyDescent="0.45">
      <c r="F3455" s="31">
        <v>3447</v>
      </c>
      <c r="G3455" s="29">
        <v>582577.02812430297</v>
      </c>
    </row>
    <row r="3456" spans="6:7" x14ac:dyDescent="0.45">
      <c r="F3456" s="31">
        <v>3448</v>
      </c>
      <c r="G3456" s="29">
        <v>1341527.4955643453</v>
      </c>
    </row>
    <row r="3457" spans="6:7" x14ac:dyDescent="0.45">
      <c r="F3457" s="31">
        <v>3449</v>
      </c>
      <c r="G3457" s="29">
        <v>962287.24870911799</v>
      </c>
    </row>
    <row r="3458" spans="6:7" x14ac:dyDescent="0.45">
      <c r="F3458" s="31">
        <v>3450</v>
      </c>
      <c r="G3458" s="29">
        <v>8949214.9413929041</v>
      </c>
    </row>
    <row r="3459" spans="6:7" x14ac:dyDescent="0.45">
      <c r="F3459" s="31">
        <v>3451</v>
      </c>
      <c r="G3459" s="29">
        <v>1826627.6812911974</v>
      </c>
    </row>
    <row r="3460" spans="6:7" x14ac:dyDescent="0.45">
      <c r="F3460" s="31">
        <v>3452</v>
      </c>
      <c r="G3460" s="29">
        <v>1655310.8621497985</v>
      </c>
    </row>
    <row r="3461" spans="6:7" x14ac:dyDescent="0.45">
      <c r="F3461" s="31">
        <v>3453</v>
      </c>
      <c r="G3461" s="29">
        <v>808980.05462060461</v>
      </c>
    </row>
    <row r="3462" spans="6:7" x14ac:dyDescent="0.45">
      <c r="F3462" s="31">
        <v>3454</v>
      </c>
      <c r="G3462" s="29">
        <v>1190738.6240104139</v>
      </c>
    </row>
    <row r="3463" spans="6:7" x14ac:dyDescent="0.45">
      <c r="F3463" s="31">
        <v>3455</v>
      </c>
      <c r="G3463" s="29">
        <v>2240039.5212384849</v>
      </c>
    </row>
    <row r="3464" spans="6:7" x14ac:dyDescent="0.45">
      <c r="F3464" s="31">
        <v>3456</v>
      </c>
      <c r="G3464" s="29">
        <v>769544.56742941216</v>
      </c>
    </row>
    <row r="3465" spans="6:7" x14ac:dyDescent="0.45">
      <c r="F3465" s="31">
        <v>3457</v>
      </c>
      <c r="G3465" s="29">
        <v>4543706.4937647637</v>
      </c>
    </row>
    <row r="3466" spans="6:7" x14ac:dyDescent="0.45">
      <c r="F3466" s="31">
        <v>3458</v>
      </c>
      <c r="G3466" s="29">
        <v>1466810.448192152</v>
      </c>
    </row>
    <row r="3467" spans="6:7" x14ac:dyDescent="0.45">
      <c r="F3467" s="31">
        <v>3459</v>
      </c>
      <c r="G3467" s="29">
        <v>385550.50130783813</v>
      </c>
    </row>
    <row r="3468" spans="6:7" x14ac:dyDescent="0.45">
      <c r="F3468" s="31">
        <v>3460</v>
      </c>
      <c r="G3468" s="29">
        <v>1707490.3927522323</v>
      </c>
    </row>
    <row r="3469" spans="6:7" x14ac:dyDescent="0.45">
      <c r="F3469" s="31">
        <v>3461</v>
      </c>
      <c r="G3469" s="29">
        <v>1252412.2192859403</v>
      </c>
    </row>
    <row r="3470" spans="6:7" x14ac:dyDescent="0.45">
      <c r="F3470" s="31">
        <v>3462</v>
      </c>
      <c r="G3470" s="29">
        <v>1328920.5950025353</v>
      </c>
    </row>
    <row r="3471" spans="6:7" x14ac:dyDescent="0.45">
      <c r="F3471" s="31">
        <v>3463</v>
      </c>
      <c r="G3471" s="29">
        <v>1055098.7191992048</v>
      </c>
    </row>
    <row r="3472" spans="6:7" x14ac:dyDescent="0.45">
      <c r="F3472" s="31">
        <v>3464</v>
      </c>
      <c r="G3472" s="29">
        <v>843044.39605678211</v>
      </c>
    </row>
    <row r="3473" spans="6:7" x14ac:dyDescent="0.45">
      <c r="F3473" s="31">
        <v>3465</v>
      </c>
      <c r="G3473" s="29">
        <v>3359071.8226767937</v>
      </c>
    </row>
    <row r="3474" spans="6:7" x14ac:dyDescent="0.45">
      <c r="F3474" s="31">
        <v>3466</v>
      </c>
      <c r="G3474" s="29">
        <v>4335109.6091903485</v>
      </c>
    </row>
    <row r="3475" spans="6:7" x14ac:dyDescent="0.45">
      <c r="F3475" s="31">
        <v>3467</v>
      </c>
      <c r="G3475" s="29">
        <v>447339.41076564236</v>
      </c>
    </row>
    <row r="3476" spans="6:7" x14ac:dyDescent="0.45">
      <c r="F3476" s="31">
        <v>3468</v>
      </c>
      <c r="G3476" s="29">
        <v>584593.73303484719</v>
      </c>
    </row>
    <row r="3477" spans="6:7" x14ac:dyDescent="0.45">
      <c r="F3477" s="31">
        <v>3469</v>
      </c>
      <c r="G3477" s="29">
        <v>1422813.8170184977</v>
      </c>
    </row>
    <row r="3478" spans="6:7" x14ac:dyDescent="0.45">
      <c r="F3478" s="31">
        <v>3470</v>
      </c>
      <c r="G3478" s="29">
        <v>1467556.0963083333</v>
      </c>
    </row>
    <row r="3479" spans="6:7" x14ac:dyDescent="0.45">
      <c r="F3479" s="31">
        <v>3471</v>
      </c>
      <c r="G3479" s="29">
        <v>1607064.9097465337</v>
      </c>
    </row>
    <row r="3480" spans="6:7" x14ac:dyDescent="0.45">
      <c r="F3480" s="31">
        <v>3472</v>
      </c>
      <c r="G3480" s="29">
        <v>576901.06594600168</v>
      </c>
    </row>
    <row r="3481" spans="6:7" x14ac:dyDescent="0.45">
      <c r="F3481" s="31">
        <v>3473</v>
      </c>
      <c r="G3481" s="29">
        <v>1020270.9772166146</v>
      </c>
    </row>
    <row r="3482" spans="6:7" x14ac:dyDescent="0.45">
      <c r="F3482" s="31">
        <v>3474</v>
      </c>
      <c r="G3482" s="29">
        <v>910319.04274804157</v>
      </c>
    </row>
    <row r="3483" spans="6:7" x14ac:dyDescent="0.45">
      <c r="F3483" s="31">
        <v>3475</v>
      </c>
      <c r="G3483" s="29">
        <v>4214196.2118710894</v>
      </c>
    </row>
    <row r="3484" spans="6:7" x14ac:dyDescent="0.45">
      <c r="F3484" s="31">
        <v>3476</v>
      </c>
      <c r="G3484" s="29">
        <v>681964.05285204912</v>
      </c>
    </row>
    <row r="3485" spans="6:7" x14ac:dyDescent="0.45">
      <c r="F3485" s="31">
        <v>3477</v>
      </c>
      <c r="G3485" s="29">
        <v>723464.6611686853</v>
      </c>
    </row>
    <row r="3486" spans="6:7" x14ac:dyDescent="0.45">
      <c r="F3486" s="31">
        <v>3478</v>
      </c>
      <c r="G3486" s="29">
        <v>3136446.5291898195</v>
      </c>
    </row>
    <row r="3487" spans="6:7" x14ac:dyDescent="0.45">
      <c r="F3487" s="31">
        <v>3479</v>
      </c>
      <c r="G3487" s="29">
        <v>255657.28331707613</v>
      </c>
    </row>
    <row r="3488" spans="6:7" x14ac:dyDescent="0.45">
      <c r="F3488" s="31">
        <v>3480</v>
      </c>
      <c r="G3488" s="29">
        <v>445426.34016413538</v>
      </c>
    </row>
    <row r="3489" spans="6:7" x14ac:dyDescent="0.45">
      <c r="F3489" s="31">
        <v>3481</v>
      </c>
      <c r="G3489" s="29">
        <v>5439503.6492008055</v>
      </c>
    </row>
    <row r="3490" spans="6:7" x14ac:dyDescent="0.45">
      <c r="F3490" s="31">
        <v>3482</v>
      </c>
      <c r="G3490" s="29">
        <v>851099.57294277858</v>
      </c>
    </row>
    <row r="3491" spans="6:7" x14ac:dyDescent="0.45">
      <c r="F3491" s="31">
        <v>3483</v>
      </c>
      <c r="G3491" s="29">
        <v>2263868.2549228263</v>
      </c>
    </row>
    <row r="3492" spans="6:7" x14ac:dyDescent="0.45">
      <c r="F3492" s="31">
        <v>3484</v>
      </c>
      <c r="G3492" s="29">
        <v>649650.43149492808</v>
      </c>
    </row>
    <row r="3493" spans="6:7" x14ac:dyDescent="0.45">
      <c r="F3493" s="31">
        <v>3485</v>
      </c>
      <c r="G3493" s="29">
        <v>588505.59099930548</v>
      </c>
    </row>
    <row r="3494" spans="6:7" x14ac:dyDescent="0.45">
      <c r="F3494" s="31">
        <v>3486</v>
      </c>
      <c r="G3494" s="29">
        <v>667113.00555239746</v>
      </c>
    </row>
    <row r="3495" spans="6:7" x14ac:dyDescent="0.45">
      <c r="F3495" s="31">
        <v>3487</v>
      </c>
      <c r="G3495" s="29">
        <v>171805.9959212399</v>
      </c>
    </row>
    <row r="3496" spans="6:7" x14ac:dyDescent="0.45">
      <c r="F3496" s="31">
        <v>3488</v>
      </c>
      <c r="G3496" s="29">
        <v>1539001.7928967632</v>
      </c>
    </row>
    <row r="3497" spans="6:7" x14ac:dyDescent="0.45">
      <c r="F3497" s="31">
        <v>3489</v>
      </c>
      <c r="G3497" s="29">
        <v>360550.14001408604</v>
      </c>
    </row>
    <row r="3498" spans="6:7" x14ac:dyDescent="0.45">
      <c r="F3498" s="31">
        <v>3490</v>
      </c>
      <c r="G3498" s="29">
        <v>1063088.4238254975</v>
      </c>
    </row>
    <row r="3499" spans="6:7" x14ac:dyDescent="0.45">
      <c r="F3499" s="31">
        <v>3491</v>
      </c>
      <c r="G3499" s="29">
        <v>2734280.553344415</v>
      </c>
    </row>
    <row r="3500" spans="6:7" x14ac:dyDescent="0.45">
      <c r="F3500" s="31">
        <v>3492</v>
      </c>
      <c r="G3500" s="29">
        <v>811106.78943512484</v>
      </c>
    </row>
    <row r="3501" spans="6:7" x14ac:dyDescent="0.45">
      <c r="F3501" s="31">
        <v>3493</v>
      </c>
      <c r="G3501" s="29">
        <v>3944210.4802269745</v>
      </c>
    </row>
    <row r="3502" spans="6:7" x14ac:dyDescent="0.45">
      <c r="F3502" s="31">
        <v>3494</v>
      </c>
      <c r="G3502" s="29">
        <v>2329739.9816788202</v>
      </c>
    </row>
    <row r="3503" spans="6:7" x14ac:dyDescent="0.45">
      <c r="F3503" s="31">
        <v>3495</v>
      </c>
      <c r="G3503" s="29">
        <v>442814.22546134691</v>
      </c>
    </row>
    <row r="3504" spans="6:7" x14ac:dyDescent="0.45">
      <c r="F3504" s="31">
        <v>3496</v>
      </c>
      <c r="G3504" s="29">
        <v>1505369.2141316708</v>
      </c>
    </row>
    <row r="3505" spans="6:7" x14ac:dyDescent="0.45">
      <c r="F3505" s="31">
        <v>3497</v>
      </c>
      <c r="G3505" s="29">
        <v>470445.06742829556</v>
      </c>
    </row>
    <row r="3506" spans="6:7" x14ac:dyDescent="0.45">
      <c r="F3506" s="31">
        <v>3498</v>
      </c>
      <c r="G3506" s="29">
        <v>698740.35901454813</v>
      </c>
    </row>
    <row r="3507" spans="6:7" x14ac:dyDescent="0.45">
      <c r="F3507" s="31">
        <v>3499</v>
      </c>
      <c r="G3507" s="29">
        <v>1902601.195934189</v>
      </c>
    </row>
    <row r="3508" spans="6:7" x14ac:dyDescent="0.45">
      <c r="F3508" s="31">
        <v>3500</v>
      </c>
      <c r="G3508" s="29">
        <v>2109263.273971661</v>
      </c>
    </row>
    <row r="3509" spans="6:7" x14ac:dyDescent="0.45">
      <c r="F3509" s="31">
        <v>3501</v>
      </c>
      <c r="G3509" s="29">
        <v>592559.20407898305</v>
      </c>
    </row>
    <row r="3510" spans="6:7" x14ac:dyDescent="0.45">
      <c r="F3510" s="31">
        <v>3502</v>
      </c>
      <c r="G3510" s="29">
        <v>583381.13152697834</v>
      </c>
    </row>
    <row r="3511" spans="6:7" x14ac:dyDescent="0.45">
      <c r="F3511" s="31">
        <v>3503</v>
      </c>
      <c r="G3511" s="29">
        <v>1958664.4515763118</v>
      </c>
    </row>
    <row r="3512" spans="6:7" x14ac:dyDescent="0.45">
      <c r="F3512" s="31">
        <v>3504</v>
      </c>
      <c r="G3512" s="29">
        <v>389618.52706076705</v>
      </c>
    </row>
    <row r="3513" spans="6:7" x14ac:dyDescent="0.45">
      <c r="F3513" s="31">
        <v>3505</v>
      </c>
      <c r="G3513" s="29">
        <v>363551.67785948876</v>
      </c>
    </row>
    <row r="3514" spans="6:7" x14ac:dyDescent="0.45">
      <c r="F3514" s="31">
        <v>3506</v>
      </c>
      <c r="G3514" s="29">
        <v>1085114.7014741923</v>
      </c>
    </row>
    <row r="3515" spans="6:7" x14ac:dyDescent="0.45">
      <c r="F3515" s="31">
        <v>3507</v>
      </c>
      <c r="G3515" s="29">
        <v>1511432.7101519122</v>
      </c>
    </row>
    <row r="3516" spans="6:7" x14ac:dyDescent="0.45">
      <c r="F3516" s="31">
        <v>3508</v>
      </c>
      <c r="G3516" s="29">
        <v>1914970.9984863058</v>
      </c>
    </row>
    <row r="3517" spans="6:7" x14ac:dyDescent="0.45">
      <c r="F3517" s="31">
        <v>3509</v>
      </c>
      <c r="G3517" s="29">
        <v>377325.99941366463</v>
      </c>
    </row>
    <row r="3518" spans="6:7" x14ac:dyDescent="0.45">
      <c r="F3518" s="31">
        <v>3510</v>
      </c>
      <c r="G3518" s="29">
        <v>773969.19189329923</v>
      </c>
    </row>
    <row r="3519" spans="6:7" x14ac:dyDescent="0.45">
      <c r="F3519" s="31">
        <v>3511</v>
      </c>
      <c r="G3519" s="29">
        <v>720876.61962378689</v>
      </c>
    </row>
    <row r="3520" spans="6:7" x14ac:dyDescent="0.45">
      <c r="F3520" s="31">
        <v>3512</v>
      </c>
      <c r="G3520" s="29">
        <v>1005803.3125626702</v>
      </c>
    </row>
    <row r="3521" spans="6:7" x14ac:dyDescent="0.45">
      <c r="F3521" s="31">
        <v>3513</v>
      </c>
      <c r="G3521" s="29">
        <v>1967258.168328735</v>
      </c>
    </row>
    <row r="3522" spans="6:7" x14ac:dyDescent="0.45">
      <c r="F3522" s="31">
        <v>3514</v>
      </c>
      <c r="G3522" s="29">
        <v>1846236.5780751668</v>
      </c>
    </row>
    <row r="3523" spans="6:7" x14ac:dyDescent="0.45">
      <c r="F3523" s="31">
        <v>3515</v>
      </c>
      <c r="G3523" s="29">
        <v>1068474.6217372816</v>
      </c>
    </row>
    <row r="3524" spans="6:7" x14ac:dyDescent="0.45">
      <c r="F3524" s="31">
        <v>3516</v>
      </c>
      <c r="G3524" s="29">
        <v>924538.80661370058</v>
      </c>
    </row>
    <row r="3525" spans="6:7" x14ac:dyDescent="0.45">
      <c r="F3525" s="31">
        <v>3517</v>
      </c>
      <c r="G3525" s="29">
        <v>656263.52361848601</v>
      </c>
    </row>
    <row r="3526" spans="6:7" x14ac:dyDescent="0.45">
      <c r="F3526" s="31">
        <v>3518</v>
      </c>
      <c r="G3526" s="29">
        <v>578375.49163319706</v>
      </c>
    </row>
    <row r="3527" spans="6:7" x14ac:dyDescent="0.45">
      <c r="F3527" s="31">
        <v>3519</v>
      </c>
      <c r="G3527" s="29">
        <v>1482497.2600018464</v>
      </c>
    </row>
    <row r="3528" spans="6:7" x14ac:dyDescent="0.45">
      <c r="F3528" s="31">
        <v>3520</v>
      </c>
      <c r="G3528" s="29">
        <v>1351249.458285454</v>
      </c>
    </row>
    <row r="3529" spans="6:7" x14ac:dyDescent="0.45">
      <c r="F3529" s="31">
        <v>3521</v>
      </c>
      <c r="G3529" s="29">
        <v>174020.85542859329</v>
      </c>
    </row>
    <row r="3530" spans="6:7" x14ac:dyDescent="0.45">
      <c r="F3530" s="31">
        <v>3522</v>
      </c>
      <c r="G3530" s="29">
        <v>1970536.3817730057</v>
      </c>
    </row>
    <row r="3531" spans="6:7" x14ac:dyDescent="0.45">
      <c r="F3531" s="31">
        <v>3523</v>
      </c>
      <c r="G3531" s="29">
        <v>1586513.693905181</v>
      </c>
    </row>
    <row r="3532" spans="6:7" x14ac:dyDescent="0.45">
      <c r="F3532" s="31">
        <v>3524</v>
      </c>
      <c r="G3532" s="29">
        <v>449227.65212719794</v>
      </c>
    </row>
    <row r="3533" spans="6:7" x14ac:dyDescent="0.45">
      <c r="F3533" s="31">
        <v>3525</v>
      </c>
      <c r="G3533" s="29">
        <v>723050.79174931778</v>
      </c>
    </row>
    <row r="3534" spans="6:7" x14ac:dyDescent="0.45">
      <c r="F3534" s="31">
        <v>3526</v>
      </c>
      <c r="G3534" s="29">
        <v>2160336.5454990752</v>
      </c>
    </row>
    <row r="3535" spans="6:7" x14ac:dyDescent="0.45">
      <c r="F3535" s="31">
        <v>3527</v>
      </c>
      <c r="G3535" s="29">
        <v>1151579.3795765941</v>
      </c>
    </row>
    <row r="3536" spans="6:7" x14ac:dyDescent="0.45">
      <c r="F3536" s="31">
        <v>3528</v>
      </c>
      <c r="G3536" s="29">
        <v>639624.1829884313</v>
      </c>
    </row>
    <row r="3537" spans="6:7" x14ac:dyDescent="0.45">
      <c r="F3537" s="31">
        <v>3529</v>
      </c>
      <c r="G3537" s="29">
        <v>1342329.1479583036</v>
      </c>
    </row>
    <row r="3538" spans="6:7" x14ac:dyDescent="0.45">
      <c r="F3538" s="31">
        <v>3530</v>
      </c>
      <c r="G3538" s="29">
        <v>4436045.4119604453</v>
      </c>
    </row>
    <row r="3539" spans="6:7" x14ac:dyDescent="0.45">
      <c r="F3539" s="31">
        <v>3531</v>
      </c>
      <c r="G3539" s="29">
        <v>1679148.9372349696</v>
      </c>
    </row>
    <row r="3540" spans="6:7" x14ac:dyDescent="0.45">
      <c r="F3540" s="31">
        <v>3532</v>
      </c>
      <c r="G3540" s="29">
        <v>2401181.9377394356</v>
      </c>
    </row>
    <row r="3541" spans="6:7" x14ac:dyDescent="0.45">
      <c r="F3541" s="31">
        <v>3533</v>
      </c>
      <c r="G3541" s="29">
        <v>2331308.4240756803</v>
      </c>
    </row>
    <row r="3542" spans="6:7" x14ac:dyDescent="0.45">
      <c r="F3542" s="31">
        <v>3534</v>
      </c>
      <c r="G3542" s="29">
        <v>171230.05788110886</v>
      </c>
    </row>
    <row r="3543" spans="6:7" x14ac:dyDescent="0.45">
      <c r="F3543" s="31">
        <v>3535</v>
      </c>
      <c r="G3543" s="29">
        <v>3640617.1059328122</v>
      </c>
    </row>
    <row r="3544" spans="6:7" x14ac:dyDescent="0.45">
      <c r="F3544" s="31">
        <v>3536</v>
      </c>
      <c r="G3544" s="29">
        <v>533952.98537893035</v>
      </c>
    </row>
    <row r="3545" spans="6:7" x14ac:dyDescent="0.45">
      <c r="F3545" s="31">
        <v>3537</v>
      </c>
      <c r="G3545" s="29">
        <v>640836.20501973608</v>
      </c>
    </row>
    <row r="3546" spans="6:7" x14ac:dyDescent="0.45">
      <c r="F3546" s="31">
        <v>3538</v>
      </c>
      <c r="G3546" s="29">
        <v>1420942.2279102688</v>
      </c>
    </row>
    <row r="3547" spans="6:7" x14ac:dyDescent="0.45">
      <c r="F3547" s="31">
        <v>3539</v>
      </c>
      <c r="G3547" s="29">
        <v>782616.07087570382</v>
      </c>
    </row>
    <row r="3548" spans="6:7" x14ac:dyDescent="0.45">
      <c r="F3548" s="31">
        <v>3540</v>
      </c>
      <c r="G3548" s="29">
        <v>1040085.3946530627</v>
      </c>
    </row>
    <row r="3549" spans="6:7" x14ac:dyDescent="0.45">
      <c r="F3549" s="31">
        <v>3541</v>
      </c>
      <c r="G3549" s="29">
        <v>560159.61680142325</v>
      </c>
    </row>
    <row r="3550" spans="6:7" x14ac:dyDescent="0.45">
      <c r="F3550" s="31">
        <v>3542</v>
      </c>
      <c r="G3550" s="29">
        <v>1896231.7876587543</v>
      </c>
    </row>
    <row r="3551" spans="6:7" x14ac:dyDescent="0.45">
      <c r="F3551" s="31">
        <v>3543</v>
      </c>
      <c r="G3551" s="29">
        <v>334650.96729127888</v>
      </c>
    </row>
    <row r="3552" spans="6:7" x14ac:dyDescent="0.45">
      <c r="F3552" s="31">
        <v>3544</v>
      </c>
      <c r="G3552" s="29">
        <v>591179.34223222104</v>
      </c>
    </row>
    <row r="3553" spans="6:7" x14ac:dyDescent="0.45">
      <c r="F3553" s="31">
        <v>3545</v>
      </c>
      <c r="G3553" s="29">
        <v>1443627.4276556598</v>
      </c>
    </row>
    <row r="3554" spans="6:7" x14ac:dyDescent="0.45">
      <c r="F3554" s="31">
        <v>3546</v>
      </c>
      <c r="G3554" s="29">
        <v>3771914.6349270144</v>
      </c>
    </row>
    <row r="3555" spans="6:7" x14ac:dyDescent="0.45">
      <c r="F3555" s="31">
        <v>3547</v>
      </c>
      <c r="G3555" s="29">
        <v>1674722.6266839907</v>
      </c>
    </row>
    <row r="3556" spans="6:7" x14ac:dyDescent="0.45">
      <c r="F3556" s="31">
        <v>3548</v>
      </c>
      <c r="G3556" s="29">
        <v>995201.15585997573</v>
      </c>
    </row>
    <row r="3557" spans="6:7" x14ac:dyDescent="0.45">
      <c r="F3557" s="31">
        <v>3549</v>
      </c>
      <c r="G3557" s="29">
        <v>2801148.5371739008</v>
      </c>
    </row>
    <row r="3558" spans="6:7" x14ac:dyDescent="0.45">
      <c r="F3558" s="31">
        <v>3550</v>
      </c>
      <c r="G3558" s="29">
        <v>1147391.8179743495</v>
      </c>
    </row>
    <row r="3559" spans="6:7" x14ac:dyDescent="0.45">
      <c r="F3559" s="31">
        <v>3551</v>
      </c>
      <c r="G3559" s="29">
        <v>2611711.7022785186</v>
      </c>
    </row>
    <row r="3560" spans="6:7" x14ac:dyDescent="0.45">
      <c r="F3560" s="31">
        <v>3552</v>
      </c>
      <c r="G3560" s="29">
        <v>2020382.8159587756</v>
      </c>
    </row>
    <row r="3561" spans="6:7" x14ac:dyDescent="0.45">
      <c r="F3561" s="31">
        <v>3553</v>
      </c>
      <c r="G3561" s="29">
        <v>457650.96877820307</v>
      </c>
    </row>
    <row r="3562" spans="6:7" x14ac:dyDescent="0.45">
      <c r="F3562" s="31">
        <v>3554</v>
      </c>
      <c r="G3562" s="29">
        <v>722763.91042312514</v>
      </c>
    </row>
    <row r="3563" spans="6:7" x14ac:dyDescent="0.45">
      <c r="F3563" s="31">
        <v>3555</v>
      </c>
      <c r="G3563" s="29">
        <v>594934.89599975245</v>
      </c>
    </row>
    <row r="3564" spans="6:7" x14ac:dyDescent="0.45">
      <c r="F3564" s="31">
        <v>3556</v>
      </c>
      <c r="G3564" s="29">
        <v>3695358.8940485609</v>
      </c>
    </row>
    <row r="3565" spans="6:7" x14ac:dyDescent="0.45">
      <c r="F3565" s="31">
        <v>3557</v>
      </c>
      <c r="G3565" s="29">
        <v>608137.83981422253</v>
      </c>
    </row>
    <row r="3566" spans="6:7" x14ac:dyDescent="0.45">
      <c r="F3566" s="31">
        <v>3558</v>
      </c>
      <c r="G3566" s="29">
        <v>2654845.335605578</v>
      </c>
    </row>
    <row r="3567" spans="6:7" x14ac:dyDescent="0.45">
      <c r="F3567" s="31">
        <v>3559</v>
      </c>
      <c r="G3567" s="29">
        <v>954822.76149064978</v>
      </c>
    </row>
    <row r="3568" spans="6:7" x14ac:dyDescent="0.45">
      <c r="F3568" s="31">
        <v>3560</v>
      </c>
      <c r="G3568" s="29">
        <v>1796883.6383710669</v>
      </c>
    </row>
    <row r="3569" spans="6:7" x14ac:dyDescent="0.45">
      <c r="F3569" s="31">
        <v>3561</v>
      </c>
      <c r="G3569" s="29">
        <v>467067.18659888592</v>
      </c>
    </row>
    <row r="3570" spans="6:7" x14ac:dyDescent="0.45">
      <c r="F3570" s="31">
        <v>3562</v>
      </c>
      <c r="G3570" s="29">
        <v>928619.27551657776</v>
      </c>
    </row>
    <row r="3571" spans="6:7" x14ac:dyDescent="0.45">
      <c r="F3571" s="31">
        <v>3563</v>
      </c>
      <c r="G3571" s="29">
        <v>1896648.2935138056</v>
      </c>
    </row>
    <row r="3572" spans="6:7" x14ac:dyDescent="0.45">
      <c r="F3572" s="31">
        <v>3564</v>
      </c>
      <c r="G3572" s="29">
        <v>998057.45780481154</v>
      </c>
    </row>
    <row r="3573" spans="6:7" x14ac:dyDescent="0.45">
      <c r="F3573" s="31">
        <v>3565</v>
      </c>
      <c r="G3573" s="29">
        <v>630575.78097987105</v>
      </c>
    </row>
    <row r="3574" spans="6:7" x14ac:dyDescent="0.45">
      <c r="F3574" s="31">
        <v>3566</v>
      </c>
      <c r="G3574" s="29">
        <v>666804.21558351861</v>
      </c>
    </row>
    <row r="3575" spans="6:7" x14ac:dyDescent="0.45">
      <c r="F3575" s="31">
        <v>3567</v>
      </c>
      <c r="G3575" s="29">
        <v>893604.73230225523</v>
      </c>
    </row>
    <row r="3576" spans="6:7" x14ac:dyDescent="0.45">
      <c r="F3576" s="31">
        <v>3568</v>
      </c>
      <c r="G3576" s="29">
        <v>608874.89055538818</v>
      </c>
    </row>
    <row r="3577" spans="6:7" x14ac:dyDescent="0.45">
      <c r="F3577" s="31">
        <v>3569</v>
      </c>
      <c r="G3577" s="29">
        <v>472057.14772763243</v>
      </c>
    </row>
    <row r="3578" spans="6:7" x14ac:dyDescent="0.45">
      <c r="F3578" s="31">
        <v>3570</v>
      </c>
      <c r="G3578" s="29">
        <v>814093.03565517918</v>
      </c>
    </row>
    <row r="3579" spans="6:7" x14ac:dyDescent="0.45">
      <c r="F3579" s="31">
        <v>3571</v>
      </c>
      <c r="G3579" s="29">
        <v>460947.87298735604</v>
      </c>
    </row>
    <row r="3580" spans="6:7" x14ac:dyDescent="0.45">
      <c r="F3580" s="31">
        <v>3572</v>
      </c>
      <c r="G3580" s="29">
        <v>919811.42573775654</v>
      </c>
    </row>
    <row r="3581" spans="6:7" x14ac:dyDescent="0.45">
      <c r="F3581" s="31">
        <v>3573</v>
      </c>
      <c r="G3581" s="29">
        <v>905349.07715314662</v>
      </c>
    </row>
    <row r="3582" spans="6:7" x14ac:dyDescent="0.45">
      <c r="F3582" s="31">
        <v>3574</v>
      </c>
      <c r="G3582" s="29">
        <v>1102214.3055804784</v>
      </c>
    </row>
    <row r="3583" spans="6:7" x14ac:dyDescent="0.45">
      <c r="F3583" s="31">
        <v>3575</v>
      </c>
      <c r="G3583" s="29">
        <v>949875.43217709404</v>
      </c>
    </row>
    <row r="3584" spans="6:7" x14ac:dyDescent="0.45">
      <c r="F3584" s="31">
        <v>3576</v>
      </c>
      <c r="G3584" s="29">
        <v>381865.48731934378</v>
      </c>
    </row>
    <row r="3585" spans="6:7" x14ac:dyDescent="0.45">
      <c r="F3585" s="31">
        <v>3577</v>
      </c>
      <c r="G3585" s="29">
        <v>1070133.4618897522</v>
      </c>
    </row>
    <row r="3586" spans="6:7" x14ac:dyDescent="0.45">
      <c r="F3586" s="31">
        <v>3578</v>
      </c>
      <c r="G3586" s="29">
        <v>1258182.6494302992</v>
      </c>
    </row>
    <row r="3587" spans="6:7" x14ac:dyDescent="0.45">
      <c r="F3587" s="31">
        <v>3579</v>
      </c>
      <c r="G3587" s="29">
        <v>1458902.5457698377</v>
      </c>
    </row>
    <row r="3588" spans="6:7" x14ac:dyDescent="0.45">
      <c r="F3588" s="31">
        <v>3580</v>
      </c>
      <c r="G3588" s="29">
        <v>2015542.9840559785</v>
      </c>
    </row>
    <row r="3589" spans="6:7" x14ac:dyDescent="0.45">
      <c r="F3589" s="31">
        <v>3581</v>
      </c>
      <c r="G3589" s="29">
        <v>3499318.3478322299</v>
      </c>
    </row>
    <row r="3590" spans="6:7" x14ac:dyDescent="0.45">
      <c r="F3590" s="31">
        <v>3582</v>
      </c>
      <c r="G3590" s="29">
        <v>1583010.4215284777</v>
      </c>
    </row>
    <row r="3591" spans="6:7" x14ac:dyDescent="0.45">
      <c r="F3591" s="31">
        <v>3583</v>
      </c>
      <c r="G3591" s="29">
        <v>742595.57400389772</v>
      </c>
    </row>
    <row r="3592" spans="6:7" x14ac:dyDescent="0.45">
      <c r="F3592" s="31">
        <v>3584</v>
      </c>
      <c r="G3592" s="29">
        <v>2634392.7471633456</v>
      </c>
    </row>
    <row r="3593" spans="6:7" x14ac:dyDescent="0.45">
      <c r="F3593" s="31">
        <v>3585</v>
      </c>
      <c r="G3593" s="29">
        <v>790565.16685556259</v>
      </c>
    </row>
    <row r="3594" spans="6:7" x14ac:dyDescent="0.45">
      <c r="F3594" s="31">
        <v>3586</v>
      </c>
      <c r="G3594" s="29">
        <v>859265.5064995985</v>
      </c>
    </row>
    <row r="3595" spans="6:7" x14ac:dyDescent="0.45">
      <c r="F3595" s="31">
        <v>3587</v>
      </c>
      <c r="G3595" s="29">
        <v>389596.84840739041</v>
      </c>
    </row>
    <row r="3596" spans="6:7" x14ac:dyDescent="0.45">
      <c r="F3596" s="31">
        <v>3588</v>
      </c>
      <c r="G3596" s="29">
        <v>760477.8223807147</v>
      </c>
    </row>
    <row r="3597" spans="6:7" x14ac:dyDescent="0.45">
      <c r="F3597" s="31">
        <v>3589</v>
      </c>
      <c r="G3597" s="29">
        <v>491466.10616636457</v>
      </c>
    </row>
    <row r="3598" spans="6:7" x14ac:dyDescent="0.45">
      <c r="F3598" s="31">
        <v>3590</v>
      </c>
      <c r="G3598" s="29">
        <v>1803744.5093816973</v>
      </c>
    </row>
    <row r="3599" spans="6:7" x14ac:dyDescent="0.45">
      <c r="F3599" s="31">
        <v>3591</v>
      </c>
      <c r="G3599" s="29">
        <v>1380312.1138499663</v>
      </c>
    </row>
    <row r="3600" spans="6:7" x14ac:dyDescent="0.45">
      <c r="F3600" s="31">
        <v>3592</v>
      </c>
      <c r="G3600" s="29">
        <v>1214419.1507844946</v>
      </c>
    </row>
    <row r="3601" spans="6:7" x14ac:dyDescent="0.45">
      <c r="F3601" s="31">
        <v>3593</v>
      </c>
      <c r="G3601" s="29">
        <v>666257.83255446039</v>
      </c>
    </row>
    <row r="3602" spans="6:7" x14ac:dyDescent="0.45">
      <c r="F3602" s="31">
        <v>3594</v>
      </c>
      <c r="G3602" s="29">
        <v>1297285.6764468665</v>
      </c>
    </row>
    <row r="3603" spans="6:7" x14ac:dyDescent="0.45">
      <c r="F3603" s="31">
        <v>3595</v>
      </c>
      <c r="G3603" s="29">
        <v>1062959.6571066587</v>
      </c>
    </row>
    <row r="3604" spans="6:7" x14ac:dyDescent="0.45">
      <c r="F3604" s="31">
        <v>3596</v>
      </c>
      <c r="G3604" s="29">
        <v>667427.85631328437</v>
      </c>
    </row>
    <row r="3605" spans="6:7" x14ac:dyDescent="0.45">
      <c r="F3605" s="31">
        <v>3597</v>
      </c>
      <c r="G3605" s="29">
        <v>1374393.546469962</v>
      </c>
    </row>
    <row r="3606" spans="6:7" x14ac:dyDescent="0.45">
      <c r="F3606" s="31">
        <v>3598</v>
      </c>
      <c r="G3606" s="29">
        <v>1206568.2312468563</v>
      </c>
    </row>
    <row r="3607" spans="6:7" x14ac:dyDescent="0.45">
      <c r="F3607" s="31">
        <v>3599</v>
      </c>
      <c r="G3607" s="29">
        <v>529184.16410351032</v>
      </c>
    </row>
    <row r="3608" spans="6:7" x14ac:dyDescent="0.45">
      <c r="F3608" s="31">
        <v>3600</v>
      </c>
      <c r="G3608" s="29">
        <v>3101225.0159932356</v>
      </c>
    </row>
    <row r="3609" spans="6:7" x14ac:dyDescent="0.45">
      <c r="F3609" s="31">
        <v>3601</v>
      </c>
      <c r="G3609" s="29">
        <v>442095.24839424802</v>
      </c>
    </row>
    <row r="3610" spans="6:7" x14ac:dyDescent="0.45">
      <c r="F3610" s="31">
        <v>3602</v>
      </c>
      <c r="G3610" s="29">
        <v>725558.48806588713</v>
      </c>
    </row>
    <row r="3611" spans="6:7" x14ac:dyDescent="0.45">
      <c r="F3611" s="31">
        <v>3603</v>
      </c>
      <c r="G3611" s="29">
        <v>1951915.6406933828</v>
      </c>
    </row>
    <row r="3612" spans="6:7" x14ac:dyDescent="0.45">
      <c r="F3612" s="31">
        <v>3604</v>
      </c>
      <c r="G3612" s="29">
        <v>1097106.408121207</v>
      </c>
    </row>
    <row r="3613" spans="6:7" x14ac:dyDescent="0.45">
      <c r="F3613" s="31">
        <v>3605</v>
      </c>
      <c r="G3613" s="29">
        <v>1538268.1333346886</v>
      </c>
    </row>
    <row r="3614" spans="6:7" x14ac:dyDescent="0.45">
      <c r="F3614" s="31">
        <v>3606</v>
      </c>
      <c r="G3614" s="29">
        <v>763988.58823983499</v>
      </c>
    </row>
    <row r="3615" spans="6:7" x14ac:dyDescent="0.45">
      <c r="F3615" s="31">
        <v>3607</v>
      </c>
      <c r="G3615" s="29">
        <v>1928804.9390569027</v>
      </c>
    </row>
    <row r="3616" spans="6:7" x14ac:dyDescent="0.45">
      <c r="F3616" s="31">
        <v>3608</v>
      </c>
      <c r="G3616" s="29">
        <v>477643.37847374676</v>
      </c>
    </row>
    <row r="3617" spans="6:7" x14ac:dyDescent="0.45">
      <c r="F3617" s="31">
        <v>3609</v>
      </c>
      <c r="G3617" s="29">
        <v>1322395.4782455175</v>
      </c>
    </row>
    <row r="3618" spans="6:7" x14ac:dyDescent="0.45">
      <c r="F3618" s="31">
        <v>3610</v>
      </c>
      <c r="G3618" s="29">
        <v>4785575.3885660702</v>
      </c>
    </row>
    <row r="3619" spans="6:7" x14ac:dyDescent="0.45">
      <c r="F3619" s="31">
        <v>3611</v>
      </c>
      <c r="G3619" s="29">
        <v>727017.93483735155</v>
      </c>
    </row>
    <row r="3620" spans="6:7" x14ac:dyDescent="0.45">
      <c r="F3620" s="31">
        <v>3612</v>
      </c>
      <c r="G3620" s="29">
        <v>1332507.2540998694</v>
      </c>
    </row>
    <row r="3621" spans="6:7" x14ac:dyDescent="0.45">
      <c r="F3621" s="31">
        <v>3613</v>
      </c>
      <c r="G3621" s="29">
        <v>772815.10784908361</v>
      </c>
    </row>
    <row r="3622" spans="6:7" x14ac:dyDescent="0.45">
      <c r="F3622" s="31">
        <v>3614</v>
      </c>
      <c r="G3622" s="29">
        <v>2183163.8654997055</v>
      </c>
    </row>
    <row r="3623" spans="6:7" x14ac:dyDescent="0.45">
      <c r="F3623" s="31">
        <v>3615</v>
      </c>
      <c r="G3623" s="29">
        <v>1745981.8129289094</v>
      </c>
    </row>
    <row r="3624" spans="6:7" x14ac:dyDescent="0.45">
      <c r="F3624" s="31">
        <v>3616</v>
      </c>
      <c r="G3624" s="29">
        <v>354718.2438731736</v>
      </c>
    </row>
    <row r="3625" spans="6:7" x14ac:dyDescent="0.45">
      <c r="F3625" s="31">
        <v>3617</v>
      </c>
      <c r="G3625" s="29">
        <v>969447.93755695329</v>
      </c>
    </row>
    <row r="3626" spans="6:7" x14ac:dyDescent="0.45">
      <c r="F3626" s="31">
        <v>3618</v>
      </c>
      <c r="G3626" s="29">
        <v>948175.97274459992</v>
      </c>
    </row>
    <row r="3627" spans="6:7" x14ac:dyDescent="0.45">
      <c r="F3627" s="31">
        <v>3619</v>
      </c>
      <c r="G3627" s="29">
        <v>1079062.994333918</v>
      </c>
    </row>
    <row r="3628" spans="6:7" x14ac:dyDescent="0.45">
      <c r="F3628" s="31">
        <v>3620</v>
      </c>
      <c r="G3628" s="29">
        <v>684288.08481035661</v>
      </c>
    </row>
    <row r="3629" spans="6:7" x14ac:dyDescent="0.45">
      <c r="F3629" s="31">
        <v>3621</v>
      </c>
      <c r="G3629" s="29">
        <v>297127.52031901764</v>
      </c>
    </row>
    <row r="3630" spans="6:7" x14ac:dyDescent="0.45">
      <c r="F3630" s="31">
        <v>3622</v>
      </c>
      <c r="G3630" s="29">
        <v>828207.95074571064</v>
      </c>
    </row>
    <row r="3631" spans="6:7" x14ac:dyDescent="0.45">
      <c r="F3631" s="31">
        <v>3623</v>
      </c>
      <c r="G3631" s="29">
        <v>1114966.2288227482</v>
      </c>
    </row>
    <row r="3632" spans="6:7" x14ac:dyDescent="0.45">
      <c r="F3632" s="31">
        <v>3624</v>
      </c>
      <c r="G3632" s="29">
        <v>1054776.5912748852</v>
      </c>
    </row>
    <row r="3633" spans="6:7" x14ac:dyDescent="0.45">
      <c r="F3633" s="31">
        <v>3625</v>
      </c>
      <c r="G3633" s="29">
        <v>1134926.6460912107</v>
      </c>
    </row>
    <row r="3634" spans="6:7" x14ac:dyDescent="0.45">
      <c r="F3634" s="31">
        <v>3626</v>
      </c>
      <c r="G3634" s="29">
        <v>1073339.8886880898</v>
      </c>
    </row>
    <row r="3635" spans="6:7" x14ac:dyDescent="0.45">
      <c r="F3635" s="31">
        <v>3627</v>
      </c>
      <c r="G3635" s="29">
        <v>470923.90684261674</v>
      </c>
    </row>
    <row r="3636" spans="6:7" x14ac:dyDescent="0.45">
      <c r="F3636" s="31">
        <v>3628</v>
      </c>
      <c r="G3636" s="29">
        <v>626358.4240829366</v>
      </c>
    </row>
    <row r="3637" spans="6:7" x14ac:dyDescent="0.45">
      <c r="F3637" s="31">
        <v>3629</v>
      </c>
      <c r="G3637" s="29">
        <v>2240666.8872124436</v>
      </c>
    </row>
    <row r="3638" spans="6:7" x14ac:dyDescent="0.45">
      <c r="F3638" s="31">
        <v>3630</v>
      </c>
      <c r="G3638" s="29">
        <v>750269.18839711277</v>
      </c>
    </row>
    <row r="3639" spans="6:7" x14ac:dyDescent="0.45">
      <c r="F3639" s="31">
        <v>3631</v>
      </c>
      <c r="G3639" s="29">
        <v>1098160.385056176</v>
      </c>
    </row>
    <row r="3640" spans="6:7" x14ac:dyDescent="0.45">
      <c r="F3640" s="31">
        <v>3632</v>
      </c>
      <c r="G3640" s="29">
        <v>4384341.8135305755</v>
      </c>
    </row>
    <row r="3641" spans="6:7" x14ac:dyDescent="0.45">
      <c r="F3641" s="31">
        <v>3633</v>
      </c>
      <c r="G3641" s="29">
        <v>695774.42092907836</v>
      </c>
    </row>
    <row r="3642" spans="6:7" x14ac:dyDescent="0.45">
      <c r="F3642" s="31">
        <v>3634</v>
      </c>
      <c r="G3642" s="29">
        <v>3049794.01039716</v>
      </c>
    </row>
    <row r="3643" spans="6:7" x14ac:dyDescent="0.45">
      <c r="F3643" s="31">
        <v>3635</v>
      </c>
      <c r="G3643" s="29">
        <v>408186.8266582613</v>
      </c>
    </row>
    <row r="3644" spans="6:7" x14ac:dyDescent="0.45">
      <c r="F3644" s="31">
        <v>3636</v>
      </c>
      <c r="G3644" s="29">
        <v>440379.99474381813</v>
      </c>
    </row>
    <row r="3645" spans="6:7" x14ac:dyDescent="0.45">
      <c r="F3645" s="31">
        <v>3637</v>
      </c>
      <c r="G3645" s="29">
        <v>1037364.9756554649</v>
      </c>
    </row>
    <row r="3646" spans="6:7" x14ac:dyDescent="0.45">
      <c r="F3646" s="31">
        <v>3638</v>
      </c>
      <c r="G3646" s="29">
        <v>603637.65220957098</v>
      </c>
    </row>
    <row r="3647" spans="6:7" x14ac:dyDescent="0.45">
      <c r="F3647" s="31">
        <v>3639</v>
      </c>
      <c r="G3647" s="29">
        <v>1724835.1165757061</v>
      </c>
    </row>
    <row r="3648" spans="6:7" x14ac:dyDescent="0.45">
      <c r="F3648" s="31">
        <v>3640</v>
      </c>
      <c r="G3648" s="29">
        <v>1177550.5295460066</v>
      </c>
    </row>
    <row r="3649" spans="6:7" x14ac:dyDescent="0.45">
      <c r="F3649" s="31">
        <v>3641</v>
      </c>
      <c r="G3649" s="29">
        <v>412420.78079376894</v>
      </c>
    </row>
    <row r="3650" spans="6:7" x14ac:dyDescent="0.45">
      <c r="F3650" s="31">
        <v>3642</v>
      </c>
      <c r="G3650" s="29">
        <v>642305.36002227326</v>
      </c>
    </row>
    <row r="3651" spans="6:7" x14ac:dyDescent="0.45">
      <c r="F3651" s="31">
        <v>3643</v>
      </c>
      <c r="G3651" s="29">
        <v>966813.17814717384</v>
      </c>
    </row>
    <row r="3652" spans="6:7" x14ac:dyDescent="0.45">
      <c r="F3652" s="31">
        <v>3644</v>
      </c>
      <c r="G3652" s="29">
        <v>1201078.6283170134</v>
      </c>
    </row>
    <row r="3653" spans="6:7" x14ac:dyDescent="0.45">
      <c r="F3653" s="31">
        <v>3645</v>
      </c>
      <c r="G3653" s="29">
        <v>1856246.0669606449</v>
      </c>
    </row>
    <row r="3654" spans="6:7" x14ac:dyDescent="0.45">
      <c r="F3654" s="31">
        <v>3646</v>
      </c>
      <c r="G3654" s="29">
        <v>599569.28107261902</v>
      </c>
    </row>
    <row r="3655" spans="6:7" x14ac:dyDescent="0.45">
      <c r="F3655" s="31">
        <v>3647</v>
      </c>
      <c r="G3655" s="29">
        <v>1530230.96392711</v>
      </c>
    </row>
    <row r="3656" spans="6:7" x14ac:dyDescent="0.45">
      <c r="F3656" s="31">
        <v>3648</v>
      </c>
      <c r="G3656" s="29">
        <v>1480054.6538690631</v>
      </c>
    </row>
    <row r="3657" spans="6:7" x14ac:dyDescent="0.45">
      <c r="F3657" s="31">
        <v>3649</v>
      </c>
      <c r="G3657" s="29">
        <v>524047.31395609101</v>
      </c>
    </row>
    <row r="3658" spans="6:7" x14ac:dyDescent="0.45">
      <c r="F3658" s="31">
        <v>3650</v>
      </c>
      <c r="G3658" s="29">
        <v>978459.91972777213</v>
      </c>
    </row>
    <row r="3659" spans="6:7" x14ac:dyDescent="0.45">
      <c r="F3659" s="31">
        <v>3651</v>
      </c>
      <c r="G3659" s="29">
        <v>2553942.1145778149</v>
      </c>
    </row>
    <row r="3660" spans="6:7" x14ac:dyDescent="0.45">
      <c r="F3660" s="31">
        <v>3652</v>
      </c>
      <c r="G3660" s="29">
        <v>546801.31805362483</v>
      </c>
    </row>
    <row r="3661" spans="6:7" x14ac:dyDescent="0.45">
      <c r="F3661" s="31">
        <v>3653</v>
      </c>
      <c r="G3661" s="29">
        <v>836109.14658418379</v>
      </c>
    </row>
    <row r="3662" spans="6:7" x14ac:dyDescent="0.45">
      <c r="F3662" s="31">
        <v>3654</v>
      </c>
      <c r="G3662" s="29">
        <v>1640360.2520500354</v>
      </c>
    </row>
    <row r="3663" spans="6:7" x14ac:dyDescent="0.45">
      <c r="F3663" s="31">
        <v>3655</v>
      </c>
      <c r="G3663" s="29">
        <v>203174.99869913491</v>
      </c>
    </row>
    <row r="3664" spans="6:7" x14ac:dyDescent="0.45">
      <c r="F3664" s="31">
        <v>3656</v>
      </c>
      <c r="G3664" s="29">
        <v>1473388.1187078983</v>
      </c>
    </row>
    <row r="3665" spans="6:7" x14ac:dyDescent="0.45">
      <c r="F3665" s="31">
        <v>3657</v>
      </c>
      <c r="G3665" s="29">
        <v>1095075.9554538019</v>
      </c>
    </row>
    <row r="3666" spans="6:7" x14ac:dyDescent="0.45">
      <c r="F3666" s="31">
        <v>3658</v>
      </c>
      <c r="G3666" s="29">
        <v>652560.71481931617</v>
      </c>
    </row>
    <row r="3667" spans="6:7" x14ac:dyDescent="0.45">
      <c r="F3667" s="31">
        <v>3659</v>
      </c>
      <c r="G3667" s="29">
        <v>686091.93180404068</v>
      </c>
    </row>
    <row r="3668" spans="6:7" x14ac:dyDescent="0.45">
      <c r="F3668" s="31">
        <v>3660</v>
      </c>
      <c r="G3668" s="29">
        <v>1555115.4497909709</v>
      </c>
    </row>
    <row r="3669" spans="6:7" x14ac:dyDescent="0.45">
      <c r="F3669" s="31">
        <v>3661</v>
      </c>
      <c r="G3669" s="29">
        <v>463429.31537998235</v>
      </c>
    </row>
    <row r="3670" spans="6:7" x14ac:dyDescent="0.45">
      <c r="F3670" s="31">
        <v>3662</v>
      </c>
      <c r="G3670" s="29">
        <v>9326882.6173030511</v>
      </c>
    </row>
    <row r="3671" spans="6:7" x14ac:dyDescent="0.45">
      <c r="F3671" s="31">
        <v>3663</v>
      </c>
      <c r="G3671" s="29">
        <v>641191.89828735415</v>
      </c>
    </row>
    <row r="3672" spans="6:7" x14ac:dyDescent="0.45">
      <c r="F3672" s="31">
        <v>3664</v>
      </c>
      <c r="G3672" s="29">
        <v>3621463.5072785402</v>
      </c>
    </row>
    <row r="3673" spans="6:7" x14ac:dyDescent="0.45">
      <c r="F3673" s="31">
        <v>3665</v>
      </c>
      <c r="G3673" s="29">
        <v>1642374.6359712053</v>
      </c>
    </row>
    <row r="3674" spans="6:7" x14ac:dyDescent="0.45">
      <c r="F3674" s="31">
        <v>3666</v>
      </c>
      <c r="G3674" s="29">
        <v>1023358.0563525511</v>
      </c>
    </row>
    <row r="3675" spans="6:7" x14ac:dyDescent="0.45">
      <c r="F3675" s="31">
        <v>3667</v>
      </c>
      <c r="G3675" s="29">
        <v>2027223.7084006402</v>
      </c>
    </row>
    <row r="3676" spans="6:7" x14ac:dyDescent="0.45">
      <c r="F3676" s="31">
        <v>3668</v>
      </c>
      <c r="G3676" s="29">
        <v>4107934.9551789095</v>
      </c>
    </row>
    <row r="3677" spans="6:7" x14ac:dyDescent="0.45">
      <c r="F3677" s="31">
        <v>3669</v>
      </c>
      <c r="G3677" s="29">
        <v>1115322.9473675988</v>
      </c>
    </row>
    <row r="3678" spans="6:7" x14ac:dyDescent="0.45">
      <c r="F3678" s="31">
        <v>3670</v>
      </c>
      <c r="G3678" s="29">
        <v>842352.78314977966</v>
      </c>
    </row>
    <row r="3679" spans="6:7" x14ac:dyDescent="0.45">
      <c r="F3679" s="31">
        <v>3671</v>
      </c>
      <c r="G3679" s="29">
        <v>681473.71433087182</v>
      </c>
    </row>
    <row r="3680" spans="6:7" x14ac:dyDescent="0.45">
      <c r="F3680" s="31">
        <v>3672</v>
      </c>
      <c r="G3680" s="29">
        <v>530440.60033357947</v>
      </c>
    </row>
    <row r="3681" spans="6:7" x14ac:dyDescent="0.45">
      <c r="F3681" s="31">
        <v>3673</v>
      </c>
      <c r="G3681" s="29">
        <v>823285.56491954729</v>
      </c>
    </row>
    <row r="3682" spans="6:7" x14ac:dyDescent="0.45">
      <c r="F3682" s="31">
        <v>3674</v>
      </c>
      <c r="G3682" s="29">
        <v>799115.83946781326</v>
      </c>
    </row>
    <row r="3683" spans="6:7" x14ac:dyDescent="0.45">
      <c r="F3683" s="31">
        <v>3675</v>
      </c>
      <c r="G3683" s="29">
        <v>1088189.0413203714</v>
      </c>
    </row>
    <row r="3684" spans="6:7" x14ac:dyDescent="0.45">
      <c r="F3684" s="31">
        <v>3676</v>
      </c>
      <c r="G3684" s="29">
        <v>313382.29263448622</v>
      </c>
    </row>
    <row r="3685" spans="6:7" x14ac:dyDescent="0.45">
      <c r="F3685" s="31">
        <v>3677</v>
      </c>
      <c r="G3685" s="29">
        <v>377223.33668286935</v>
      </c>
    </row>
    <row r="3686" spans="6:7" x14ac:dyDescent="0.45">
      <c r="F3686" s="31">
        <v>3678</v>
      </c>
      <c r="G3686" s="29">
        <v>233252.65435078723</v>
      </c>
    </row>
    <row r="3687" spans="6:7" x14ac:dyDescent="0.45">
      <c r="F3687" s="31">
        <v>3679</v>
      </c>
      <c r="G3687" s="29">
        <v>3450996.1060365019</v>
      </c>
    </row>
    <row r="3688" spans="6:7" x14ac:dyDescent="0.45">
      <c r="F3688" s="31">
        <v>3680</v>
      </c>
      <c r="G3688" s="29">
        <v>1768786.5658481715</v>
      </c>
    </row>
    <row r="3689" spans="6:7" x14ac:dyDescent="0.45">
      <c r="F3689" s="31">
        <v>3681</v>
      </c>
      <c r="G3689" s="29">
        <v>1895383.3154560321</v>
      </c>
    </row>
    <row r="3690" spans="6:7" x14ac:dyDescent="0.45">
      <c r="F3690" s="31">
        <v>3682</v>
      </c>
      <c r="G3690" s="29">
        <v>270315.2188749942</v>
      </c>
    </row>
    <row r="3691" spans="6:7" x14ac:dyDescent="0.45">
      <c r="F3691" s="31">
        <v>3683</v>
      </c>
      <c r="G3691" s="29">
        <v>1123687.5425593124</v>
      </c>
    </row>
    <row r="3692" spans="6:7" x14ac:dyDescent="0.45">
      <c r="F3692" s="31">
        <v>3684</v>
      </c>
      <c r="G3692" s="29">
        <v>907265.45130963484</v>
      </c>
    </row>
    <row r="3693" spans="6:7" x14ac:dyDescent="0.45">
      <c r="F3693" s="31">
        <v>3685</v>
      </c>
      <c r="G3693" s="29">
        <v>3491398.8298005443</v>
      </c>
    </row>
    <row r="3694" spans="6:7" x14ac:dyDescent="0.45">
      <c r="F3694" s="31">
        <v>3686</v>
      </c>
      <c r="G3694" s="29">
        <v>468177.12938085181</v>
      </c>
    </row>
    <row r="3695" spans="6:7" x14ac:dyDescent="0.45">
      <c r="F3695" s="31">
        <v>3687</v>
      </c>
      <c r="G3695" s="29">
        <v>1935552.566950921</v>
      </c>
    </row>
    <row r="3696" spans="6:7" x14ac:dyDescent="0.45">
      <c r="F3696" s="31">
        <v>3688</v>
      </c>
      <c r="G3696" s="29">
        <v>922709.04225948884</v>
      </c>
    </row>
    <row r="3697" spans="6:7" x14ac:dyDescent="0.45">
      <c r="F3697" s="31">
        <v>3689</v>
      </c>
      <c r="G3697" s="29">
        <v>808437.85492455866</v>
      </c>
    </row>
    <row r="3698" spans="6:7" x14ac:dyDescent="0.45">
      <c r="F3698" s="31">
        <v>3690</v>
      </c>
      <c r="G3698" s="29">
        <v>1112504.8060228762</v>
      </c>
    </row>
    <row r="3699" spans="6:7" x14ac:dyDescent="0.45">
      <c r="F3699" s="31">
        <v>3691</v>
      </c>
      <c r="G3699" s="29">
        <v>1021163.0041588717</v>
      </c>
    </row>
    <row r="3700" spans="6:7" x14ac:dyDescent="0.45">
      <c r="F3700" s="31">
        <v>3692</v>
      </c>
      <c r="G3700" s="29">
        <v>651563.89334146434</v>
      </c>
    </row>
    <row r="3701" spans="6:7" x14ac:dyDescent="0.45">
      <c r="F3701" s="31">
        <v>3693</v>
      </c>
      <c r="G3701" s="29">
        <v>1321712.7291776258</v>
      </c>
    </row>
    <row r="3702" spans="6:7" x14ac:dyDescent="0.45">
      <c r="F3702" s="31">
        <v>3694</v>
      </c>
      <c r="G3702" s="29">
        <v>873243.44216864684</v>
      </c>
    </row>
    <row r="3703" spans="6:7" x14ac:dyDescent="0.45">
      <c r="F3703" s="31">
        <v>3695</v>
      </c>
      <c r="G3703" s="29">
        <v>2087604.3232721426</v>
      </c>
    </row>
    <row r="3704" spans="6:7" x14ac:dyDescent="0.45">
      <c r="F3704" s="31">
        <v>3696</v>
      </c>
      <c r="G3704" s="29">
        <v>565571.8617073216</v>
      </c>
    </row>
    <row r="3705" spans="6:7" x14ac:dyDescent="0.45">
      <c r="F3705" s="31">
        <v>3697</v>
      </c>
      <c r="G3705" s="29">
        <v>810649.78136997984</v>
      </c>
    </row>
    <row r="3706" spans="6:7" x14ac:dyDescent="0.45">
      <c r="F3706" s="31">
        <v>3698</v>
      </c>
      <c r="G3706" s="29">
        <v>516490.15294804727</v>
      </c>
    </row>
    <row r="3707" spans="6:7" x14ac:dyDescent="0.45">
      <c r="F3707" s="31">
        <v>3699</v>
      </c>
      <c r="G3707" s="29">
        <v>2426613.9285815819</v>
      </c>
    </row>
    <row r="3708" spans="6:7" x14ac:dyDescent="0.45">
      <c r="F3708" s="31">
        <v>3700</v>
      </c>
      <c r="G3708" s="29">
        <v>1704760.6962807211</v>
      </c>
    </row>
    <row r="3709" spans="6:7" x14ac:dyDescent="0.45">
      <c r="F3709" s="31">
        <v>3701</v>
      </c>
      <c r="G3709" s="29">
        <v>3439556.898082939</v>
      </c>
    </row>
    <row r="3710" spans="6:7" x14ac:dyDescent="0.45">
      <c r="F3710" s="31">
        <v>3702</v>
      </c>
      <c r="G3710" s="29">
        <v>454767.37205157644</v>
      </c>
    </row>
    <row r="3711" spans="6:7" x14ac:dyDescent="0.45">
      <c r="F3711" s="31">
        <v>3703</v>
      </c>
      <c r="G3711" s="29">
        <v>857233.1651030815</v>
      </c>
    </row>
    <row r="3712" spans="6:7" x14ac:dyDescent="0.45">
      <c r="F3712" s="31">
        <v>3704</v>
      </c>
      <c r="G3712" s="29">
        <v>918719.04734845785</v>
      </c>
    </row>
    <row r="3713" spans="6:7" x14ac:dyDescent="0.45">
      <c r="F3713" s="31">
        <v>3705</v>
      </c>
      <c r="G3713" s="29">
        <v>855570.31901123584</v>
      </c>
    </row>
    <row r="3714" spans="6:7" x14ac:dyDescent="0.45">
      <c r="F3714" s="31">
        <v>3706</v>
      </c>
      <c r="G3714" s="29">
        <v>2810082.6324359323</v>
      </c>
    </row>
    <row r="3715" spans="6:7" x14ac:dyDescent="0.45">
      <c r="F3715" s="31">
        <v>3707</v>
      </c>
      <c r="G3715" s="29">
        <v>330395.24699179176</v>
      </c>
    </row>
    <row r="3716" spans="6:7" x14ac:dyDescent="0.45">
      <c r="F3716" s="31">
        <v>3708</v>
      </c>
      <c r="G3716" s="29">
        <v>933297.56141017994</v>
      </c>
    </row>
    <row r="3717" spans="6:7" x14ac:dyDescent="0.45">
      <c r="F3717" s="31">
        <v>3709</v>
      </c>
      <c r="G3717" s="29">
        <v>1906117.1895212347</v>
      </c>
    </row>
    <row r="3718" spans="6:7" x14ac:dyDescent="0.45">
      <c r="F3718" s="31">
        <v>3710</v>
      </c>
      <c r="G3718" s="29">
        <v>2835133.4893986443</v>
      </c>
    </row>
    <row r="3719" spans="6:7" x14ac:dyDescent="0.45">
      <c r="F3719" s="31">
        <v>3711</v>
      </c>
      <c r="G3719" s="29">
        <v>484291.71159931901</v>
      </c>
    </row>
    <row r="3720" spans="6:7" x14ac:dyDescent="0.45">
      <c r="F3720" s="31">
        <v>3712</v>
      </c>
      <c r="G3720" s="29">
        <v>324760.52284189296</v>
      </c>
    </row>
    <row r="3721" spans="6:7" x14ac:dyDescent="0.45">
      <c r="F3721" s="31">
        <v>3713</v>
      </c>
      <c r="G3721" s="29">
        <v>442608.60356672073</v>
      </c>
    </row>
    <row r="3722" spans="6:7" x14ac:dyDescent="0.45">
      <c r="F3722" s="31">
        <v>3714</v>
      </c>
      <c r="G3722" s="29">
        <v>1930672.8600495269</v>
      </c>
    </row>
    <row r="3723" spans="6:7" x14ac:dyDescent="0.45">
      <c r="F3723" s="31">
        <v>3715</v>
      </c>
      <c r="G3723" s="29">
        <v>2135242.8831089824</v>
      </c>
    </row>
    <row r="3724" spans="6:7" x14ac:dyDescent="0.45">
      <c r="F3724" s="31">
        <v>3716</v>
      </c>
      <c r="G3724" s="29">
        <v>589014.51487114874</v>
      </c>
    </row>
    <row r="3725" spans="6:7" x14ac:dyDescent="0.45">
      <c r="F3725" s="31">
        <v>3717</v>
      </c>
      <c r="G3725" s="29">
        <v>1147403.8009635932</v>
      </c>
    </row>
    <row r="3726" spans="6:7" x14ac:dyDescent="0.45">
      <c r="F3726" s="31">
        <v>3718</v>
      </c>
      <c r="G3726" s="29">
        <v>1324904.2424649475</v>
      </c>
    </row>
    <row r="3727" spans="6:7" x14ac:dyDescent="0.45">
      <c r="F3727" s="31">
        <v>3719</v>
      </c>
      <c r="G3727" s="29">
        <v>1125405.3212546434</v>
      </c>
    </row>
    <row r="3728" spans="6:7" x14ac:dyDescent="0.45">
      <c r="F3728" s="31">
        <v>3720</v>
      </c>
      <c r="G3728" s="29">
        <v>1788543.4527017693</v>
      </c>
    </row>
    <row r="3729" spans="6:7" x14ac:dyDescent="0.45">
      <c r="F3729" s="31">
        <v>3721</v>
      </c>
      <c r="G3729" s="29">
        <v>518502.73569643009</v>
      </c>
    </row>
    <row r="3730" spans="6:7" x14ac:dyDescent="0.45">
      <c r="F3730" s="31">
        <v>3722</v>
      </c>
      <c r="G3730" s="29">
        <v>503007.66542549164</v>
      </c>
    </row>
    <row r="3731" spans="6:7" x14ac:dyDescent="0.45">
      <c r="F3731" s="31">
        <v>3723</v>
      </c>
      <c r="G3731" s="29">
        <v>366821.27749862627</v>
      </c>
    </row>
    <row r="3732" spans="6:7" x14ac:dyDescent="0.45">
      <c r="F3732" s="31">
        <v>3724</v>
      </c>
      <c r="G3732" s="29">
        <v>1395785.3933587379</v>
      </c>
    </row>
    <row r="3733" spans="6:7" x14ac:dyDescent="0.45">
      <c r="F3733" s="31">
        <v>3725</v>
      </c>
      <c r="G3733" s="29">
        <v>544511.48158867564</v>
      </c>
    </row>
    <row r="3734" spans="6:7" x14ac:dyDescent="0.45">
      <c r="F3734" s="31">
        <v>3726</v>
      </c>
      <c r="G3734" s="29">
        <v>781946.4074509968</v>
      </c>
    </row>
    <row r="3735" spans="6:7" x14ac:dyDescent="0.45">
      <c r="F3735" s="31">
        <v>3727</v>
      </c>
      <c r="G3735" s="29">
        <v>699991.02535916516</v>
      </c>
    </row>
    <row r="3736" spans="6:7" x14ac:dyDescent="0.45">
      <c r="F3736" s="31">
        <v>3728</v>
      </c>
      <c r="G3736" s="29">
        <v>767606.11909593001</v>
      </c>
    </row>
    <row r="3737" spans="6:7" x14ac:dyDescent="0.45">
      <c r="F3737" s="31">
        <v>3729</v>
      </c>
      <c r="G3737" s="29">
        <v>1133733.292942435</v>
      </c>
    </row>
    <row r="3738" spans="6:7" x14ac:dyDescent="0.45">
      <c r="F3738" s="31">
        <v>3730</v>
      </c>
      <c r="G3738" s="29">
        <v>4350548.2701069647</v>
      </c>
    </row>
    <row r="3739" spans="6:7" x14ac:dyDescent="0.45">
      <c r="F3739" s="31">
        <v>3731</v>
      </c>
      <c r="G3739" s="29">
        <v>824141.81367390475</v>
      </c>
    </row>
    <row r="3740" spans="6:7" x14ac:dyDescent="0.45">
      <c r="F3740" s="31">
        <v>3732</v>
      </c>
      <c r="G3740" s="29">
        <v>326294.51629886328</v>
      </c>
    </row>
    <row r="3741" spans="6:7" x14ac:dyDescent="0.45">
      <c r="F3741" s="31">
        <v>3733</v>
      </c>
      <c r="G3741" s="29">
        <v>2118200.8367267745</v>
      </c>
    </row>
    <row r="3742" spans="6:7" x14ac:dyDescent="0.45">
      <c r="F3742" s="31">
        <v>3734</v>
      </c>
      <c r="G3742" s="29">
        <v>875045.70849305077</v>
      </c>
    </row>
    <row r="3743" spans="6:7" x14ac:dyDescent="0.45">
      <c r="F3743" s="31">
        <v>3735</v>
      </c>
      <c r="G3743" s="29">
        <v>550189.75790309778</v>
      </c>
    </row>
    <row r="3744" spans="6:7" x14ac:dyDescent="0.45">
      <c r="F3744" s="31">
        <v>3736</v>
      </c>
      <c r="G3744" s="29">
        <v>1772880.1510991075</v>
      </c>
    </row>
    <row r="3745" spans="6:7" x14ac:dyDescent="0.45">
      <c r="F3745" s="31">
        <v>3737</v>
      </c>
      <c r="G3745" s="29">
        <v>2354909.1986796139</v>
      </c>
    </row>
    <row r="3746" spans="6:7" x14ac:dyDescent="0.45">
      <c r="F3746" s="31">
        <v>3738</v>
      </c>
      <c r="G3746" s="29">
        <v>429173.2303216444</v>
      </c>
    </row>
    <row r="3747" spans="6:7" x14ac:dyDescent="0.45">
      <c r="F3747" s="31">
        <v>3739</v>
      </c>
      <c r="G3747" s="29">
        <v>469473.09440038714</v>
      </c>
    </row>
    <row r="3748" spans="6:7" x14ac:dyDescent="0.45">
      <c r="F3748" s="31">
        <v>3740</v>
      </c>
      <c r="G3748" s="29">
        <v>2059658.6104602027</v>
      </c>
    </row>
    <row r="3749" spans="6:7" x14ac:dyDescent="0.45">
      <c r="F3749" s="31">
        <v>3741</v>
      </c>
      <c r="G3749" s="29">
        <v>663148.52737233066</v>
      </c>
    </row>
    <row r="3750" spans="6:7" x14ac:dyDescent="0.45">
      <c r="F3750" s="31">
        <v>3742</v>
      </c>
      <c r="G3750" s="29">
        <v>1798559.9552012377</v>
      </c>
    </row>
    <row r="3751" spans="6:7" x14ac:dyDescent="0.45">
      <c r="F3751" s="31">
        <v>3743</v>
      </c>
      <c r="G3751" s="29">
        <v>602947.89956980036</v>
      </c>
    </row>
    <row r="3752" spans="6:7" x14ac:dyDescent="0.45">
      <c r="F3752" s="31">
        <v>3744</v>
      </c>
      <c r="G3752" s="29">
        <v>829410.05447634507</v>
      </c>
    </row>
    <row r="3753" spans="6:7" x14ac:dyDescent="0.45">
      <c r="F3753" s="31">
        <v>3745</v>
      </c>
      <c r="G3753" s="29">
        <v>782651.7327821122</v>
      </c>
    </row>
    <row r="3754" spans="6:7" x14ac:dyDescent="0.45">
      <c r="F3754" s="31">
        <v>3746</v>
      </c>
      <c r="G3754" s="29">
        <v>401225.75761458121</v>
      </c>
    </row>
    <row r="3755" spans="6:7" x14ac:dyDescent="0.45">
      <c r="F3755" s="31">
        <v>3747</v>
      </c>
      <c r="G3755" s="29">
        <v>858648.84948777442</v>
      </c>
    </row>
    <row r="3756" spans="6:7" x14ac:dyDescent="0.45">
      <c r="F3756" s="31">
        <v>3748</v>
      </c>
      <c r="G3756" s="29">
        <v>2099405.7108242121</v>
      </c>
    </row>
    <row r="3757" spans="6:7" x14ac:dyDescent="0.45">
      <c r="F3757" s="31">
        <v>3749</v>
      </c>
      <c r="G3757" s="29">
        <v>1924314.4854311699</v>
      </c>
    </row>
    <row r="3758" spans="6:7" x14ac:dyDescent="0.45">
      <c r="F3758" s="31">
        <v>3750</v>
      </c>
      <c r="G3758" s="29">
        <v>1187787.5190656162</v>
      </c>
    </row>
    <row r="3759" spans="6:7" x14ac:dyDescent="0.45">
      <c r="F3759" s="31">
        <v>3751</v>
      </c>
      <c r="G3759" s="29">
        <v>844123.85266423807</v>
      </c>
    </row>
    <row r="3760" spans="6:7" x14ac:dyDescent="0.45">
      <c r="F3760" s="31">
        <v>3752</v>
      </c>
      <c r="G3760" s="29">
        <v>558234.48744949582</v>
      </c>
    </row>
    <row r="3761" spans="6:7" x14ac:dyDescent="0.45">
      <c r="F3761" s="31">
        <v>3753</v>
      </c>
      <c r="G3761" s="29">
        <v>1163785.6977469011</v>
      </c>
    </row>
    <row r="3762" spans="6:7" x14ac:dyDescent="0.45">
      <c r="F3762" s="31">
        <v>3754</v>
      </c>
      <c r="G3762" s="29">
        <v>1030368.1354682022</v>
      </c>
    </row>
    <row r="3763" spans="6:7" x14ac:dyDescent="0.45">
      <c r="F3763" s="31">
        <v>3755</v>
      </c>
      <c r="G3763" s="29">
        <v>1109720.5563547492</v>
      </c>
    </row>
    <row r="3764" spans="6:7" x14ac:dyDescent="0.45">
      <c r="F3764" s="31">
        <v>3756</v>
      </c>
      <c r="G3764" s="29">
        <v>838944.52237179491</v>
      </c>
    </row>
    <row r="3765" spans="6:7" x14ac:dyDescent="0.45">
      <c r="F3765" s="31">
        <v>3757</v>
      </c>
      <c r="G3765" s="29">
        <v>1361185.6053326114</v>
      </c>
    </row>
    <row r="3766" spans="6:7" x14ac:dyDescent="0.45">
      <c r="F3766" s="31">
        <v>3758</v>
      </c>
      <c r="G3766" s="29">
        <v>1167977.9998898024</v>
      </c>
    </row>
    <row r="3767" spans="6:7" x14ac:dyDescent="0.45">
      <c r="F3767" s="31">
        <v>3759</v>
      </c>
      <c r="G3767" s="29">
        <v>716609.50173617387</v>
      </c>
    </row>
    <row r="3768" spans="6:7" x14ac:dyDescent="0.45">
      <c r="F3768" s="31">
        <v>3760</v>
      </c>
      <c r="G3768" s="29">
        <v>1697767.6580688488</v>
      </c>
    </row>
    <row r="3769" spans="6:7" x14ac:dyDescent="0.45">
      <c r="F3769" s="31">
        <v>3761</v>
      </c>
      <c r="G3769" s="29">
        <v>875120.44550329959</v>
      </c>
    </row>
    <row r="3770" spans="6:7" x14ac:dyDescent="0.45">
      <c r="F3770" s="31">
        <v>3762</v>
      </c>
      <c r="G3770" s="29">
        <v>1323875.6396796857</v>
      </c>
    </row>
    <row r="3771" spans="6:7" x14ac:dyDescent="0.45">
      <c r="F3771" s="31">
        <v>3763</v>
      </c>
      <c r="G3771" s="29">
        <v>957228.0572201293</v>
      </c>
    </row>
    <row r="3772" spans="6:7" x14ac:dyDescent="0.45">
      <c r="F3772" s="31">
        <v>3764</v>
      </c>
      <c r="G3772" s="29">
        <v>644135.79716519115</v>
      </c>
    </row>
    <row r="3773" spans="6:7" x14ac:dyDescent="0.45">
      <c r="F3773" s="31">
        <v>3765</v>
      </c>
      <c r="G3773" s="29">
        <v>982201.83285397745</v>
      </c>
    </row>
    <row r="3774" spans="6:7" x14ac:dyDescent="0.45">
      <c r="F3774" s="31">
        <v>3766</v>
      </c>
      <c r="G3774" s="29">
        <v>577770.10950213764</v>
      </c>
    </row>
    <row r="3775" spans="6:7" x14ac:dyDescent="0.45">
      <c r="F3775" s="31">
        <v>3767</v>
      </c>
      <c r="G3775" s="29">
        <v>331162.86709152826</v>
      </c>
    </row>
    <row r="3776" spans="6:7" x14ac:dyDescent="0.45">
      <c r="F3776" s="31">
        <v>3768</v>
      </c>
      <c r="G3776" s="29">
        <v>4700479.3367119962</v>
      </c>
    </row>
    <row r="3777" spans="6:7" x14ac:dyDescent="0.45">
      <c r="F3777" s="31">
        <v>3769</v>
      </c>
      <c r="G3777" s="29">
        <v>501230.35621058132</v>
      </c>
    </row>
    <row r="3778" spans="6:7" x14ac:dyDescent="0.45">
      <c r="F3778" s="31">
        <v>3770</v>
      </c>
      <c r="G3778" s="29">
        <v>603187.42255263159</v>
      </c>
    </row>
    <row r="3779" spans="6:7" x14ac:dyDescent="0.45">
      <c r="F3779" s="31">
        <v>3771</v>
      </c>
      <c r="G3779" s="29">
        <v>1910010.9735097515</v>
      </c>
    </row>
    <row r="3780" spans="6:7" x14ac:dyDescent="0.45">
      <c r="F3780" s="31">
        <v>3772</v>
      </c>
      <c r="G3780" s="29">
        <v>819398.3039057831</v>
      </c>
    </row>
    <row r="3781" spans="6:7" x14ac:dyDescent="0.45">
      <c r="F3781" s="31">
        <v>3773</v>
      </c>
      <c r="G3781" s="29">
        <v>4386243.7530774632</v>
      </c>
    </row>
    <row r="3782" spans="6:7" x14ac:dyDescent="0.45">
      <c r="F3782" s="31">
        <v>3774</v>
      </c>
      <c r="G3782" s="29">
        <v>1025603.3042123172</v>
      </c>
    </row>
    <row r="3783" spans="6:7" x14ac:dyDescent="0.45">
      <c r="F3783" s="31">
        <v>3775</v>
      </c>
      <c r="G3783" s="29">
        <v>312461.17838081584</v>
      </c>
    </row>
    <row r="3784" spans="6:7" x14ac:dyDescent="0.45">
      <c r="F3784" s="31">
        <v>3776</v>
      </c>
      <c r="G3784" s="29">
        <v>912669.86965282564</v>
      </c>
    </row>
    <row r="3785" spans="6:7" x14ac:dyDescent="0.45">
      <c r="F3785" s="31">
        <v>3777</v>
      </c>
      <c r="G3785" s="29">
        <v>2253811.3995726625</v>
      </c>
    </row>
    <row r="3786" spans="6:7" x14ac:dyDescent="0.45">
      <c r="F3786" s="31">
        <v>3778</v>
      </c>
      <c r="G3786" s="29">
        <v>1100197.2878423112</v>
      </c>
    </row>
    <row r="3787" spans="6:7" x14ac:dyDescent="0.45">
      <c r="F3787" s="31">
        <v>3779</v>
      </c>
      <c r="G3787" s="29">
        <v>396167.16506427538</v>
      </c>
    </row>
    <row r="3788" spans="6:7" x14ac:dyDescent="0.45">
      <c r="F3788" s="31">
        <v>3780</v>
      </c>
      <c r="G3788" s="29">
        <v>560542.96219397197</v>
      </c>
    </row>
    <row r="3789" spans="6:7" x14ac:dyDescent="0.45">
      <c r="F3789" s="31">
        <v>3781</v>
      </c>
      <c r="G3789" s="29">
        <v>1478724.6049395206</v>
      </c>
    </row>
    <row r="3790" spans="6:7" x14ac:dyDescent="0.45">
      <c r="F3790" s="31">
        <v>3782</v>
      </c>
      <c r="G3790" s="29">
        <v>449109.53885525942</v>
      </c>
    </row>
    <row r="3791" spans="6:7" x14ac:dyDescent="0.45">
      <c r="F3791" s="31">
        <v>3783</v>
      </c>
      <c r="G3791" s="29">
        <v>337128.83151214884</v>
      </c>
    </row>
    <row r="3792" spans="6:7" x14ac:dyDescent="0.45">
      <c r="F3792" s="31">
        <v>3784</v>
      </c>
      <c r="G3792" s="29">
        <v>2967482.4813319203</v>
      </c>
    </row>
    <row r="3793" spans="6:7" x14ac:dyDescent="0.45">
      <c r="F3793" s="31">
        <v>3785</v>
      </c>
      <c r="G3793" s="29">
        <v>701120.55648748414</v>
      </c>
    </row>
    <row r="3794" spans="6:7" x14ac:dyDescent="0.45">
      <c r="F3794" s="31">
        <v>3786</v>
      </c>
      <c r="G3794" s="29">
        <v>1973726.7432769022</v>
      </c>
    </row>
    <row r="3795" spans="6:7" x14ac:dyDescent="0.45">
      <c r="F3795" s="31">
        <v>3787</v>
      </c>
      <c r="G3795" s="29">
        <v>806029.17576475383</v>
      </c>
    </row>
    <row r="3796" spans="6:7" x14ac:dyDescent="0.45">
      <c r="F3796" s="31">
        <v>3788</v>
      </c>
      <c r="G3796" s="29">
        <v>233106.54268206275</v>
      </c>
    </row>
    <row r="3797" spans="6:7" x14ac:dyDescent="0.45">
      <c r="F3797" s="31">
        <v>3789</v>
      </c>
      <c r="G3797" s="29">
        <v>1581778.9848782129</v>
      </c>
    </row>
    <row r="3798" spans="6:7" x14ac:dyDescent="0.45">
      <c r="F3798" s="31">
        <v>3790</v>
      </c>
      <c r="G3798" s="29">
        <v>1049987.511972568</v>
      </c>
    </row>
    <row r="3799" spans="6:7" x14ac:dyDescent="0.45">
      <c r="F3799" s="31">
        <v>3791</v>
      </c>
      <c r="G3799" s="29">
        <v>2088770.051360701</v>
      </c>
    </row>
    <row r="3800" spans="6:7" x14ac:dyDescent="0.45">
      <c r="F3800" s="31">
        <v>3792</v>
      </c>
      <c r="G3800" s="29">
        <v>1008211.9298073078</v>
      </c>
    </row>
    <row r="3801" spans="6:7" x14ac:dyDescent="0.45">
      <c r="F3801" s="31">
        <v>3793</v>
      </c>
      <c r="G3801" s="29">
        <v>1297059.3085606475</v>
      </c>
    </row>
    <row r="3802" spans="6:7" x14ac:dyDescent="0.45">
      <c r="F3802" s="31">
        <v>3794</v>
      </c>
      <c r="G3802" s="29">
        <v>887890.66683163145</v>
      </c>
    </row>
    <row r="3803" spans="6:7" x14ac:dyDescent="0.45">
      <c r="F3803" s="31">
        <v>3795</v>
      </c>
      <c r="G3803" s="29">
        <v>791797.04776423529</v>
      </c>
    </row>
    <row r="3804" spans="6:7" x14ac:dyDescent="0.45">
      <c r="F3804" s="31">
        <v>3796</v>
      </c>
      <c r="G3804" s="29">
        <v>1515871.5842340509</v>
      </c>
    </row>
    <row r="3805" spans="6:7" x14ac:dyDescent="0.45">
      <c r="F3805" s="31">
        <v>3797</v>
      </c>
      <c r="G3805" s="29">
        <v>1871478.975442393</v>
      </c>
    </row>
    <row r="3806" spans="6:7" x14ac:dyDescent="0.45">
      <c r="F3806" s="31">
        <v>3798</v>
      </c>
      <c r="G3806" s="29">
        <v>1759820.148269051</v>
      </c>
    </row>
    <row r="3807" spans="6:7" x14ac:dyDescent="0.45">
      <c r="F3807" s="31">
        <v>3799</v>
      </c>
      <c r="G3807" s="29">
        <v>357655.5807244865</v>
      </c>
    </row>
    <row r="3808" spans="6:7" x14ac:dyDescent="0.45">
      <c r="F3808" s="31">
        <v>3800</v>
      </c>
      <c r="G3808" s="29">
        <v>676602.44482970529</v>
      </c>
    </row>
    <row r="3809" spans="6:7" x14ac:dyDescent="0.45">
      <c r="F3809" s="31">
        <v>3801</v>
      </c>
      <c r="G3809" s="29">
        <v>1679149.9683558112</v>
      </c>
    </row>
    <row r="3810" spans="6:7" x14ac:dyDescent="0.45">
      <c r="F3810" s="31">
        <v>3802</v>
      </c>
      <c r="G3810" s="29">
        <v>187791.24428215693</v>
      </c>
    </row>
    <row r="3811" spans="6:7" x14ac:dyDescent="0.45">
      <c r="F3811" s="31">
        <v>3803</v>
      </c>
      <c r="G3811" s="29">
        <v>572242.95612770051</v>
      </c>
    </row>
    <row r="3812" spans="6:7" x14ac:dyDescent="0.45">
      <c r="F3812" s="31">
        <v>3804</v>
      </c>
      <c r="G3812" s="29">
        <v>706342.33045972674</v>
      </c>
    </row>
    <row r="3813" spans="6:7" x14ac:dyDescent="0.45">
      <c r="F3813" s="31">
        <v>3805</v>
      </c>
      <c r="G3813" s="29">
        <v>2037679.5794934195</v>
      </c>
    </row>
    <row r="3814" spans="6:7" x14ac:dyDescent="0.45">
      <c r="F3814" s="31">
        <v>3806</v>
      </c>
      <c r="G3814" s="29">
        <v>2053872.8629963603</v>
      </c>
    </row>
    <row r="3815" spans="6:7" x14ac:dyDescent="0.45">
      <c r="F3815" s="31">
        <v>3807</v>
      </c>
      <c r="G3815" s="29">
        <v>342217.73232787091</v>
      </c>
    </row>
    <row r="3816" spans="6:7" x14ac:dyDescent="0.45">
      <c r="F3816" s="31">
        <v>3808</v>
      </c>
      <c r="G3816" s="29">
        <v>1247456.108184475</v>
      </c>
    </row>
    <row r="3817" spans="6:7" x14ac:dyDescent="0.45">
      <c r="F3817" s="31">
        <v>3809</v>
      </c>
      <c r="G3817" s="29">
        <v>834535.55072480463</v>
      </c>
    </row>
    <row r="3818" spans="6:7" x14ac:dyDescent="0.45">
      <c r="F3818" s="31">
        <v>3810</v>
      </c>
      <c r="G3818" s="29">
        <v>981685.55749864737</v>
      </c>
    </row>
    <row r="3819" spans="6:7" x14ac:dyDescent="0.45">
      <c r="F3819" s="31">
        <v>3811</v>
      </c>
      <c r="G3819" s="29">
        <v>949352.68593513942</v>
      </c>
    </row>
    <row r="3820" spans="6:7" x14ac:dyDescent="0.45">
      <c r="F3820" s="31">
        <v>3812</v>
      </c>
      <c r="G3820" s="29">
        <v>626269.01621395431</v>
      </c>
    </row>
    <row r="3821" spans="6:7" x14ac:dyDescent="0.45">
      <c r="F3821" s="31">
        <v>3813</v>
      </c>
      <c r="G3821" s="29">
        <v>422640.6787363867</v>
      </c>
    </row>
    <row r="3822" spans="6:7" x14ac:dyDescent="0.45">
      <c r="F3822" s="31">
        <v>3814</v>
      </c>
      <c r="G3822" s="29">
        <v>2998170.390092086</v>
      </c>
    </row>
    <row r="3823" spans="6:7" x14ac:dyDescent="0.45">
      <c r="F3823" s="31">
        <v>3815</v>
      </c>
      <c r="G3823" s="29">
        <v>1435718.2048422366</v>
      </c>
    </row>
    <row r="3824" spans="6:7" x14ac:dyDescent="0.45">
      <c r="F3824" s="31">
        <v>3816</v>
      </c>
      <c r="G3824" s="29">
        <v>673091.44207908865</v>
      </c>
    </row>
    <row r="3825" spans="6:7" x14ac:dyDescent="0.45">
      <c r="F3825" s="31">
        <v>3817</v>
      </c>
      <c r="G3825" s="29">
        <v>1204712.021357443</v>
      </c>
    </row>
    <row r="3826" spans="6:7" x14ac:dyDescent="0.45">
      <c r="F3826" s="31">
        <v>3818</v>
      </c>
      <c r="G3826" s="29">
        <v>2056901.8282293985</v>
      </c>
    </row>
    <row r="3827" spans="6:7" x14ac:dyDescent="0.45">
      <c r="F3827" s="31">
        <v>3819</v>
      </c>
      <c r="G3827" s="29">
        <v>826679.64897149778</v>
      </c>
    </row>
    <row r="3828" spans="6:7" x14ac:dyDescent="0.45">
      <c r="F3828" s="31">
        <v>3820</v>
      </c>
      <c r="G3828" s="29">
        <v>1387732.0691450315</v>
      </c>
    </row>
    <row r="3829" spans="6:7" x14ac:dyDescent="0.45">
      <c r="F3829" s="31">
        <v>3821</v>
      </c>
      <c r="G3829" s="29">
        <v>922779.45606215741</v>
      </c>
    </row>
    <row r="3830" spans="6:7" x14ac:dyDescent="0.45">
      <c r="F3830" s="31">
        <v>3822</v>
      </c>
      <c r="G3830" s="29">
        <v>2499982.1282556793</v>
      </c>
    </row>
    <row r="3831" spans="6:7" x14ac:dyDescent="0.45">
      <c r="F3831" s="31">
        <v>3823</v>
      </c>
      <c r="G3831" s="29">
        <v>889688.50947316352</v>
      </c>
    </row>
    <row r="3832" spans="6:7" x14ac:dyDescent="0.45">
      <c r="F3832" s="31">
        <v>3824</v>
      </c>
      <c r="G3832" s="29">
        <v>2077546.9323737372</v>
      </c>
    </row>
    <row r="3833" spans="6:7" x14ac:dyDescent="0.45">
      <c r="F3833" s="31">
        <v>3825</v>
      </c>
      <c r="G3833" s="29">
        <v>1559487.565909771</v>
      </c>
    </row>
    <row r="3834" spans="6:7" x14ac:dyDescent="0.45">
      <c r="F3834" s="31">
        <v>3826</v>
      </c>
      <c r="G3834" s="29">
        <v>1206615.636840126</v>
      </c>
    </row>
    <row r="3835" spans="6:7" x14ac:dyDescent="0.45">
      <c r="F3835" s="31">
        <v>3827</v>
      </c>
      <c r="G3835" s="29">
        <v>738227.67694406398</v>
      </c>
    </row>
    <row r="3836" spans="6:7" x14ac:dyDescent="0.45">
      <c r="F3836" s="31">
        <v>3828</v>
      </c>
      <c r="G3836" s="29">
        <v>1156467.8815520531</v>
      </c>
    </row>
    <row r="3837" spans="6:7" x14ac:dyDescent="0.45">
      <c r="F3837" s="31">
        <v>3829</v>
      </c>
      <c r="G3837" s="29">
        <v>660085.14914855501</v>
      </c>
    </row>
    <row r="3838" spans="6:7" x14ac:dyDescent="0.45">
      <c r="F3838" s="31">
        <v>3830</v>
      </c>
      <c r="G3838" s="29">
        <v>1226720.3296512216</v>
      </c>
    </row>
    <row r="3839" spans="6:7" x14ac:dyDescent="0.45">
      <c r="F3839" s="31">
        <v>3831</v>
      </c>
      <c r="G3839" s="29">
        <v>493699.17246892175</v>
      </c>
    </row>
    <row r="3840" spans="6:7" x14ac:dyDescent="0.45">
      <c r="F3840" s="31">
        <v>3832</v>
      </c>
      <c r="G3840" s="29">
        <v>503724.09146776894</v>
      </c>
    </row>
    <row r="3841" spans="6:7" x14ac:dyDescent="0.45">
      <c r="F3841" s="31">
        <v>3833</v>
      </c>
      <c r="G3841" s="29">
        <v>746836.97749411163</v>
      </c>
    </row>
    <row r="3842" spans="6:7" x14ac:dyDescent="0.45">
      <c r="F3842" s="31">
        <v>3834</v>
      </c>
      <c r="G3842" s="29">
        <v>914885.98693869775</v>
      </c>
    </row>
    <row r="3843" spans="6:7" x14ac:dyDescent="0.45">
      <c r="F3843" s="31">
        <v>3835</v>
      </c>
      <c r="G3843" s="29">
        <v>988651.74635220191</v>
      </c>
    </row>
    <row r="3844" spans="6:7" x14ac:dyDescent="0.45">
      <c r="F3844" s="31">
        <v>3836</v>
      </c>
      <c r="G3844" s="29">
        <v>994051.40221821924</v>
      </c>
    </row>
    <row r="3845" spans="6:7" x14ac:dyDescent="0.45">
      <c r="F3845" s="31">
        <v>3837</v>
      </c>
      <c r="G3845" s="29">
        <v>639274.97653832461</v>
      </c>
    </row>
    <row r="3846" spans="6:7" x14ac:dyDescent="0.45">
      <c r="F3846" s="31">
        <v>3838</v>
      </c>
      <c r="G3846" s="29">
        <v>1183540.3650687865</v>
      </c>
    </row>
    <row r="3847" spans="6:7" x14ac:dyDescent="0.45">
      <c r="F3847" s="31">
        <v>3839</v>
      </c>
      <c r="G3847" s="29">
        <v>633718.78017806401</v>
      </c>
    </row>
    <row r="3848" spans="6:7" x14ac:dyDescent="0.45">
      <c r="F3848" s="31">
        <v>3840</v>
      </c>
      <c r="G3848" s="29">
        <v>177803.5758325583</v>
      </c>
    </row>
    <row r="3849" spans="6:7" x14ac:dyDescent="0.45">
      <c r="F3849" s="31">
        <v>3841</v>
      </c>
      <c r="G3849" s="29">
        <v>633984.37438130914</v>
      </c>
    </row>
    <row r="3850" spans="6:7" x14ac:dyDescent="0.45">
      <c r="F3850" s="31">
        <v>3842</v>
      </c>
      <c r="G3850" s="29">
        <v>642572.27779115306</v>
      </c>
    </row>
    <row r="3851" spans="6:7" x14ac:dyDescent="0.45">
      <c r="F3851" s="31">
        <v>3843</v>
      </c>
      <c r="G3851" s="29">
        <v>428230.46204185206</v>
      </c>
    </row>
    <row r="3852" spans="6:7" x14ac:dyDescent="0.45">
      <c r="F3852" s="31">
        <v>3844</v>
      </c>
      <c r="G3852" s="29">
        <v>549209.64540756017</v>
      </c>
    </row>
    <row r="3853" spans="6:7" x14ac:dyDescent="0.45">
      <c r="F3853" s="31">
        <v>3845</v>
      </c>
      <c r="G3853" s="29">
        <v>899477.68699280417</v>
      </c>
    </row>
    <row r="3854" spans="6:7" x14ac:dyDescent="0.45">
      <c r="F3854" s="31">
        <v>3846</v>
      </c>
      <c r="G3854" s="29">
        <v>1057126.814228005</v>
      </c>
    </row>
    <row r="3855" spans="6:7" x14ac:dyDescent="0.45">
      <c r="F3855" s="31">
        <v>3847</v>
      </c>
      <c r="G3855" s="29">
        <v>854825.24408443493</v>
      </c>
    </row>
    <row r="3856" spans="6:7" x14ac:dyDescent="0.45">
      <c r="F3856" s="31">
        <v>3848</v>
      </c>
      <c r="G3856" s="29">
        <v>963548.1275276005</v>
      </c>
    </row>
    <row r="3857" spans="6:7" x14ac:dyDescent="0.45">
      <c r="F3857" s="31">
        <v>3849</v>
      </c>
      <c r="G3857" s="29">
        <v>607742.12804101268</v>
      </c>
    </row>
    <row r="3858" spans="6:7" x14ac:dyDescent="0.45">
      <c r="F3858" s="31">
        <v>3850</v>
      </c>
      <c r="G3858" s="29">
        <v>2322065.6238369737</v>
      </c>
    </row>
    <row r="3859" spans="6:7" x14ac:dyDescent="0.45">
      <c r="F3859" s="31">
        <v>3851</v>
      </c>
      <c r="G3859" s="29">
        <v>1965522.3739805103</v>
      </c>
    </row>
    <row r="3860" spans="6:7" x14ac:dyDescent="0.45">
      <c r="F3860" s="31">
        <v>3852</v>
      </c>
      <c r="G3860" s="29">
        <v>1220543.5691535829</v>
      </c>
    </row>
    <row r="3861" spans="6:7" x14ac:dyDescent="0.45">
      <c r="F3861" s="31">
        <v>3853</v>
      </c>
      <c r="G3861" s="29">
        <v>1554452.0544262091</v>
      </c>
    </row>
    <row r="3862" spans="6:7" x14ac:dyDescent="0.45">
      <c r="F3862" s="31">
        <v>3854</v>
      </c>
      <c r="G3862" s="29">
        <v>1005228.956347706</v>
      </c>
    </row>
    <row r="3863" spans="6:7" x14ac:dyDescent="0.45">
      <c r="F3863" s="31">
        <v>3855</v>
      </c>
      <c r="G3863" s="29">
        <v>1055546.1079109935</v>
      </c>
    </row>
    <row r="3864" spans="6:7" x14ac:dyDescent="0.45">
      <c r="F3864" s="31">
        <v>3856</v>
      </c>
      <c r="G3864" s="29">
        <v>1641324.3257762382</v>
      </c>
    </row>
    <row r="3865" spans="6:7" x14ac:dyDescent="0.45">
      <c r="F3865" s="31">
        <v>3857</v>
      </c>
      <c r="G3865" s="29">
        <v>662073.54759364179</v>
      </c>
    </row>
    <row r="3866" spans="6:7" x14ac:dyDescent="0.45">
      <c r="F3866" s="31">
        <v>3858</v>
      </c>
      <c r="G3866" s="29">
        <v>1255895.3164694214</v>
      </c>
    </row>
    <row r="3867" spans="6:7" x14ac:dyDescent="0.45">
      <c r="F3867" s="31">
        <v>3859</v>
      </c>
      <c r="G3867" s="29">
        <v>1099359.2223705393</v>
      </c>
    </row>
    <row r="3868" spans="6:7" x14ac:dyDescent="0.45">
      <c r="F3868" s="31">
        <v>3860</v>
      </c>
      <c r="G3868" s="29">
        <v>726460.41539422539</v>
      </c>
    </row>
    <row r="3869" spans="6:7" x14ac:dyDescent="0.45">
      <c r="F3869" s="31">
        <v>3861</v>
      </c>
      <c r="G3869" s="29">
        <v>362491.27712931996</v>
      </c>
    </row>
    <row r="3870" spans="6:7" x14ac:dyDescent="0.45">
      <c r="F3870" s="31">
        <v>3862</v>
      </c>
      <c r="G3870" s="29">
        <v>1306604.0919020511</v>
      </c>
    </row>
    <row r="3871" spans="6:7" x14ac:dyDescent="0.45">
      <c r="F3871" s="31">
        <v>3863</v>
      </c>
      <c r="G3871" s="29">
        <v>1222918.3177097877</v>
      </c>
    </row>
    <row r="3872" spans="6:7" x14ac:dyDescent="0.45">
      <c r="F3872" s="31">
        <v>3864</v>
      </c>
      <c r="G3872" s="29">
        <v>760037.75004995882</v>
      </c>
    </row>
    <row r="3873" spans="6:7" x14ac:dyDescent="0.45">
      <c r="F3873" s="31">
        <v>3865</v>
      </c>
      <c r="G3873" s="29">
        <v>941075.31145292835</v>
      </c>
    </row>
    <row r="3874" spans="6:7" x14ac:dyDescent="0.45">
      <c r="F3874" s="31">
        <v>3866</v>
      </c>
      <c r="G3874" s="29">
        <v>813563.14063652698</v>
      </c>
    </row>
    <row r="3875" spans="6:7" x14ac:dyDescent="0.45">
      <c r="F3875" s="31">
        <v>3867</v>
      </c>
      <c r="G3875" s="29">
        <v>842149.35726576298</v>
      </c>
    </row>
    <row r="3876" spans="6:7" x14ac:dyDescent="0.45">
      <c r="F3876" s="31">
        <v>3868</v>
      </c>
      <c r="G3876" s="29">
        <v>576672.96922601666</v>
      </c>
    </row>
    <row r="3877" spans="6:7" x14ac:dyDescent="0.45">
      <c r="F3877" s="31">
        <v>3869</v>
      </c>
      <c r="G3877" s="29">
        <v>1591379.5840232153</v>
      </c>
    </row>
    <row r="3878" spans="6:7" x14ac:dyDescent="0.45">
      <c r="F3878" s="31">
        <v>3870</v>
      </c>
      <c r="G3878" s="29">
        <v>989520.54343961633</v>
      </c>
    </row>
    <row r="3879" spans="6:7" x14ac:dyDescent="0.45">
      <c r="F3879" s="31">
        <v>3871</v>
      </c>
      <c r="G3879" s="29">
        <v>560401.19508120057</v>
      </c>
    </row>
    <row r="3880" spans="6:7" x14ac:dyDescent="0.45">
      <c r="F3880" s="31">
        <v>3872</v>
      </c>
      <c r="G3880" s="29">
        <v>2034641.8275579244</v>
      </c>
    </row>
    <row r="3881" spans="6:7" x14ac:dyDescent="0.45">
      <c r="F3881" s="31">
        <v>3873</v>
      </c>
      <c r="G3881" s="29">
        <v>673041.14761277603</v>
      </c>
    </row>
    <row r="3882" spans="6:7" x14ac:dyDescent="0.45">
      <c r="F3882" s="31">
        <v>3874</v>
      </c>
      <c r="G3882" s="29">
        <v>1450777.33866367</v>
      </c>
    </row>
    <row r="3883" spans="6:7" x14ac:dyDescent="0.45">
      <c r="F3883" s="31">
        <v>3875</v>
      </c>
      <c r="G3883" s="29">
        <v>678599.82397441694</v>
      </c>
    </row>
    <row r="3884" spans="6:7" x14ac:dyDescent="0.45">
      <c r="F3884" s="31">
        <v>3876</v>
      </c>
      <c r="G3884" s="29">
        <v>851643.39186876884</v>
      </c>
    </row>
    <row r="3885" spans="6:7" x14ac:dyDescent="0.45">
      <c r="F3885" s="31">
        <v>3877</v>
      </c>
      <c r="G3885" s="29">
        <v>370150.11127309606</v>
      </c>
    </row>
    <row r="3886" spans="6:7" x14ac:dyDescent="0.45">
      <c r="F3886" s="31">
        <v>3878</v>
      </c>
      <c r="G3886" s="29">
        <v>608047.87904836691</v>
      </c>
    </row>
    <row r="3887" spans="6:7" x14ac:dyDescent="0.45">
      <c r="F3887" s="31">
        <v>3879</v>
      </c>
      <c r="G3887" s="29">
        <v>602142.52172038669</v>
      </c>
    </row>
    <row r="3888" spans="6:7" x14ac:dyDescent="0.45">
      <c r="F3888" s="31">
        <v>3880</v>
      </c>
      <c r="G3888" s="29">
        <v>2862888.2357384735</v>
      </c>
    </row>
    <row r="3889" spans="6:7" x14ac:dyDescent="0.45">
      <c r="F3889" s="31">
        <v>3881</v>
      </c>
      <c r="G3889" s="29">
        <v>3217466.3653231999</v>
      </c>
    </row>
    <row r="3890" spans="6:7" x14ac:dyDescent="0.45">
      <c r="F3890" s="31">
        <v>3882</v>
      </c>
      <c r="G3890" s="29">
        <v>631405.24013305595</v>
      </c>
    </row>
    <row r="3891" spans="6:7" x14ac:dyDescent="0.45">
      <c r="F3891" s="31">
        <v>3883</v>
      </c>
      <c r="G3891" s="29">
        <v>725035.70422313863</v>
      </c>
    </row>
    <row r="3892" spans="6:7" x14ac:dyDescent="0.45">
      <c r="F3892" s="31">
        <v>3884</v>
      </c>
      <c r="G3892" s="29">
        <v>938594.23975443689</v>
      </c>
    </row>
    <row r="3893" spans="6:7" x14ac:dyDescent="0.45">
      <c r="F3893" s="31">
        <v>3885</v>
      </c>
      <c r="G3893" s="29">
        <v>1260511.1596350805</v>
      </c>
    </row>
    <row r="3894" spans="6:7" x14ac:dyDescent="0.45">
      <c r="F3894" s="31">
        <v>3886</v>
      </c>
      <c r="G3894" s="29">
        <v>1052515.2485665181</v>
      </c>
    </row>
    <row r="3895" spans="6:7" x14ac:dyDescent="0.45">
      <c r="F3895" s="31">
        <v>3887</v>
      </c>
      <c r="G3895" s="29">
        <v>792272.80203573965</v>
      </c>
    </row>
    <row r="3896" spans="6:7" x14ac:dyDescent="0.45">
      <c r="F3896" s="31">
        <v>3888</v>
      </c>
      <c r="G3896" s="29">
        <v>2103189.883409196</v>
      </c>
    </row>
    <row r="3897" spans="6:7" x14ac:dyDescent="0.45">
      <c r="F3897" s="31">
        <v>3889</v>
      </c>
      <c r="G3897" s="29">
        <v>726460.27974428108</v>
      </c>
    </row>
    <row r="3898" spans="6:7" x14ac:dyDescent="0.45">
      <c r="F3898" s="31">
        <v>3890</v>
      </c>
      <c r="G3898" s="29">
        <v>611519.07418805792</v>
      </c>
    </row>
    <row r="3899" spans="6:7" x14ac:dyDescent="0.45">
      <c r="F3899" s="31">
        <v>3891</v>
      </c>
      <c r="G3899" s="29">
        <v>1392459.8683761558</v>
      </c>
    </row>
    <row r="3900" spans="6:7" x14ac:dyDescent="0.45">
      <c r="F3900" s="31">
        <v>3892</v>
      </c>
      <c r="G3900" s="29">
        <v>366722.07072723168</v>
      </c>
    </row>
    <row r="3901" spans="6:7" x14ac:dyDescent="0.45">
      <c r="F3901" s="31">
        <v>3893</v>
      </c>
      <c r="G3901" s="29">
        <v>337702.81989084656</v>
      </c>
    </row>
    <row r="3902" spans="6:7" x14ac:dyDescent="0.45">
      <c r="F3902" s="31">
        <v>3894</v>
      </c>
      <c r="G3902" s="29">
        <v>1204625.8908777479</v>
      </c>
    </row>
    <row r="3903" spans="6:7" x14ac:dyDescent="0.45">
      <c r="F3903" s="31">
        <v>3895</v>
      </c>
      <c r="G3903" s="29">
        <v>736660.65170647833</v>
      </c>
    </row>
    <row r="3904" spans="6:7" x14ac:dyDescent="0.45">
      <c r="F3904" s="31">
        <v>3896</v>
      </c>
      <c r="G3904" s="29">
        <v>1073924.2315567317</v>
      </c>
    </row>
    <row r="3905" spans="6:7" x14ac:dyDescent="0.45">
      <c r="F3905" s="31">
        <v>3897</v>
      </c>
      <c r="G3905" s="29">
        <v>2142738.4860203094</v>
      </c>
    </row>
    <row r="3906" spans="6:7" x14ac:dyDescent="0.45">
      <c r="F3906" s="31">
        <v>3898</v>
      </c>
      <c r="G3906" s="29">
        <v>1001405.2008869873</v>
      </c>
    </row>
    <row r="3907" spans="6:7" x14ac:dyDescent="0.45">
      <c r="F3907" s="31">
        <v>3899</v>
      </c>
      <c r="G3907" s="29">
        <v>1071249.3308512548</v>
      </c>
    </row>
    <row r="3908" spans="6:7" x14ac:dyDescent="0.45">
      <c r="F3908" s="31">
        <v>3900</v>
      </c>
      <c r="G3908" s="29">
        <v>400057.7077122929</v>
      </c>
    </row>
    <row r="3909" spans="6:7" x14ac:dyDescent="0.45">
      <c r="F3909" s="31">
        <v>3901</v>
      </c>
      <c r="G3909" s="29">
        <v>1975519.8858234943</v>
      </c>
    </row>
    <row r="3910" spans="6:7" x14ac:dyDescent="0.45">
      <c r="F3910" s="31">
        <v>3902</v>
      </c>
      <c r="G3910" s="29">
        <v>3243009.9734436511</v>
      </c>
    </row>
    <row r="3911" spans="6:7" x14ac:dyDescent="0.45">
      <c r="F3911" s="31">
        <v>3903</v>
      </c>
      <c r="G3911" s="29">
        <v>1533642.3690773321</v>
      </c>
    </row>
    <row r="3912" spans="6:7" x14ac:dyDescent="0.45">
      <c r="F3912" s="31">
        <v>3904</v>
      </c>
      <c r="G3912" s="29">
        <v>617910.73437237495</v>
      </c>
    </row>
    <row r="3913" spans="6:7" x14ac:dyDescent="0.45">
      <c r="F3913" s="31">
        <v>3905</v>
      </c>
      <c r="G3913" s="29">
        <v>1877408.0817556465</v>
      </c>
    </row>
    <row r="3914" spans="6:7" x14ac:dyDescent="0.45">
      <c r="F3914" s="31">
        <v>3906</v>
      </c>
      <c r="G3914" s="29">
        <v>827679.30950278242</v>
      </c>
    </row>
    <row r="3915" spans="6:7" x14ac:dyDescent="0.45">
      <c r="F3915" s="31">
        <v>3907</v>
      </c>
      <c r="G3915" s="29">
        <v>363014.45563728677</v>
      </c>
    </row>
    <row r="3916" spans="6:7" x14ac:dyDescent="0.45">
      <c r="F3916" s="31">
        <v>3908</v>
      </c>
      <c r="G3916" s="29">
        <v>1780283.3098927501</v>
      </c>
    </row>
    <row r="3917" spans="6:7" x14ac:dyDescent="0.45">
      <c r="F3917" s="31">
        <v>3909</v>
      </c>
      <c r="G3917" s="29">
        <v>415963.53607807687</v>
      </c>
    </row>
    <row r="3918" spans="6:7" x14ac:dyDescent="0.45">
      <c r="F3918" s="31">
        <v>3910</v>
      </c>
      <c r="G3918" s="29">
        <v>1326773.3465625048</v>
      </c>
    </row>
    <row r="3919" spans="6:7" x14ac:dyDescent="0.45">
      <c r="F3919" s="31">
        <v>3911</v>
      </c>
      <c r="G3919" s="29">
        <v>1964864.3892361121</v>
      </c>
    </row>
    <row r="3920" spans="6:7" x14ac:dyDescent="0.45">
      <c r="F3920" s="31">
        <v>3912</v>
      </c>
      <c r="G3920" s="29">
        <v>1201609.3967394237</v>
      </c>
    </row>
    <row r="3921" spans="6:7" x14ac:dyDescent="0.45">
      <c r="F3921" s="31">
        <v>3913</v>
      </c>
      <c r="G3921" s="29">
        <v>1088488.2551010051</v>
      </c>
    </row>
    <row r="3922" spans="6:7" x14ac:dyDescent="0.45">
      <c r="F3922" s="31">
        <v>3914</v>
      </c>
      <c r="G3922" s="29">
        <v>401765.42333894741</v>
      </c>
    </row>
    <row r="3923" spans="6:7" x14ac:dyDescent="0.45">
      <c r="F3923" s="31">
        <v>3915</v>
      </c>
      <c r="G3923" s="29">
        <v>406389.50414747716</v>
      </c>
    </row>
    <row r="3924" spans="6:7" x14ac:dyDescent="0.45">
      <c r="F3924" s="31">
        <v>3916</v>
      </c>
      <c r="G3924" s="29">
        <v>1302193.03081805</v>
      </c>
    </row>
    <row r="3925" spans="6:7" x14ac:dyDescent="0.45">
      <c r="F3925" s="31">
        <v>3917</v>
      </c>
      <c r="G3925" s="29">
        <v>624104.85666838661</v>
      </c>
    </row>
    <row r="3926" spans="6:7" x14ac:dyDescent="0.45">
      <c r="F3926" s="31">
        <v>3918</v>
      </c>
      <c r="G3926" s="29">
        <v>3393548.6292480016</v>
      </c>
    </row>
    <row r="3927" spans="6:7" x14ac:dyDescent="0.45">
      <c r="F3927" s="31">
        <v>3919</v>
      </c>
      <c r="G3927" s="29">
        <v>1055175.6295484649</v>
      </c>
    </row>
    <row r="3928" spans="6:7" x14ac:dyDescent="0.45">
      <c r="F3928" s="31">
        <v>3920</v>
      </c>
      <c r="G3928" s="29">
        <v>1656780.9801976006</v>
      </c>
    </row>
    <row r="3929" spans="6:7" x14ac:dyDescent="0.45">
      <c r="F3929" s="31">
        <v>3921</v>
      </c>
      <c r="G3929" s="29">
        <v>380928.5713209557</v>
      </c>
    </row>
    <row r="3930" spans="6:7" x14ac:dyDescent="0.45">
      <c r="F3930" s="31">
        <v>3922</v>
      </c>
      <c r="G3930" s="29">
        <v>336143.86219573859</v>
      </c>
    </row>
    <row r="3931" spans="6:7" x14ac:dyDescent="0.45">
      <c r="F3931" s="31">
        <v>3923</v>
      </c>
      <c r="G3931" s="29">
        <v>1508173.5697563642</v>
      </c>
    </row>
    <row r="3932" spans="6:7" x14ac:dyDescent="0.45">
      <c r="F3932" s="31">
        <v>3924</v>
      </c>
      <c r="G3932" s="29">
        <v>686201.15040766203</v>
      </c>
    </row>
    <row r="3933" spans="6:7" x14ac:dyDescent="0.45">
      <c r="F3933" s="31">
        <v>3925</v>
      </c>
      <c r="G3933" s="29">
        <v>1696507.8837556301</v>
      </c>
    </row>
    <row r="3934" spans="6:7" x14ac:dyDescent="0.45">
      <c r="F3934" s="31">
        <v>3926</v>
      </c>
      <c r="G3934" s="29">
        <v>1715552.400490721</v>
      </c>
    </row>
    <row r="3935" spans="6:7" x14ac:dyDescent="0.45">
      <c r="F3935" s="31">
        <v>3927</v>
      </c>
      <c r="G3935" s="29">
        <v>1703193.5924460536</v>
      </c>
    </row>
    <row r="3936" spans="6:7" x14ac:dyDescent="0.45">
      <c r="F3936" s="31">
        <v>3928</v>
      </c>
      <c r="G3936" s="29">
        <v>373115.77920066193</v>
      </c>
    </row>
    <row r="3937" spans="6:7" x14ac:dyDescent="0.45">
      <c r="F3937" s="31">
        <v>3929</v>
      </c>
      <c r="G3937" s="29">
        <v>834920.53982157982</v>
      </c>
    </row>
    <row r="3938" spans="6:7" x14ac:dyDescent="0.45">
      <c r="F3938" s="31">
        <v>3930</v>
      </c>
      <c r="G3938" s="29">
        <v>4435198.4380969591</v>
      </c>
    </row>
    <row r="3939" spans="6:7" x14ac:dyDescent="0.45">
      <c r="F3939" s="31">
        <v>3931</v>
      </c>
      <c r="G3939" s="29">
        <v>1748357.8649166431</v>
      </c>
    </row>
    <row r="3940" spans="6:7" x14ac:dyDescent="0.45">
      <c r="F3940" s="31">
        <v>3932</v>
      </c>
      <c r="G3940" s="29">
        <v>1605709.8022577153</v>
      </c>
    </row>
    <row r="3941" spans="6:7" x14ac:dyDescent="0.45">
      <c r="F3941" s="31">
        <v>3933</v>
      </c>
      <c r="G3941" s="29">
        <v>308746.72296444955</v>
      </c>
    </row>
    <row r="3942" spans="6:7" x14ac:dyDescent="0.45">
      <c r="F3942" s="31">
        <v>3934</v>
      </c>
      <c r="G3942" s="29">
        <v>1102776.5146597414</v>
      </c>
    </row>
    <row r="3943" spans="6:7" x14ac:dyDescent="0.45">
      <c r="F3943" s="31">
        <v>3935</v>
      </c>
      <c r="G3943" s="29">
        <v>1906255.7083622646</v>
      </c>
    </row>
    <row r="3944" spans="6:7" x14ac:dyDescent="0.45">
      <c r="F3944" s="31">
        <v>3936</v>
      </c>
      <c r="G3944" s="29">
        <v>1044263.1634616626</v>
      </c>
    </row>
    <row r="3945" spans="6:7" x14ac:dyDescent="0.45">
      <c r="F3945" s="31">
        <v>3937</v>
      </c>
      <c r="G3945" s="29">
        <v>519303.40951438184</v>
      </c>
    </row>
    <row r="3946" spans="6:7" x14ac:dyDescent="0.45">
      <c r="F3946" s="31">
        <v>3938</v>
      </c>
      <c r="G3946" s="29">
        <v>1399625.674272696</v>
      </c>
    </row>
    <row r="3947" spans="6:7" x14ac:dyDescent="0.45">
      <c r="F3947" s="31">
        <v>3939</v>
      </c>
      <c r="G3947" s="29">
        <v>1175466.7663757245</v>
      </c>
    </row>
    <row r="3948" spans="6:7" x14ac:dyDescent="0.45">
      <c r="F3948" s="31">
        <v>3940</v>
      </c>
      <c r="G3948" s="29">
        <v>401336.26460623374</v>
      </c>
    </row>
    <row r="3949" spans="6:7" x14ac:dyDescent="0.45">
      <c r="F3949" s="31">
        <v>3941</v>
      </c>
      <c r="G3949" s="29">
        <v>1553932.8894342158</v>
      </c>
    </row>
    <row r="3950" spans="6:7" x14ac:dyDescent="0.45">
      <c r="F3950" s="31">
        <v>3942</v>
      </c>
      <c r="G3950" s="29">
        <v>1613378.3791841439</v>
      </c>
    </row>
    <row r="3951" spans="6:7" x14ac:dyDescent="0.45">
      <c r="F3951" s="31">
        <v>3943</v>
      </c>
      <c r="G3951" s="29">
        <v>400187.1456840554</v>
      </c>
    </row>
    <row r="3952" spans="6:7" x14ac:dyDescent="0.45">
      <c r="F3952" s="31">
        <v>3944</v>
      </c>
      <c r="G3952" s="29">
        <v>250063.23584452487</v>
      </c>
    </row>
    <row r="3953" spans="6:7" x14ac:dyDescent="0.45">
      <c r="F3953" s="31">
        <v>3945</v>
      </c>
      <c r="G3953" s="29">
        <v>470315.50308714109</v>
      </c>
    </row>
    <row r="3954" spans="6:7" x14ac:dyDescent="0.45">
      <c r="F3954" s="31">
        <v>3946</v>
      </c>
      <c r="G3954" s="29">
        <v>480318.80033534486</v>
      </c>
    </row>
    <row r="3955" spans="6:7" x14ac:dyDescent="0.45">
      <c r="F3955" s="31">
        <v>3947</v>
      </c>
      <c r="G3955" s="29">
        <v>546940.28035928262</v>
      </c>
    </row>
    <row r="3956" spans="6:7" x14ac:dyDescent="0.45">
      <c r="F3956" s="31">
        <v>3948</v>
      </c>
      <c r="G3956" s="29">
        <v>1799521.1171376505</v>
      </c>
    </row>
    <row r="3957" spans="6:7" x14ac:dyDescent="0.45">
      <c r="F3957" s="31">
        <v>3949</v>
      </c>
      <c r="G3957" s="29">
        <v>864769.77568494726</v>
      </c>
    </row>
    <row r="3958" spans="6:7" x14ac:dyDescent="0.45">
      <c r="F3958" s="31">
        <v>3950</v>
      </c>
      <c r="G3958" s="29">
        <v>1095391.0194693343</v>
      </c>
    </row>
    <row r="3959" spans="6:7" x14ac:dyDescent="0.45">
      <c r="F3959" s="31">
        <v>3951</v>
      </c>
      <c r="G3959" s="29">
        <v>1440126.0493773713</v>
      </c>
    </row>
    <row r="3960" spans="6:7" x14ac:dyDescent="0.45">
      <c r="F3960" s="31">
        <v>3952</v>
      </c>
      <c r="G3960" s="29">
        <v>732851.24719079514</v>
      </c>
    </row>
    <row r="3961" spans="6:7" x14ac:dyDescent="0.45">
      <c r="F3961" s="31">
        <v>3953</v>
      </c>
      <c r="G3961" s="29">
        <v>402391.13842444291</v>
      </c>
    </row>
    <row r="3962" spans="6:7" x14ac:dyDescent="0.45">
      <c r="F3962" s="31">
        <v>3954</v>
      </c>
      <c r="G3962" s="29">
        <v>1278010.5987092413</v>
      </c>
    </row>
    <row r="3963" spans="6:7" x14ac:dyDescent="0.45">
      <c r="F3963" s="31">
        <v>3955</v>
      </c>
      <c r="G3963" s="29">
        <v>468165.27642476925</v>
      </c>
    </row>
    <row r="3964" spans="6:7" x14ac:dyDescent="0.45">
      <c r="F3964" s="31">
        <v>3956</v>
      </c>
      <c r="G3964" s="29">
        <v>2261045.9464891818</v>
      </c>
    </row>
    <row r="3965" spans="6:7" x14ac:dyDescent="0.45">
      <c r="F3965" s="31">
        <v>3957</v>
      </c>
      <c r="G3965" s="29">
        <v>653428.81739244692</v>
      </c>
    </row>
    <row r="3966" spans="6:7" x14ac:dyDescent="0.45">
      <c r="F3966" s="31">
        <v>3958</v>
      </c>
      <c r="G3966" s="29">
        <v>1535799.7082197096</v>
      </c>
    </row>
    <row r="3967" spans="6:7" x14ac:dyDescent="0.45">
      <c r="F3967" s="31">
        <v>3959</v>
      </c>
      <c r="G3967" s="29">
        <v>4738956.4731964152</v>
      </c>
    </row>
    <row r="3968" spans="6:7" x14ac:dyDescent="0.45">
      <c r="F3968" s="31">
        <v>3960</v>
      </c>
      <c r="G3968" s="29">
        <v>739191.63322906091</v>
      </c>
    </row>
    <row r="3969" spans="6:7" x14ac:dyDescent="0.45">
      <c r="F3969" s="31">
        <v>3961</v>
      </c>
      <c r="G3969" s="29">
        <v>415957.66850774479</v>
      </c>
    </row>
    <row r="3970" spans="6:7" x14ac:dyDescent="0.45">
      <c r="F3970" s="31">
        <v>3962</v>
      </c>
      <c r="G3970" s="29">
        <v>681299.88013486192</v>
      </c>
    </row>
    <row r="3971" spans="6:7" x14ac:dyDescent="0.45">
      <c r="F3971" s="31">
        <v>3963</v>
      </c>
      <c r="G3971" s="29">
        <v>490151.18640535849</v>
      </c>
    </row>
    <row r="3972" spans="6:7" x14ac:dyDescent="0.45">
      <c r="F3972" s="31">
        <v>3964</v>
      </c>
      <c r="G3972" s="29">
        <v>2017617.9219568088</v>
      </c>
    </row>
    <row r="3973" spans="6:7" x14ac:dyDescent="0.45">
      <c r="F3973" s="31">
        <v>3965</v>
      </c>
      <c r="G3973" s="29">
        <v>1169450.6810014723</v>
      </c>
    </row>
    <row r="3974" spans="6:7" x14ac:dyDescent="0.45">
      <c r="F3974" s="31">
        <v>3966</v>
      </c>
      <c r="G3974" s="29">
        <v>1338120.1668964389</v>
      </c>
    </row>
    <row r="3975" spans="6:7" x14ac:dyDescent="0.45">
      <c r="F3975" s="31">
        <v>3967</v>
      </c>
      <c r="G3975" s="29">
        <v>2130438.7155318512</v>
      </c>
    </row>
    <row r="3976" spans="6:7" x14ac:dyDescent="0.45">
      <c r="F3976" s="31">
        <v>3968</v>
      </c>
      <c r="G3976" s="29">
        <v>1835580.6398763787</v>
      </c>
    </row>
    <row r="3977" spans="6:7" x14ac:dyDescent="0.45">
      <c r="F3977" s="31">
        <v>3969</v>
      </c>
      <c r="G3977" s="29">
        <v>579266.25066359865</v>
      </c>
    </row>
    <row r="3978" spans="6:7" x14ac:dyDescent="0.45">
      <c r="F3978" s="31">
        <v>3970</v>
      </c>
      <c r="G3978" s="29">
        <v>1527838.635267247</v>
      </c>
    </row>
    <row r="3979" spans="6:7" x14ac:dyDescent="0.45">
      <c r="F3979" s="31">
        <v>3971</v>
      </c>
      <c r="G3979" s="29">
        <v>989834.99704573839</v>
      </c>
    </row>
    <row r="3980" spans="6:7" x14ac:dyDescent="0.45">
      <c r="F3980" s="31">
        <v>3972</v>
      </c>
      <c r="G3980" s="29">
        <v>2035854.9060932726</v>
      </c>
    </row>
    <row r="3981" spans="6:7" x14ac:dyDescent="0.45">
      <c r="F3981" s="31">
        <v>3973</v>
      </c>
      <c r="G3981" s="29">
        <v>784467.08266708127</v>
      </c>
    </row>
    <row r="3982" spans="6:7" x14ac:dyDescent="0.45">
      <c r="F3982" s="31">
        <v>3974</v>
      </c>
      <c r="G3982" s="29">
        <v>483154.67821985361</v>
      </c>
    </row>
    <row r="3983" spans="6:7" x14ac:dyDescent="0.45">
      <c r="F3983" s="31">
        <v>3975</v>
      </c>
      <c r="G3983" s="29">
        <v>1120782.4221906946</v>
      </c>
    </row>
    <row r="3984" spans="6:7" x14ac:dyDescent="0.45">
      <c r="F3984" s="31">
        <v>3976</v>
      </c>
      <c r="G3984" s="29">
        <v>1056979.7813365683</v>
      </c>
    </row>
    <row r="3985" spans="6:7" x14ac:dyDescent="0.45">
      <c r="F3985" s="31">
        <v>3977</v>
      </c>
      <c r="G3985" s="29">
        <v>280545.2218888888</v>
      </c>
    </row>
    <row r="3986" spans="6:7" x14ac:dyDescent="0.45">
      <c r="F3986" s="31">
        <v>3978</v>
      </c>
      <c r="G3986" s="29">
        <v>998085.98594642244</v>
      </c>
    </row>
    <row r="3987" spans="6:7" x14ac:dyDescent="0.45">
      <c r="F3987" s="31">
        <v>3979</v>
      </c>
      <c r="G3987" s="29">
        <v>893052.19856992585</v>
      </c>
    </row>
    <row r="3988" spans="6:7" x14ac:dyDescent="0.45">
      <c r="F3988" s="31">
        <v>3980</v>
      </c>
      <c r="G3988" s="29">
        <v>366921.3226178044</v>
      </c>
    </row>
    <row r="3989" spans="6:7" x14ac:dyDescent="0.45">
      <c r="F3989" s="31">
        <v>3981</v>
      </c>
      <c r="G3989" s="29">
        <v>1161542.4522094878</v>
      </c>
    </row>
    <row r="3990" spans="6:7" x14ac:dyDescent="0.45">
      <c r="F3990" s="31">
        <v>3982</v>
      </c>
      <c r="G3990" s="29">
        <v>1843620.2146486109</v>
      </c>
    </row>
    <row r="3991" spans="6:7" x14ac:dyDescent="0.45">
      <c r="F3991" s="31">
        <v>3983</v>
      </c>
      <c r="G3991" s="29">
        <v>1088367.9575378033</v>
      </c>
    </row>
    <row r="3992" spans="6:7" x14ac:dyDescent="0.45">
      <c r="F3992" s="31">
        <v>3984</v>
      </c>
      <c r="G3992" s="29">
        <v>1094708.9492452175</v>
      </c>
    </row>
    <row r="3993" spans="6:7" x14ac:dyDescent="0.45">
      <c r="F3993" s="31">
        <v>3985</v>
      </c>
      <c r="G3993" s="29">
        <v>1360167.4041445365</v>
      </c>
    </row>
    <row r="3994" spans="6:7" x14ac:dyDescent="0.45">
      <c r="F3994" s="31">
        <v>3986</v>
      </c>
      <c r="G3994" s="29">
        <v>425403.35150923615</v>
      </c>
    </row>
    <row r="3995" spans="6:7" x14ac:dyDescent="0.45">
      <c r="F3995" s="31">
        <v>3987</v>
      </c>
      <c r="G3995" s="29">
        <v>826754.39892825577</v>
      </c>
    </row>
    <row r="3996" spans="6:7" x14ac:dyDescent="0.45">
      <c r="F3996" s="31">
        <v>3988</v>
      </c>
      <c r="G3996" s="29">
        <v>743770.00041055121</v>
      </c>
    </row>
    <row r="3997" spans="6:7" x14ac:dyDescent="0.45">
      <c r="F3997" s="31">
        <v>3989</v>
      </c>
      <c r="G3997" s="29">
        <v>1126438.2292089241</v>
      </c>
    </row>
    <row r="3998" spans="6:7" x14ac:dyDescent="0.45">
      <c r="F3998" s="31">
        <v>3990</v>
      </c>
      <c r="G3998" s="29">
        <v>474484.97198680748</v>
      </c>
    </row>
    <row r="3999" spans="6:7" x14ac:dyDescent="0.45">
      <c r="F3999" s="31">
        <v>3991</v>
      </c>
      <c r="G3999" s="29">
        <v>882670.09621247894</v>
      </c>
    </row>
    <row r="4000" spans="6:7" x14ac:dyDescent="0.45">
      <c r="F4000" s="31">
        <v>3992</v>
      </c>
      <c r="G4000" s="29">
        <v>585280.19634285301</v>
      </c>
    </row>
    <row r="4001" spans="6:7" x14ac:dyDescent="0.45">
      <c r="F4001" s="31">
        <v>3993</v>
      </c>
      <c r="G4001" s="29">
        <v>1254008.2928590893</v>
      </c>
    </row>
    <row r="4002" spans="6:7" x14ac:dyDescent="0.45">
      <c r="F4002" s="31">
        <v>3994</v>
      </c>
      <c r="G4002" s="29">
        <v>3787601.6131536127</v>
      </c>
    </row>
    <row r="4003" spans="6:7" x14ac:dyDescent="0.45">
      <c r="F4003" s="31">
        <v>3995</v>
      </c>
      <c r="G4003" s="29">
        <v>2366581.8348150803</v>
      </c>
    </row>
    <row r="4004" spans="6:7" x14ac:dyDescent="0.45">
      <c r="F4004" s="31">
        <v>3996</v>
      </c>
      <c r="G4004" s="29">
        <v>668042.44014759688</v>
      </c>
    </row>
    <row r="4005" spans="6:7" x14ac:dyDescent="0.45">
      <c r="F4005" s="31">
        <v>3997</v>
      </c>
      <c r="G4005" s="29">
        <v>958299.77653627784</v>
      </c>
    </row>
    <row r="4006" spans="6:7" x14ac:dyDescent="0.45">
      <c r="F4006" s="31">
        <v>3998</v>
      </c>
      <c r="G4006" s="29">
        <v>517131.62121971737</v>
      </c>
    </row>
    <row r="4007" spans="6:7" x14ac:dyDescent="0.45">
      <c r="F4007" s="31">
        <v>3999</v>
      </c>
      <c r="G4007" s="29">
        <v>1147275.7374650685</v>
      </c>
    </row>
    <row r="4008" spans="6:7" x14ac:dyDescent="0.45">
      <c r="F4008" s="31">
        <v>4000</v>
      </c>
      <c r="G4008" s="29">
        <v>740974.48531083355</v>
      </c>
    </row>
    <row r="4009" spans="6:7" x14ac:dyDescent="0.45">
      <c r="F4009" s="31">
        <v>4001</v>
      </c>
      <c r="G4009" s="29">
        <v>1235177.0188395486</v>
      </c>
    </row>
    <row r="4010" spans="6:7" x14ac:dyDescent="0.45">
      <c r="F4010" s="31">
        <v>4002</v>
      </c>
      <c r="G4010" s="29">
        <v>769331.84215403593</v>
      </c>
    </row>
    <row r="4011" spans="6:7" x14ac:dyDescent="0.45">
      <c r="F4011" s="31">
        <v>4003</v>
      </c>
      <c r="G4011" s="29">
        <v>3783625.4376755743</v>
      </c>
    </row>
    <row r="4012" spans="6:7" x14ac:dyDescent="0.45">
      <c r="F4012" s="31">
        <v>4004</v>
      </c>
      <c r="G4012" s="29">
        <v>687722.29924466985</v>
      </c>
    </row>
    <row r="4013" spans="6:7" x14ac:dyDescent="0.45">
      <c r="F4013" s="31">
        <v>4005</v>
      </c>
      <c r="G4013" s="29">
        <v>738842.29126138426</v>
      </c>
    </row>
    <row r="4014" spans="6:7" x14ac:dyDescent="0.45">
      <c r="F4014" s="31">
        <v>4006</v>
      </c>
      <c r="G4014" s="29">
        <v>394550.48100981879</v>
      </c>
    </row>
    <row r="4015" spans="6:7" x14ac:dyDescent="0.45">
      <c r="F4015" s="31">
        <v>4007</v>
      </c>
      <c r="G4015" s="29">
        <v>919524.36333205411</v>
      </c>
    </row>
    <row r="4016" spans="6:7" x14ac:dyDescent="0.45">
      <c r="F4016" s="31">
        <v>4008</v>
      </c>
      <c r="G4016" s="29">
        <v>1704466.5918437254</v>
      </c>
    </row>
    <row r="4017" spans="6:7" x14ac:dyDescent="0.45">
      <c r="F4017" s="31">
        <v>4009</v>
      </c>
      <c r="G4017" s="29">
        <v>2028542.9488651601</v>
      </c>
    </row>
    <row r="4018" spans="6:7" x14ac:dyDescent="0.45">
      <c r="F4018" s="31">
        <v>4010</v>
      </c>
      <c r="G4018" s="29">
        <v>496805.67254583433</v>
      </c>
    </row>
    <row r="4019" spans="6:7" x14ac:dyDescent="0.45">
      <c r="F4019" s="31">
        <v>4011</v>
      </c>
      <c r="G4019" s="29">
        <v>2603322.4838270708</v>
      </c>
    </row>
    <row r="4020" spans="6:7" x14ac:dyDescent="0.45">
      <c r="F4020" s="31">
        <v>4012</v>
      </c>
      <c r="G4020" s="29">
        <v>3675410.9380700411</v>
      </c>
    </row>
    <row r="4021" spans="6:7" x14ac:dyDescent="0.45">
      <c r="F4021" s="31">
        <v>4013</v>
      </c>
      <c r="G4021" s="29">
        <v>226339.11039643743</v>
      </c>
    </row>
    <row r="4022" spans="6:7" x14ac:dyDescent="0.45">
      <c r="F4022" s="31">
        <v>4014</v>
      </c>
      <c r="G4022" s="29">
        <v>509643.97219763073</v>
      </c>
    </row>
    <row r="4023" spans="6:7" x14ac:dyDescent="0.45">
      <c r="F4023" s="31">
        <v>4015</v>
      </c>
      <c r="G4023" s="29">
        <v>997634.88236126932</v>
      </c>
    </row>
    <row r="4024" spans="6:7" x14ac:dyDescent="0.45">
      <c r="F4024" s="31">
        <v>4016</v>
      </c>
      <c r="G4024" s="29">
        <v>2443743.1692471942</v>
      </c>
    </row>
    <row r="4025" spans="6:7" x14ac:dyDescent="0.45">
      <c r="F4025" s="31">
        <v>4017</v>
      </c>
      <c r="G4025" s="29">
        <v>1747569.4362566618</v>
      </c>
    </row>
    <row r="4026" spans="6:7" x14ac:dyDescent="0.45">
      <c r="F4026" s="31">
        <v>4018</v>
      </c>
      <c r="G4026" s="29">
        <v>2276874.3742299294</v>
      </c>
    </row>
    <row r="4027" spans="6:7" x14ac:dyDescent="0.45">
      <c r="F4027" s="31">
        <v>4019</v>
      </c>
      <c r="G4027" s="29">
        <v>1190614.2310087068</v>
      </c>
    </row>
    <row r="4028" spans="6:7" x14ac:dyDescent="0.45">
      <c r="F4028" s="31">
        <v>4020</v>
      </c>
      <c r="G4028" s="29">
        <v>453352.56712728669</v>
      </c>
    </row>
    <row r="4029" spans="6:7" x14ac:dyDescent="0.45">
      <c r="F4029" s="31">
        <v>4021</v>
      </c>
      <c r="G4029" s="29">
        <v>332024.0697162539</v>
      </c>
    </row>
    <row r="4030" spans="6:7" x14ac:dyDescent="0.45">
      <c r="F4030" s="31">
        <v>4022</v>
      </c>
      <c r="G4030" s="29">
        <v>749123.35471664427</v>
      </c>
    </row>
    <row r="4031" spans="6:7" x14ac:dyDescent="0.45">
      <c r="F4031" s="31">
        <v>4023</v>
      </c>
      <c r="G4031" s="29">
        <v>750634.27549965843</v>
      </c>
    </row>
    <row r="4032" spans="6:7" x14ac:dyDescent="0.45">
      <c r="F4032" s="31">
        <v>4024</v>
      </c>
      <c r="G4032" s="29">
        <v>290030.00888306473</v>
      </c>
    </row>
    <row r="4033" spans="6:7" x14ac:dyDescent="0.45">
      <c r="F4033" s="31">
        <v>4025</v>
      </c>
      <c r="G4033" s="29">
        <v>953979.46435876179</v>
      </c>
    </row>
    <row r="4034" spans="6:7" x14ac:dyDescent="0.45">
      <c r="F4034" s="31">
        <v>4026</v>
      </c>
      <c r="G4034" s="29">
        <v>1215331.2120700385</v>
      </c>
    </row>
    <row r="4035" spans="6:7" x14ac:dyDescent="0.45">
      <c r="F4035" s="31">
        <v>4027</v>
      </c>
      <c r="G4035" s="29">
        <v>407787.04360058618</v>
      </c>
    </row>
    <row r="4036" spans="6:7" x14ac:dyDescent="0.45">
      <c r="F4036" s="31">
        <v>4028</v>
      </c>
      <c r="G4036" s="29">
        <v>1705307.7390978455</v>
      </c>
    </row>
    <row r="4037" spans="6:7" x14ac:dyDescent="0.45">
      <c r="F4037" s="31">
        <v>4029</v>
      </c>
      <c r="G4037" s="29">
        <v>2232217.7871017102</v>
      </c>
    </row>
    <row r="4038" spans="6:7" x14ac:dyDescent="0.45">
      <c r="F4038" s="31">
        <v>4030</v>
      </c>
      <c r="G4038" s="29">
        <v>892869.6363719966</v>
      </c>
    </row>
    <row r="4039" spans="6:7" x14ac:dyDescent="0.45">
      <c r="F4039" s="31">
        <v>4031</v>
      </c>
      <c r="G4039" s="29">
        <v>2837304.8312110035</v>
      </c>
    </row>
    <row r="4040" spans="6:7" x14ac:dyDescent="0.45">
      <c r="F4040" s="31">
        <v>4032</v>
      </c>
      <c r="G4040" s="29">
        <v>2005657.6989095057</v>
      </c>
    </row>
    <row r="4041" spans="6:7" x14ac:dyDescent="0.45">
      <c r="F4041" s="31">
        <v>4033</v>
      </c>
      <c r="G4041" s="29">
        <v>1947911.895080694</v>
      </c>
    </row>
    <row r="4042" spans="6:7" x14ac:dyDescent="0.45">
      <c r="F4042" s="31">
        <v>4034</v>
      </c>
      <c r="G4042" s="29">
        <v>320556.96580229438</v>
      </c>
    </row>
    <row r="4043" spans="6:7" x14ac:dyDescent="0.45">
      <c r="F4043" s="31">
        <v>4035</v>
      </c>
      <c r="G4043" s="29">
        <v>1231337.928266932</v>
      </c>
    </row>
    <row r="4044" spans="6:7" x14ac:dyDescent="0.45">
      <c r="F4044" s="31">
        <v>4036</v>
      </c>
      <c r="G4044" s="29">
        <v>3817350.2310558795</v>
      </c>
    </row>
    <row r="4045" spans="6:7" x14ac:dyDescent="0.45">
      <c r="F4045" s="31">
        <v>4037</v>
      </c>
      <c r="G4045" s="29">
        <v>917184.2911848384</v>
      </c>
    </row>
    <row r="4046" spans="6:7" x14ac:dyDescent="0.45">
      <c r="F4046" s="31">
        <v>4038</v>
      </c>
      <c r="G4046" s="29">
        <v>955042.02004240348</v>
      </c>
    </row>
    <row r="4047" spans="6:7" x14ac:dyDescent="0.45">
      <c r="F4047" s="31">
        <v>4039</v>
      </c>
      <c r="G4047" s="29">
        <v>538143.35035593936</v>
      </c>
    </row>
    <row r="4048" spans="6:7" x14ac:dyDescent="0.45">
      <c r="F4048" s="31">
        <v>4040</v>
      </c>
      <c r="G4048" s="29">
        <v>3364099.0957862427</v>
      </c>
    </row>
    <row r="4049" spans="6:7" x14ac:dyDescent="0.45">
      <c r="F4049" s="31">
        <v>4041</v>
      </c>
      <c r="G4049" s="29">
        <v>819535.72696470737</v>
      </c>
    </row>
    <row r="4050" spans="6:7" x14ac:dyDescent="0.45">
      <c r="F4050" s="31">
        <v>4042</v>
      </c>
      <c r="G4050" s="29">
        <v>131514.68174247732</v>
      </c>
    </row>
    <row r="4051" spans="6:7" x14ac:dyDescent="0.45">
      <c r="F4051" s="31">
        <v>4043</v>
      </c>
      <c r="G4051" s="29">
        <v>1024249.1022949649</v>
      </c>
    </row>
    <row r="4052" spans="6:7" x14ac:dyDescent="0.45">
      <c r="F4052" s="31">
        <v>4044</v>
      </c>
      <c r="G4052" s="29">
        <v>514804.13395109773</v>
      </c>
    </row>
    <row r="4053" spans="6:7" x14ac:dyDescent="0.45">
      <c r="F4053" s="31">
        <v>4045</v>
      </c>
      <c r="G4053" s="29">
        <v>466859.60775558476</v>
      </c>
    </row>
    <row r="4054" spans="6:7" x14ac:dyDescent="0.45">
      <c r="F4054" s="31">
        <v>4046</v>
      </c>
      <c r="G4054" s="29">
        <v>1802572.0398176836</v>
      </c>
    </row>
    <row r="4055" spans="6:7" x14ac:dyDescent="0.45">
      <c r="F4055" s="31">
        <v>4047</v>
      </c>
      <c r="G4055" s="29">
        <v>2959316.7792215706</v>
      </c>
    </row>
    <row r="4056" spans="6:7" x14ac:dyDescent="0.45">
      <c r="F4056" s="31">
        <v>4048</v>
      </c>
      <c r="G4056" s="29">
        <v>509141.05384510814</v>
      </c>
    </row>
    <row r="4057" spans="6:7" x14ac:dyDescent="0.45">
      <c r="F4057" s="31">
        <v>4049</v>
      </c>
      <c r="G4057" s="29">
        <v>244694.23966154628</v>
      </c>
    </row>
    <row r="4058" spans="6:7" x14ac:dyDescent="0.45">
      <c r="F4058" s="31">
        <v>4050</v>
      </c>
      <c r="G4058" s="29">
        <v>679310.76320739521</v>
      </c>
    </row>
    <row r="4059" spans="6:7" x14ac:dyDescent="0.45">
      <c r="F4059" s="31">
        <v>4051</v>
      </c>
      <c r="G4059" s="29">
        <v>1651704.1158243306</v>
      </c>
    </row>
    <row r="4060" spans="6:7" x14ac:dyDescent="0.45">
      <c r="F4060" s="31">
        <v>4052</v>
      </c>
      <c r="G4060" s="29">
        <v>2132314.9168993104</v>
      </c>
    </row>
    <row r="4061" spans="6:7" x14ac:dyDescent="0.45">
      <c r="F4061" s="31">
        <v>4053</v>
      </c>
      <c r="G4061" s="29">
        <v>499812.98785836599</v>
      </c>
    </row>
    <row r="4062" spans="6:7" x14ac:dyDescent="0.45">
      <c r="F4062" s="31">
        <v>4054</v>
      </c>
      <c r="G4062" s="29">
        <v>490856.26049505954</v>
      </c>
    </row>
    <row r="4063" spans="6:7" x14ac:dyDescent="0.45">
      <c r="F4063" s="31">
        <v>4055</v>
      </c>
      <c r="G4063" s="29">
        <v>3212099.6947486294</v>
      </c>
    </row>
    <row r="4064" spans="6:7" x14ac:dyDescent="0.45">
      <c r="F4064" s="31">
        <v>4056</v>
      </c>
      <c r="G4064" s="29">
        <v>589447.86320175196</v>
      </c>
    </row>
    <row r="4065" spans="6:7" x14ac:dyDescent="0.45">
      <c r="F4065" s="31">
        <v>4057</v>
      </c>
      <c r="G4065" s="29">
        <v>775682.43086387136</v>
      </c>
    </row>
    <row r="4066" spans="6:7" x14ac:dyDescent="0.45">
      <c r="F4066" s="31">
        <v>4058</v>
      </c>
      <c r="G4066" s="29">
        <v>722804.02601300366</v>
      </c>
    </row>
    <row r="4067" spans="6:7" x14ac:dyDescent="0.45">
      <c r="F4067" s="31">
        <v>4059</v>
      </c>
      <c r="G4067" s="29">
        <v>1174616.2207050549</v>
      </c>
    </row>
    <row r="4068" spans="6:7" x14ac:dyDescent="0.45">
      <c r="F4068" s="31">
        <v>4060</v>
      </c>
      <c r="G4068" s="29">
        <v>1271361.559748041</v>
      </c>
    </row>
    <row r="4069" spans="6:7" x14ac:dyDescent="0.45">
      <c r="F4069" s="31">
        <v>4061</v>
      </c>
      <c r="G4069" s="29">
        <v>327425.16317701573</v>
      </c>
    </row>
    <row r="4070" spans="6:7" x14ac:dyDescent="0.45">
      <c r="F4070" s="31">
        <v>4062</v>
      </c>
      <c r="G4070" s="29">
        <v>1947227.1588970334</v>
      </c>
    </row>
    <row r="4071" spans="6:7" x14ac:dyDescent="0.45">
      <c r="F4071" s="31">
        <v>4063</v>
      </c>
      <c r="G4071" s="29">
        <v>792508.29148521146</v>
      </c>
    </row>
    <row r="4072" spans="6:7" x14ac:dyDescent="0.45">
      <c r="F4072" s="31">
        <v>4064</v>
      </c>
      <c r="G4072" s="29">
        <v>1134161.9600522723</v>
      </c>
    </row>
    <row r="4073" spans="6:7" x14ac:dyDescent="0.45">
      <c r="F4073" s="31">
        <v>4065</v>
      </c>
      <c r="G4073" s="29">
        <v>1414238.3400618611</v>
      </c>
    </row>
    <row r="4074" spans="6:7" x14ac:dyDescent="0.45">
      <c r="F4074" s="31">
        <v>4066</v>
      </c>
      <c r="G4074" s="29">
        <v>571014.208593813</v>
      </c>
    </row>
    <row r="4075" spans="6:7" x14ac:dyDescent="0.45">
      <c r="F4075" s="31">
        <v>4067</v>
      </c>
      <c r="G4075" s="29">
        <v>782016.9952669217</v>
      </c>
    </row>
    <row r="4076" spans="6:7" x14ac:dyDescent="0.45">
      <c r="F4076" s="31">
        <v>4068</v>
      </c>
      <c r="G4076" s="29">
        <v>5490935.8516240278</v>
      </c>
    </row>
    <row r="4077" spans="6:7" x14ac:dyDescent="0.45">
      <c r="F4077" s="31">
        <v>4069</v>
      </c>
      <c r="G4077" s="29">
        <v>704260.74767341919</v>
      </c>
    </row>
    <row r="4078" spans="6:7" x14ac:dyDescent="0.45">
      <c r="F4078" s="31">
        <v>4070</v>
      </c>
      <c r="G4078" s="29">
        <v>4133236.6893106806</v>
      </c>
    </row>
    <row r="4079" spans="6:7" x14ac:dyDescent="0.45">
      <c r="F4079" s="31">
        <v>4071</v>
      </c>
      <c r="G4079" s="29">
        <v>610371.94034209813</v>
      </c>
    </row>
    <row r="4080" spans="6:7" x14ac:dyDescent="0.45">
      <c r="F4080" s="31">
        <v>4072</v>
      </c>
      <c r="G4080" s="29">
        <v>1122250.3546229973</v>
      </c>
    </row>
    <row r="4081" spans="6:7" x14ac:dyDescent="0.45">
      <c r="F4081" s="31">
        <v>4073</v>
      </c>
      <c r="G4081" s="29">
        <v>2775543.9417205113</v>
      </c>
    </row>
    <row r="4082" spans="6:7" x14ac:dyDescent="0.45">
      <c r="F4082" s="31">
        <v>4074</v>
      </c>
      <c r="G4082" s="29">
        <v>770869.33323181747</v>
      </c>
    </row>
    <row r="4083" spans="6:7" x14ac:dyDescent="0.45">
      <c r="F4083" s="31">
        <v>4075</v>
      </c>
      <c r="G4083" s="29">
        <v>553022.13347780693</v>
      </c>
    </row>
    <row r="4084" spans="6:7" x14ac:dyDescent="0.45">
      <c r="F4084" s="31">
        <v>4076</v>
      </c>
      <c r="G4084" s="29">
        <v>1145841.8972942138</v>
      </c>
    </row>
    <row r="4085" spans="6:7" x14ac:dyDescent="0.45">
      <c r="F4085" s="31">
        <v>4077</v>
      </c>
      <c r="G4085" s="29">
        <v>1191972.3484152893</v>
      </c>
    </row>
    <row r="4086" spans="6:7" x14ac:dyDescent="0.45">
      <c r="F4086" s="31">
        <v>4078</v>
      </c>
      <c r="G4086" s="29">
        <v>1868022.473797746</v>
      </c>
    </row>
    <row r="4087" spans="6:7" x14ac:dyDescent="0.45">
      <c r="F4087" s="31">
        <v>4079</v>
      </c>
      <c r="G4087" s="29">
        <v>1045006.1137784973</v>
      </c>
    </row>
    <row r="4088" spans="6:7" x14ac:dyDescent="0.45">
      <c r="F4088" s="31">
        <v>4080</v>
      </c>
      <c r="G4088" s="29">
        <v>398581.95739043329</v>
      </c>
    </row>
    <row r="4089" spans="6:7" x14ac:dyDescent="0.45">
      <c r="F4089" s="31">
        <v>4081</v>
      </c>
      <c r="G4089" s="29">
        <v>1488663.9686774742</v>
      </c>
    </row>
    <row r="4090" spans="6:7" x14ac:dyDescent="0.45">
      <c r="F4090" s="31">
        <v>4082</v>
      </c>
      <c r="G4090" s="29">
        <v>562726.78075903736</v>
      </c>
    </row>
    <row r="4091" spans="6:7" x14ac:dyDescent="0.45">
      <c r="F4091" s="31">
        <v>4083</v>
      </c>
      <c r="G4091" s="29">
        <v>2500386.1392550631</v>
      </c>
    </row>
    <row r="4092" spans="6:7" x14ac:dyDescent="0.45">
      <c r="F4092" s="31">
        <v>4084</v>
      </c>
      <c r="G4092" s="29">
        <v>2173964.9662038325</v>
      </c>
    </row>
    <row r="4093" spans="6:7" x14ac:dyDescent="0.45">
      <c r="F4093" s="31">
        <v>4085</v>
      </c>
      <c r="G4093" s="29">
        <v>1941919.9095061107</v>
      </c>
    </row>
    <row r="4094" spans="6:7" x14ac:dyDescent="0.45">
      <c r="F4094" s="31">
        <v>4086</v>
      </c>
      <c r="G4094" s="29">
        <v>634949.98492719827</v>
      </c>
    </row>
    <row r="4095" spans="6:7" x14ac:dyDescent="0.45">
      <c r="F4095" s="31">
        <v>4087</v>
      </c>
      <c r="G4095" s="29">
        <v>242815.54599420936</v>
      </c>
    </row>
    <row r="4096" spans="6:7" x14ac:dyDescent="0.45">
      <c r="F4096" s="31">
        <v>4088</v>
      </c>
      <c r="G4096" s="29">
        <v>407445.68356661027</v>
      </c>
    </row>
    <row r="4097" spans="6:7" x14ac:dyDescent="0.45">
      <c r="F4097" s="31">
        <v>4089</v>
      </c>
      <c r="G4097" s="29">
        <v>1746446.9590871641</v>
      </c>
    </row>
    <row r="4098" spans="6:7" x14ac:dyDescent="0.45">
      <c r="F4098" s="31">
        <v>4090</v>
      </c>
      <c r="G4098" s="29">
        <v>2036069.706236728</v>
      </c>
    </row>
    <row r="4099" spans="6:7" x14ac:dyDescent="0.45">
      <c r="F4099" s="31">
        <v>4091</v>
      </c>
      <c r="G4099" s="29">
        <v>309856.0343917482</v>
      </c>
    </row>
    <row r="4100" spans="6:7" x14ac:dyDescent="0.45">
      <c r="F4100" s="31">
        <v>4092</v>
      </c>
      <c r="G4100" s="29">
        <v>493774.42434823082</v>
      </c>
    </row>
    <row r="4101" spans="6:7" x14ac:dyDescent="0.45">
      <c r="F4101" s="31">
        <v>4093</v>
      </c>
      <c r="G4101" s="29">
        <v>611801.9501930105</v>
      </c>
    </row>
    <row r="4102" spans="6:7" x14ac:dyDescent="0.45">
      <c r="F4102" s="31">
        <v>4094</v>
      </c>
      <c r="G4102" s="29">
        <v>3462834.2307936917</v>
      </c>
    </row>
    <row r="4103" spans="6:7" x14ac:dyDescent="0.45">
      <c r="F4103" s="31">
        <v>4095</v>
      </c>
      <c r="G4103" s="29">
        <v>780121.0195789549</v>
      </c>
    </row>
    <row r="4104" spans="6:7" x14ac:dyDescent="0.45">
      <c r="F4104" s="31">
        <v>4096</v>
      </c>
      <c r="G4104" s="29">
        <v>928704.71139695996</v>
      </c>
    </row>
    <row r="4105" spans="6:7" x14ac:dyDescent="0.45">
      <c r="F4105" s="31">
        <v>4097</v>
      </c>
      <c r="G4105" s="29">
        <v>624333.60541180405</v>
      </c>
    </row>
    <row r="4106" spans="6:7" x14ac:dyDescent="0.45">
      <c r="F4106" s="31">
        <v>4098</v>
      </c>
      <c r="G4106" s="29">
        <v>1717138.9513038986</v>
      </c>
    </row>
    <row r="4107" spans="6:7" x14ac:dyDescent="0.45">
      <c r="F4107" s="31">
        <v>4099</v>
      </c>
      <c r="G4107" s="29">
        <v>1029085.9343408585</v>
      </c>
    </row>
    <row r="4108" spans="6:7" x14ac:dyDescent="0.45">
      <c r="F4108" s="31">
        <v>4100</v>
      </c>
      <c r="G4108" s="29">
        <v>411599.26400124514</v>
      </c>
    </row>
    <row r="4109" spans="6:7" x14ac:dyDescent="0.45">
      <c r="F4109" s="31">
        <v>4101</v>
      </c>
      <c r="G4109" s="29">
        <v>1054391.7476570816</v>
      </c>
    </row>
    <row r="4110" spans="6:7" x14ac:dyDescent="0.45">
      <c r="F4110" s="31">
        <v>4102</v>
      </c>
      <c r="G4110" s="29">
        <v>1690309.82673035</v>
      </c>
    </row>
    <row r="4111" spans="6:7" x14ac:dyDescent="0.45">
      <c r="F4111" s="31">
        <v>4103</v>
      </c>
      <c r="G4111" s="29">
        <v>406296.98380605172</v>
      </c>
    </row>
    <row r="4112" spans="6:7" x14ac:dyDescent="0.45">
      <c r="F4112" s="31">
        <v>4104</v>
      </c>
      <c r="G4112" s="29">
        <v>969271.08206652442</v>
      </c>
    </row>
    <row r="4113" spans="6:7" x14ac:dyDescent="0.45">
      <c r="F4113" s="31">
        <v>4105</v>
      </c>
      <c r="G4113" s="29">
        <v>1726079.277890648</v>
      </c>
    </row>
    <row r="4114" spans="6:7" x14ac:dyDescent="0.45">
      <c r="F4114" s="31">
        <v>4106</v>
      </c>
      <c r="G4114" s="29">
        <v>1730604.3235431761</v>
      </c>
    </row>
    <row r="4115" spans="6:7" x14ac:dyDescent="0.45">
      <c r="F4115" s="31">
        <v>4107</v>
      </c>
      <c r="G4115" s="29">
        <v>438043.79900794785</v>
      </c>
    </row>
    <row r="4116" spans="6:7" x14ac:dyDescent="0.45">
      <c r="F4116" s="31">
        <v>4108</v>
      </c>
      <c r="G4116" s="29">
        <v>246300.68403434314</v>
      </c>
    </row>
    <row r="4117" spans="6:7" x14ac:dyDescent="0.45">
      <c r="F4117" s="31">
        <v>4109</v>
      </c>
      <c r="G4117" s="29">
        <v>838416.54210944776</v>
      </c>
    </row>
    <row r="4118" spans="6:7" x14ac:dyDescent="0.45">
      <c r="F4118" s="31">
        <v>4110</v>
      </c>
      <c r="G4118" s="29">
        <v>801021.13588305539</v>
      </c>
    </row>
    <row r="4119" spans="6:7" x14ac:dyDescent="0.45">
      <c r="F4119" s="31">
        <v>4111</v>
      </c>
      <c r="G4119" s="29">
        <v>2478202.5454433304</v>
      </c>
    </row>
    <row r="4120" spans="6:7" x14ac:dyDescent="0.45">
      <c r="F4120" s="31">
        <v>4112</v>
      </c>
      <c r="G4120" s="29">
        <v>1494598.5526929467</v>
      </c>
    </row>
    <row r="4121" spans="6:7" x14ac:dyDescent="0.45">
      <c r="F4121" s="31">
        <v>4113</v>
      </c>
      <c r="G4121" s="29">
        <v>401200.46106647025</v>
      </c>
    </row>
    <row r="4122" spans="6:7" x14ac:dyDescent="0.45">
      <c r="F4122" s="31">
        <v>4114</v>
      </c>
      <c r="G4122" s="29">
        <v>2564002.4462167155</v>
      </c>
    </row>
    <row r="4123" spans="6:7" x14ac:dyDescent="0.45">
      <c r="F4123" s="31">
        <v>4115</v>
      </c>
      <c r="G4123" s="29">
        <v>771569.36164994922</v>
      </c>
    </row>
    <row r="4124" spans="6:7" x14ac:dyDescent="0.45">
      <c r="F4124" s="31">
        <v>4116</v>
      </c>
      <c r="G4124" s="29">
        <v>986345.73745109327</v>
      </c>
    </row>
    <row r="4125" spans="6:7" x14ac:dyDescent="0.45">
      <c r="F4125" s="31">
        <v>4117</v>
      </c>
      <c r="G4125" s="29">
        <v>477700.44293018279</v>
      </c>
    </row>
    <row r="4126" spans="6:7" x14ac:dyDescent="0.45">
      <c r="F4126" s="31">
        <v>4118</v>
      </c>
      <c r="G4126" s="29">
        <v>1422767.6672977498</v>
      </c>
    </row>
    <row r="4127" spans="6:7" x14ac:dyDescent="0.45">
      <c r="F4127" s="31">
        <v>4119</v>
      </c>
      <c r="G4127" s="29">
        <v>234554.57268747123</v>
      </c>
    </row>
    <row r="4128" spans="6:7" x14ac:dyDescent="0.45">
      <c r="F4128" s="31">
        <v>4120</v>
      </c>
      <c r="G4128" s="29">
        <v>699760.21782066545</v>
      </c>
    </row>
    <row r="4129" spans="6:7" x14ac:dyDescent="0.45">
      <c r="F4129" s="31">
        <v>4121</v>
      </c>
      <c r="G4129" s="29">
        <v>2702563.2250859756</v>
      </c>
    </row>
    <row r="4130" spans="6:7" x14ac:dyDescent="0.45">
      <c r="F4130" s="31">
        <v>4122</v>
      </c>
      <c r="G4130" s="29">
        <v>516039.32460513717</v>
      </c>
    </row>
    <row r="4131" spans="6:7" x14ac:dyDescent="0.45">
      <c r="F4131" s="31">
        <v>4123</v>
      </c>
      <c r="G4131" s="29">
        <v>1059952.8883461673</v>
      </c>
    </row>
    <row r="4132" spans="6:7" x14ac:dyDescent="0.45">
      <c r="F4132" s="31">
        <v>4124</v>
      </c>
      <c r="G4132" s="29">
        <v>1793385.4811365914</v>
      </c>
    </row>
    <row r="4133" spans="6:7" x14ac:dyDescent="0.45">
      <c r="F4133" s="31">
        <v>4125</v>
      </c>
      <c r="G4133" s="29">
        <v>527566.59868968162</v>
      </c>
    </row>
    <row r="4134" spans="6:7" x14ac:dyDescent="0.45">
      <c r="F4134" s="31">
        <v>4126</v>
      </c>
      <c r="G4134" s="29">
        <v>3786916.026693379</v>
      </c>
    </row>
    <row r="4135" spans="6:7" x14ac:dyDescent="0.45">
      <c r="F4135" s="31">
        <v>4127</v>
      </c>
      <c r="G4135" s="29">
        <v>1063138.394243028</v>
      </c>
    </row>
    <row r="4136" spans="6:7" x14ac:dyDescent="0.45">
      <c r="F4136" s="31">
        <v>4128</v>
      </c>
      <c r="G4136" s="29">
        <v>571448.03564333229</v>
      </c>
    </row>
    <row r="4137" spans="6:7" x14ac:dyDescent="0.45">
      <c r="F4137" s="31">
        <v>4129</v>
      </c>
      <c r="G4137" s="29">
        <v>2531502.3510247292</v>
      </c>
    </row>
    <row r="4138" spans="6:7" x14ac:dyDescent="0.45">
      <c r="F4138" s="31">
        <v>4130</v>
      </c>
      <c r="G4138" s="29">
        <v>1018486.8591482767</v>
      </c>
    </row>
    <row r="4139" spans="6:7" x14ac:dyDescent="0.45">
      <c r="F4139" s="31">
        <v>4131</v>
      </c>
      <c r="G4139" s="29">
        <v>3325897.1816935744</v>
      </c>
    </row>
    <row r="4140" spans="6:7" x14ac:dyDescent="0.45">
      <c r="F4140" s="31">
        <v>4132</v>
      </c>
      <c r="G4140" s="29">
        <v>1236976.1264471945</v>
      </c>
    </row>
    <row r="4141" spans="6:7" x14ac:dyDescent="0.45">
      <c r="F4141" s="31">
        <v>4133</v>
      </c>
      <c r="G4141" s="29">
        <v>473354.12556089106</v>
      </c>
    </row>
    <row r="4142" spans="6:7" x14ac:dyDescent="0.45">
      <c r="F4142" s="31">
        <v>4134</v>
      </c>
      <c r="G4142" s="29">
        <v>2105540.9540602076</v>
      </c>
    </row>
    <row r="4143" spans="6:7" x14ac:dyDescent="0.45">
      <c r="F4143" s="31">
        <v>4135</v>
      </c>
      <c r="G4143" s="29">
        <v>736660.88908056892</v>
      </c>
    </row>
    <row r="4144" spans="6:7" x14ac:dyDescent="0.45">
      <c r="F4144" s="31">
        <v>4136</v>
      </c>
      <c r="G4144" s="29">
        <v>752701.10483962751</v>
      </c>
    </row>
    <row r="4145" spans="6:7" x14ac:dyDescent="0.45">
      <c r="F4145" s="31">
        <v>4137</v>
      </c>
      <c r="G4145" s="29">
        <v>1438579.6404475209</v>
      </c>
    </row>
    <row r="4146" spans="6:7" x14ac:dyDescent="0.45">
      <c r="F4146" s="31">
        <v>4138</v>
      </c>
      <c r="G4146" s="29">
        <v>1237165.1374769525</v>
      </c>
    </row>
    <row r="4147" spans="6:7" x14ac:dyDescent="0.45">
      <c r="F4147" s="31">
        <v>4139</v>
      </c>
      <c r="G4147" s="29">
        <v>2618057.7345334971</v>
      </c>
    </row>
    <row r="4148" spans="6:7" x14ac:dyDescent="0.45">
      <c r="F4148" s="31">
        <v>4140</v>
      </c>
      <c r="G4148" s="29">
        <v>1165839.462010626</v>
      </c>
    </row>
    <row r="4149" spans="6:7" x14ac:dyDescent="0.45">
      <c r="F4149" s="31">
        <v>4141</v>
      </c>
      <c r="G4149" s="29">
        <v>697880.0868145742</v>
      </c>
    </row>
    <row r="4150" spans="6:7" x14ac:dyDescent="0.45">
      <c r="F4150" s="31">
        <v>4142</v>
      </c>
      <c r="G4150" s="29">
        <v>1478059.177741281</v>
      </c>
    </row>
    <row r="4151" spans="6:7" x14ac:dyDescent="0.45">
      <c r="F4151" s="31">
        <v>4143</v>
      </c>
      <c r="G4151" s="29">
        <v>1794973.9298966834</v>
      </c>
    </row>
    <row r="4152" spans="6:7" x14ac:dyDescent="0.45">
      <c r="F4152" s="31">
        <v>4144</v>
      </c>
      <c r="G4152" s="29">
        <v>335585.26258043153</v>
      </c>
    </row>
    <row r="4153" spans="6:7" x14ac:dyDescent="0.45">
      <c r="F4153" s="31">
        <v>4145</v>
      </c>
      <c r="G4153" s="29">
        <v>1601302.5348976993</v>
      </c>
    </row>
    <row r="4154" spans="6:7" x14ac:dyDescent="0.45">
      <c r="F4154" s="31">
        <v>4146</v>
      </c>
      <c r="G4154" s="29">
        <v>961755.54156160424</v>
      </c>
    </row>
    <row r="4155" spans="6:7" x14ac:dyDescent="0.45">
      <c r="F4155" s="31">
        <v>4147</v>
      </c>
      <c r="G4155" s="29">
        <v>1740815.6923412723</v>
      </c>
    </row>
    <row r="4156" spans="6:7" x14ac:dyDescent="0.45">
      <c r="F4156" s="31">
        <v>4148</v>
      </c>
      <c r="G4156" s="29">
        <v>397513.83993133251</v>
      </c>
    </row>
    <row r="4157" spans="6:7" x14ac:dyDescent="0.45">
      <c r="F4157" s="31">
        <v>4149</v>
      </c>
      <c r="G4157" s="29">
        <v>292984.06434883224</v>
      </c>
    </row>
    <row r="4158" spans="6:7" x14ac:dyDescent="0.45">
      <c r="F4158" s="31">
        <v>4150</v>
      </c>
      <c r="G4158" s="29">
        <v>589983.00009043876</v>
      </c>
    </row>
    <row r="4159" spans="6:7" x14ac:dyDescent="0.45">
      <c r="F4159" s="31">
        <v>4151</v>
      </c>
      <c r="G4159" s="29">
        <v>2900424.5190033102</v>
      </c>
    </row>
    <row r="4160" spans="6:7" x14ac:dyDescent="0.45">
      <c r="F4160" s="31">
        <v>4152</v>
      </c>
      <c r="G4160" s="29">
        <v>843643.56063162431</v>
      </c>
    </row>
    <row r="4161" spans="6:7" x14ac:dyDescent="0.45">
      <c r="F4161" s="31">
        <v>4153</v>
      </c>
      <c r="G4161" s="29">
        <v>655144.33764446841</v>
      </c>
    </row>
    <row r="4162" spans="6:7" x14ac:dyDescent="0.45">
      <c r="F4162" s="31">
        <v>4154</v>
      </c>
      <c r="G4162" s="29">
        <v>653419.91476786532</v>
      </c>
    </row>
    <row r="4163" spans="6:7" x14ac:dyDescent="0.45">
      <c r="F4163" s="31">
        <v>4155</v>
      </c>
      <c r="G4163" s="29">
        <v>585111.53318751347</v>
      </c>
    </row>
    <row r="4164" spans="6:7" x14ac:dyDescent="0.45">
      <c r="F4164" s="31">
        <v>4156</v>
      </c>
      <c r="G4164" s="29">
        <v>893907.46832636837</v>
      </c>
    </row>
    <row r="4165" spans="6:7" x14ac:dyDescent="0.45">
      <c r="F4165" s="31">
        <v>4157</v>
      </c>
      <c r="G4165" s="29">
        <v>1382630.0381369842</v>
      </c>
    </row>
    <row r="4166" spans="6:7" x14ac:dyDescent="0.45">
      <c r="F4166" s="31">
        <v>4158</v>
      </c>
      <c r="G4166" s="29">
        <v>346405.6696855948</v>
      </c>
    </row>
    <row r="4167" spans="6:7" x14ac:dyDescent="0.45">
      <c r="F4167" s="31">
        <v>4159</v>
      </c>
      <c r="G4167" s="29">
        <v>3573994.7893651924</v>
      </c>
    </row>
    <row r="4168" spans="6:7" x14ac:dyDescent="0.45">
      <c r="F4168" s="31">
        <v>4160</v>
      </c>
      <c r="G4168" s="29">
        <v>1742109.4123607187</v>
      </c>
    </row>
    <row r="4169" spans="6:7" x14ac:dyDescent="0.45">
      <c r="F4169" s="31">
        <v>4161</v>
      </c>
      <c r="G4169" s="29">
        <v>492520.30603510095</v>
      </c>
    </row>
    <row r="4170" spans="6:7" x14ac:dyDescent="0.45">
      <c r="F4170" s="31">
        <v>4162</v>
      </c>
      <c r="G4170" s="29">
        <v>2134734.9348807521</v>
      </c>
    </row>
    <row r="4171" spans="6:7" x14ac:dyDescent="0.45">
      <c r="F4171" s="31">
        <v>4163</v>
      </c>
      <c r="G4171" s="29">
        <v>1008368.643145096</v>
      </c>
    </row>
    <row r="4172" spans="6:7" x14ac:dyDescent="0.45">
      <c r="F4172" s="31">
        <v>4164</v>
      </c>
      <c r="G4172" s="29">
        <v>3092407.8714661673</v>
      </c>
    </row>
    <row r="4173" spans="6:7" x14ac:dyDescent="0.45">
      <c r="F4173" s="31">
        <v>4165</v>
      </c>
      <c r="G4173" s="29">
        <v>1289890.9410291221</v>
      </c>
    </row>
    <row r="4174" spans="6:7" x14ac:dyDescent="0.45">
      <c r="F4174" s="31">
        <v>4166</v>
      </c>
      <c r="G4174" s="29">
        <v>806359.66323677567</v>
      </c>
    </row>
    <row r="4175" spans="6:7" x14ac:dyDescent="0.45">
      <c r="F4175" s="31">
        <v>4167</v>
      </c>
      <c r="G4175" s="29">
        <v>895274.43145236163</v>
      </c>
    </row>
    <row r="4176" spans="6:7" x14ac:dyDescent="0.45">
      <c r="F4176" s="31">
        <v>4168</v>
      </c>
      <c r="G4176" s="29">
        <v>882214.81394335488</v>
      </c>
    </row>
    <row r="4177" spans="6:7" x14ac:dyDescent="0.45">
      <c r="F4177" s="31">
        <v>4169</v>
      </c>
      <c r="G4177" s="29">
        <v>499781.44701529929</v>
      </c>
    </row>
    <row r="4178" spans="6:7" x14ac:dyDescent="0.45">
      <c r="F4178" s="31">
        <v>4170</v>
      </c>
      <c r="G4178" s="29">
        <v>1239219.1364166422</v>
      </c>
    </row>
    <row r="4179" spans="6:7" x14ac:dyDescent="0.45">
      <c r="F4179" s="31">
        <v>4171</v>
      </c>
      <c r="G4179" s="29">
        <v>888816.84518410289</v>
      </c>
    </row>
    <row r="4180" spans="6:7" x14ac:dyDescent="0.45">
      <c r="F4180" s="31">
        <v>4172</v>
      </c>
      <c r="G4180" s="29">
        <v>1154621.8549822641</v>
      </c>
    </row>
    <row r="4181" spans="6:7" x14ac:dyDescent="0.45">
      <c r="F4181" s="31">
        <v>4173</v>
      </c>
      <c r="G4181" s="29">
        <v>789948.16425856785</v>
      </c>
    </row>
    <row r="4182" spans="6:7" x14ac:dyDescent="0.45">
      <c r="F4182" s="31">
        <v>4174</v>
      </c>
      <c r="G4182" s="29">
        <v>1757188.5969848528</v>
      </c>
    </row>
    <row r="4183" spans="6:7" x14ac:dyDescent="0.45">
      <c r="F4183" s="31">
        <v>4175</v>
      </c>
      <c r="G4183" s="29">
        <v>2722202.2024822701</v>
      </c>
    </row>
    <row r="4184" spans="6:7" x14ac:dyDescent="0.45">
      <c r="F4184" s="31">
        <v>4176</v>
      </c>
      <c r="G4184" s="29">
        <v>2724791.6095152949</v>
      </c>
    </row>
    <row r="4185" spans="6:7" x14ac:dyDescent="0.45">
      <c r="F4185" s="31">
        <v>4177</v>
      </c>
      <c r="G4185" s="29">
        <v>1036496.3486819181</v>
      </c>
    </row>
    <row r="4186" spans="6:7" x14ac:dyDescent="0.45">
      <c r="F4186" s="31">
        <v>4178</v>
      </c>
      <c r="G4186" s="29">
        <v>719982.9940155769</v>
      </c>
    </row>
    <row r="4187" spans="6:7" x14ac:dyDescent="0.45">
      <c r="F4187" s="31">
        <v>4179</v>
      </c>
      <c r="G4187" s="29">
        <v>2084030.4825400449</v>
      </c>
    </row>
    <row r="4188" spans="6:7" x14ac:dyDescent="0.45">
      <c r="F4188" s="31">
        <v>4180</v>
      </c>
      <c r="G4188" s="29">
        <v>1996872.4094747964</v>
      </c>
    </row>
    <row r="4189" spans="6:7" x14ac:dyDescent="0.45">
      <c r="F4189" s="31">
        <v>4181</v>
      </c>
      <c r="G4189" s="29">
        <v>304659.26343838975</v>
      </c>
    </row>
    <row r="4190" spans="6:7" x14ac:dyDescent="0.45">
      <c r="F4190" s="31">
        <v>4182</v>
      </c>
      <c r="G4190" s="29">
        <v>613017.19033255894</v>
      </c>
    </row>
    <row r="4191" spans="6:7" x14ac:dyDescent="0.45">
      <c r="F4191" s="31">
        <v>4183</v>
      </c>
      <c r="G4191" s="29">
        <v>1179067.7133559373</v>
      </c>
    </row>
    <row r="4192" spans="6:7" x14ac:dyDescent="0.45">
      <c r="F4192" s="31">
        <v>4184</v>
      </c>
      <c r="G4192" s="29">
        <v>481466.63560222118</v>
      </c>
    </row>
    <row r="4193" spans="6:7" x14ac:dyDescent="0.45">
      <c r="F4193" s="31">
        <v>4185</v>
      </c>
      <c r="G4193" s="29">
        <v>3437348.2729392722</v>
      </c>
    </row>
    <row r="4194" spans="6:7" x14ac:dyDescent="0.45">
      <c r="F4194" s="31">
        <v>4186</v>
      </c>
      <c r="G4194" s="29">
        <v>646390.73222500226</v>
      </c>
    </row>
    <row r="4195" spans="6:7" x14ac:dyDescent="0.45">
      <c r="F4195" s="31">
        <v>4187</v>
      </c>
      <c r="G4195" s="29">
        <v>654791.71259435476</v>
      </c>
    </row>
    <row r="4196" spans="6:7" x14ac:dyDescent="0.45">
      <c r="F4196" s="31">
        <v>4188</v>
      </c>
      <c r="G4196" s="29">
        <v>619269.67126890295</v>
      </c>
    </row>
    <row r="4197" spans="6:7" x14ac:dyDescent="0.45">
      <c r="F4197" s="31">
        <v>4189</v>
      </c>
      <c r="G4197" s="29">
        <v>602656.51931729319</v>
      </c>
    </row>
    <row r="4198" spans="6:7" x14ac:dyDescent="0.45">
      <c r="F4198" s="31">
        <v>4190</v>
      </c>
      <c r="G4198" s="29">
        <v>355774.59412848111</v>
      </c>
    </row>
    <row r="4199" spans="6:7" x14ac:dyDescent="0.45">
      <c r="F4199" s="31">
        <v>4191</v>
      </c>
      <c r="G4199" s="29">
        <v>765371.81111813046</v>
      </c>
    </row>
    <row r="4200" spans="6:7" x14ac:dyDescent="0.45">
      <c r="F4200" s="31">
        <v>4192</v>
      </c>
      <c r="G4200" s="29">
        <v>937843.213933666</v>
      </c>
    </row>
    <row r="4201" spans="6:7" x14ac:dyDescent="0.45">
      <c r="F4201" s="31">
        <v>4193</v>
      </c>
      <c r="G4201" s="29">
        <v>515798.29090560961</v>
      </c>
    </row>
    <row r="4202" spans="6:7" x14ac:dyDescent="0.45">
      <c r="F4202" s="31">
        <v>4194</v>
      </c>
      <c r="G4202" s="29">
        <v>2723175.1881661811</v>
      </c>
    </row>
    <row r="4203" spans="6:7" x14ac:dyDescent="0.45">
      <c r="F4203" s="31">
        <v>4195</v>
      </c>
      <c r="G4203" s="29">
        <v>731772.27775970614</v>
      </c>
    </row>
    <row r="4204" spans="6:7" x14ac:dyDescent="0.45">
      <c r="F4204" s="31">
        <v>4196</v>
      </c>
      <c r="G4204" s="29">
        <v>500955.6925811962</v>
      </c>
    </row>
    <row r="4205" spans="6:7" x14ac:dyDescent="0.45">
      <c r="F4205" s="31">
        <v>4197</v>
      </c>
      <c r="G4205" s="29">
        <v>533861.58908847254</v>
      </c>
    </row>
    <row r="4206" spans="6:7" x14ac:dyDescent="0.45">
      <c r="F4206" s="31">
        <v>4198</v>
      </c>
      <c r="G4206" s="29">
        <v>244523.59454336271</v>
      </c>
    </row>
    <row r="4207" spans="6:7" x14ac:dyDescent="0.45">
      <c r="F4207" s="31">
        <v>4199</v>
      </c>
      <c r="G4207" s="29">
        <v>3465936.5100146956</v>
      </c>
    </row>
    <row r="4208" spans="6:7" x14ac:dyDescent="0.45">
      <c r="F4208" s="31">
        <v>4200</v>
      </c>
      <c r="G4208" s="29">
        <v>376815.61753505428</v>
      </c>
    </row>
    <row r="4209" spans="6:7" x14ac:dyDescent="0.45">
      <c r="F4209" s="31">
        <v>4201</v>
      </c>
      <c r="G4209" s="29">
        <v>883805.9515966092</v>
      </c>
    </row>
    <row r="4210" spans="6:7" x14ac:dyDescent="0.45">
      <c r="F4210" s="31">
        <v>4202</v>
      </c>
      <c r="G4210" s="29">
        <v>688818.88840737473</v>
      </c>
    </row>
    <row r="4211" spans="6:7" x14ac:dyDescent="0.45">
      <c r="F4211" s="31">
        <v>4203</v>
      </c>
      <c r="G4211" s="29">
        <v>3553650.1442810702</v>
      </c>
    </row>
    <row r="4212" spans="6:7" x14ac:dyDescent="0.45">
      <c r="F4212" s="31">
        <v>4204</v>
      </c>
      <c r="G4212" s="29">
        <v>1019939.7857062665</v>
      </c>
    </row>
    <row r="4213" spans="6:7" x14ac:dyDescent="0.45">
      <c r="F4213" s="31">
        <v>4205</v>
      </c>
      <c r="G4213" s="29">
        <v>1765841.9075330077</v>
      </c>
    </row>
    <row r="4214" spans="6:7" x14ac:dyDescent="0.45">
      <c r="F4214" s="31">
        <v>4206</v>
      </c>
      <c r="G4214" s="29">
        <v>1147387.7751893464</v>
      </c>
    </row>
    <row r="4215" spans="6:7" x14ac:dyDescent="0.45">
      <c r="F4215" s="31">
        <v>4207</v>
      </c>
      <c r="G4215" s="29">
        <v>2648909.1965143615</v>
      </c>
    </row>
    <row r="4216" spans="6:7" x14ac:dyDescent="0.45">
      <c r="F4216" s="31">
        <v>4208</v>
      </c>
      <c r="G4216" s="29">
        <v>969560.75204110215</v>
      </c>
    </row>
    <row r="4217" spans="6:7" x14ac:dyDescent="0.45">
      <c r="F4217" s="31">
        <v>4209</v>
      </c>
      <c r="G4217" s="29">
        <v>808330.20656367019</v>
      </c>
    </row>
    <row r="4218" spans="6:7" x14ac:dyDescent="0.45">
      <c r="F4218" s="31">
        <v>4210</v>
      </c>
      <c r="G4218" s="29">
        <v>738957.73156989901</v>
      </c>
    </row>
    <row r="4219" spans="6:7" x14ac:dyDescent="0.45">
      <c r="F4219" s="31">
        <v>4211</v>
      </c>
      <c r="G4219" s="29">
        <v>3402438.1552578481</v>
      </c>
    </row>
    <row r="4220" spans="6:7" x14ac:dyDescent="0.45">
      <c r="F4220" s="31">
        <v>4212</v>
      </c>
      <c r="G4220" s="29">
        <v>1118434.3005625247</v>
      </c>
    </row>
    <row r="4221" spans="6:7" x14ac:dyDescent="0.45">
      <c r="F4221" s="31">
        <v>4213</v>
      </c>
      <c r="G4221" s="29">
        <v>1335203.4220962732</v>
      </c>
    </row>
    <row r="4222" spans="6:7" x14ac:dyDescent="0.45">
      <c r="F4222" s="31">
        <v>4214</v>
      </c>
      <c r="G4222" s="29">
        <v>1201016.6692481842</v>
      </c>
    </row>
    <row r="4223" spans="6:7" x14ac:dyDescent="0.45">
      <c r="F4223" s="31">
        <v>4215</v>
      </c>
      <c r="G4223" s="29">
        <v>823924.25109739811</v>
      </c>
    </row>
    <row r="4224" spans="6:7" x14ac:dyDescent="0.45">
      <c r="F4224" s="31">
        <v>4216</v>
      </c>
      <c r="G4224" s="29">
        <v>821769.31719925022</v>
      </c>
    </row>
    <row r="4225" spans="6:7" x14ac:dyDescent="0.45">
      <c r="F4225" s="31">
        <v>4217</v>
      </c>
      <c r="G4225" s="29">
        <v>901822.78091765137</v>
      </c>
    </row>
    <row r="4226" spans="6:7" x14ac:dyDescent="0.45">
      <c r="F4226" s="31">
        <v>4218</v>
      </c>
      <c r="G4226" s="29">
        <v>1566588.7857027489</v>
      </c>
    </row>
    <row r="4227" spans="6:7" x14ac:dyDescent="0.45">
      <c r="F4227" s="31">
        <v>4219</v>
      </c>
      <c r="G4227" s="29">
        <v>1200919.0754574847</v>
      </c>
    </row>
    <row r="4228" spans="6:7" x14ac:dyDescent="0.45">
      <c r="F4228" s="31">
        <v>4220</v>
      </c>
      <c r="G4228" s="29">
        <v>1352784.7104165321</v>
      </c>
    </row>
    <row r="4229" spans="6:7" x14ac:dyDescent="0.45">
      <c r="F4229" s="31">
        <v>4221</v>
      </c>
      <c r="G4229" s="29">
        <v>3855521.8788128155</v>
      </c>
    </row>
    <row r="4230" spans="6:7" x14ac:dyDescent="0.45">
      <c r="F4230" s="31">
        <v>4222</v>
      </c>
      <c r="G4230" s="29">
        <v>1532989.1375638682</v>
      </c>
    </row>
    <row r="4231" spans="6:7" x14ac:dyDescent="0.45">
      <c r="F4231" s="31">
        <v>4223</v>
      </c>
      <c r="G4231" s="29">
        <v>692540.49512107181</v>
      </c>
    </row>
    <row r="4232" spans="6:7" x14ac:dyDescent="0.45">
      <c r="F4232" s="31">
        <v>4224</v>
      </c>
      <c r="G4232" s="29">
        <v>1104236.987313203</v>
      </c>
    </row>
    <row r="4233" spans="6:7" x14ac:dyDescent="0.45">
      <c r="F4233" s="31">
        <v>4225</v>
      </c>
      <c r="G4233" s="29">
        <v>1475823.13969989</v>
      </c>
    </row>
    <row r="4234" spans="6:7" x14ac:dyDescent="0.45">
      <c r="F4234" s="31">
        <v>4226</v>
      </c>
      <c r="G4234" s="29">
        <v>585334.74935407075</v>
      </c>
    </row>
    <row r="4235" spans="6:7" x14ac:dyDescent="0.45">
      <c r="F4235" s="31">
        <v>4227</v>
      </c>
      <c r="G4235" s="29">
        <v>507671.59441629017</v>
      </c>
    </row>
    <row r="4236" spans="6:7" x14ac:dyDescent="0.45">
      <c r="F4236" s="31">
        <v>4228</v>
      </c>
      <c r="G4236" s="29">
        <v>252814.95091048582</v>
      </c>
    </row>
    <row r="4237" spans="6:7" x14ac:dyDescent="0.45">
      <c r="F4237" s="31">
        <v>4229</v>
      </c>
      <c r="G4237" s="29">
        <v>1335952.6066382772</v>
      </c>
    </row>
    <row r="4238" spans="6:7" x14ac:dyDescent="0.45">
      <c r="F4238" s="31">
        <v>4230</v>
      </c>
      <c r="G4238" s="29">
        <v>2450748.7805421581</v>
      </c>
    </row>
    <row r="4239" spans="6:7" x14ac:dyDescent="0.45">
      <c r="F4239" s="31">
        <v>4231</v>
      </c>
      <c r="G4239" s="29">
        <v>1051064.9649765058</v>
      </c>
    </row>
    <row r="4240" spans="6:7" x14ac:dyDescent="0.45">
      <c r="F4240" s="31">
        <v>4232</v>
      </c>
      <c r="G4240" s="29">
        <v>1338745.6913069498</v>
      </c>
    </row>
    <row r="4241" spans="6:7" x14ac:dyDescent="0.45">
      <c r="F4241" s="31">
        <v>4233</v>
      </c>
      <c r="G4241" s="29">
        <v>980532.81084746297</v>
      </c>
    </row>
    <row r="4242" spans="6:7" x14ac:dyDescent="0.45">
      <c r="F4242" s="31">
        <v>4234</v>
      </c>
      <c r="G4242" s="29">
        <v>752785.23800416233</v>
      </c>
    </row>
    <row r="4243" spans="6:7" x14ac:dyDescent="0.45">
      <c r="F4243" s="31">
        <v>4235</v>
      </c>
      <c r="G4243" s="29">
        <v>1137849.4241142073</v>
      </c>
    </row>
    <row r="4244" spans="6:7" x14ac:dyDescent="0.45">
      <c r="F4244" s="31">
        <v>4236</v>
      </c>
      <c r="G4244" s="29">
        <v>304920.67776615312</v>
      </c>
    </row>
    <row r="4245" spans="6:7" x14ac:dyDescent="0.45">
      <c r="F4245" s="31">
        <v>4237</v>
      </c>
      <c r="G4245" s="29">
        <v>960295.78795216104</v>
      </c>
    </row>
    <row r="4246" spans="6:7" x14ac:dyDescent="0.45">
      <c r="F4246" s="31">
        <v>4238</v>
      </c>
      <c r="G4246" s="29">
        <v>1198922.3701651073</v>
      </c>
    </row>
    <row r="4247" spans="6:7" x14ac:dyDescent="0.45">
      <c r="F4247" s="31">
        <v>4239</v>
      </c>
      <c r="G4247" s="29">
        <v>547540.5342014035</v>
      </c>
    </row>
    <row r="4248" spans="6:7" x14ac:dyDescent="0.45">
      <c r="F4248" s="31">
        <v>4240</v>
      </c>
      <c r="G4248" s="29">
        <v>2111397.5401822687</v>
      </c>
    </row>
    <row r="4249" spans="6:7" x14ac:dyDescent="0.45">
      <c r="F4249" s="31">
        <v>4241</v>
      </c>
      <c r="G4249" s="29">
        <v>695214.80798111053</v>
      </c>
    </row>
    <row r="4250" spans="6:7" x14ac:dyDescent="0.45">
      <c r="F4250" s="31">
        <v>4242</v>
      </c>
      <c r="G4250" s="29">
        <v>2489468.7731031212</v>
      </c>
    </row>
    <row r="4251" spans="6:7" x14ac:dyDescent="0.45">
      <c r="F4251" s="31">
        <v>4243</v>
      </c>
      <c r="G4251" s="29">
        <v>1453063.6304689255</v>
      </c>
    </row>
    <row r="4252" spans="6:7" x14ac:dyDescent="0.45">
      <c r="F4252" s="31">
        <v>4244</v>
      </c>
      <c r="G4252" s="29">
        <v>975229.67964152631</v>
      </c>
    </row>
    <row r="4253" spans="6:7" x14ac:dyDescent="0.45">
      <c r="F4253" s="31">
        <v>4245</v>
      </c>
      <c r="G4253" s="29">
        <v>1509101.5340318854</v>
      </c>
    </row>
    <row r="4254" spans="6:7" x14ac:dyDescent="0.45">
      <c r="F4254" s="31">
        <v>4246</v>
      </c>
      <c r="G4254" s="29">
        <v>247437.59275501897</v>
      </c>
    </row>
    <row r="4255" spans="6:7" x14ac:dyDescent="0.45">
      <c r="F4255" s="31">
        <v>4247</v>
      </c>
      <c r="G4255" s="29">
        <v>543613.13973191113</v>
      </c>
    </row>
    <row r="4256" spans="6:7" x14ac:dyDescent="0.45">
      <c r="F4256" s="31">
        <v>4248</v>
      </c>
      <c r="G4256" s="29">
        <v>1684012.6357220158</v>
      </c>
    </row>
    <row r="4257" spans="6:7" x14ac:dyDescent="0.45">
      <c r="F4257" s="31">
        <v>4249</v>
      </c>
      <c r="G4257" s="29">
        <v>670924.87544016854</v>
      </c>
    </row>
    <row r="4258" spans="6:7" x14ac:dyDescent="0.45">
      <c r="F4258" s="31">
        <v>4250</v>
      </c>
      <c r="G4258" s="29">
        <v>687701.63113329478</v>
      </c>
    </row>
    <row r="4259" spans="6:7" x14ac:dyDescent="0.45">
      <c r="F4259" s="31">
        <v>4251</v>
      </c>
      <c r="G4259" s="29">
        <v>3091909.3647147203</v>
      </c>
    </row>
    <row r="4260" spans="6:7" x14ac:dyDescent="0.45">
      <c r="F4260" s="31">
        <v>4252</v>
      </c>
      <c r="G4260" s="29">
        <v>1309937.0353975052</v>
      </c>
    </row>
    <row r="4261" spans="6:7" x14ac:dyDescent="0.45">
      <c r="F4261" s="31">
        <v>4253</v>
      </c>
      <c r="G4261" s="29">
        <v>1703827.1486425051</v>
      </c>
    </row>
    <row r="4262" spans="6:7" x14ac:dyDescent="0.45">
      <c r="F4262" s="31">
        <v>4254</v>
      </c>
      <c r="G4262" s="29">
        <v>1336380.6542588314</v>
      </c>
    </row>
    <row r="4263" spans="6:7" x14ac:dyDescent="0.45">
      <c r="F4263" s="31">
        <v>4255</v>
      </c>
      <c r="G4263" s="29">
        <v>309738.94714332151</v>
      </c>
    </row>
    <row r="4264" spans="6:7" x14ac:dyDescent="0.45">
      <c r="F4264" s="31">
        <v>4256</v>
      </c>
      <c r="G4264" s="29">
        <v>753398.10849571077</v>
      </c>
    </row>
    <row r="4265" spans="6:7" x14ac:dyDescent="0.45">
      <c r="F4265" s="31">
        <v>4257</v>
      </c>
      <c r="G4265" s="29">
        <v>399530.39863992622</v>
      </c>
    </row>
    <row r="4266" spans="6:7" x14ac:dyDescent="0.45">
      <c r="F4266" s="31">
        <v>4258</v>
      </c>
      <c r="G4266" s="29">
        <v>2533715.2003349825</v>
      </c>
    </row>
    <row r="4267" spans="6:7" x14ac:dyDescent="0.45">
      <c r="F4267" s="31">
        <v>4259</v>
      </c>
      <c r="G4267" s="29">
        <v>531106.82719439606</v>
      </c>
    </row>
    <row r="4268" spans="6:7" x14ac:dyDescent="0.45">
      <c r="F4268" s="31">
        <v>4260</v>
      </c>
      <c r="G4268" s="29">
        <v>577179.09789672692</v>
      </c>
    </row>
    <row r="4269" spans="6:7" x14ac:dyDescent="0.45">
      <c r="F4269" s="31">
        <v>4261</v>
      </c>
      <c r="G4269" s="29">
        <v>556295.63059460628</v>
      </c>
    </row>
    <row r="4270" spans="6:7" x14ac:dyDescent="0.45">
      <c r="F4270" s="31">
        <v>4262</v>
      </c>
      <c r="G4270" s="29">
        <v>992377.36089650122</v>
      </c>
    </row>
    <row r="4271" spans="6:7" x14ac:dyDescent="0.45">
      <c r="F4271" s="31">
        <v>4263</v>
      </c>
      <c r="G4271" s="29">
        <v>646660.42157954606</v>
      </c>
    </row>
    <row r="4272" spans="6:7" x14ac:dyDescent="0.45">
      <c r="F4272" s="31">
        <v>4264</v>
      </c>
      <c r="G4272" s="29">
        <v>1909746.4405210228</v>
      </c>
    </row>
    <row r="4273" spans="6:7" x14ac:dyDescent="0.45">
      <c r="F4273" s="31">
        <v>4265</v>
      </c>
      <c r="G4273" s="29">
        <v>607082.17915151513</v>
      </c>
    </row>
    <row r="4274" spans="6:7" x14ac:dyDescent="0.45">
      <c r="F4274" s="31">
        <v>4266</v>
      </c>
      <c r="G4274" s="29">
        <v>823361.86138919764</v>
      </c>
    </row>
    <row r="4275" spans="6:7" x14ac:dyDescent="0.45">
      <c r="F4275" s="31">
        <v>4267</v>
      </c>
      <c r="G4275" s="29">
        <v>2047081.0708965559</v>
      </c>
    </row>
    <row r="4276" spans="6:7" x14ac:dyDescent="0.45">
      <c r="F4276" s="31">
        <v>4268</v>
      </c>
      <c r="G4276" s="29">
        <v>998615.81904536602</v>
      </c>
    </row>
    <row r="4277" spans="6:7" x14ac:dyDescent="0.45">
      <c r="F4277" s="31">
        <v>4269</v>
      </c>
      <c r="G4277" s="29">
        <v>1277825.2093197205</v>
      </c>
    </row>
    <row r="4278" spans="6:7" x14ac:dyDescent="0.45">
      <c r="F4278" s="31">
        <v>4270</v>
      </c>
      <c r="G4278" s="29">
        <v>1787018.6890824416</v>
      </c>
    </row>
    <row r="4279" spans="6:7" x14ac:dyDescent="0.45">
      <c r="F4279" s="31">
        <v>4271</v>
      </c>
      <c r="G4279" s="29">
        <v>1036141.5691525223</v>
      </c>
    </row>
    <row r="4280" spans="6:7" x14ac:dyDescent="0.45">
      <c r="F4280" s="31">
        <v>4272</v>
      </c>
      <c r="G4280" s="29">
        <v>283117.6736412429</v>
      </c>
    </row>
    <row r="4281" spans="6:7" x14ac:dyDescent="0.45">
      <c r="F4281" s="31">
        <v>4273</v>
      </c>
      <c r="G4281" s="29">
        <v>1835832.6371149644</v>
      </c>
    </row>
    <row r="4282" spans="6:7" x14ac:dyDescent="0.45">
      <c r="F4282" s="31">
        <v>4274</v>
      </c>
      <c r="G4282" s="29">
        <v>454135.94553222734</v>
      </c>
    </row>
    <row r="4283" spans="6:7" x14ac:dyDescent="0.45">
      <c r="F4283" s="31">
        <v>4275</v>
      </c>
      <c r="G4283" s="29">
        <v>856414.46682847885</v>
      </c>
    </row>
    <row r="4284" spans="6:7" x14ac:dyDescent="0.45">
      <c r="F4284" s="31">
        <v>4276</v>
      </c>
      <c r="G4284" s="29">
        <v>280383.34391471668</v>
      </c>
    </row>
    <row r="4285" spans="6:7" x14ac:dyDescent="0.45">
      <c r="F4285" s="31">
        <v>4277</v>
      </c>
      <c r="G4285" s="29">
        <v>1218340.0511735054</v>
      </c>
    </row>
    <row r="4286" spans="6:7" x14ac:dyDescent="0.45">
      <c r="F4286" s="31">
        <v>4278</v>
      </c>
      <c r="G4286" s="29">
        <v>1335210.6484147224</v>
      </c>
    </row>
    <row r="4287" spans="6:7" x14ac:dyDescent="0.45">
      <c r="F4287" s="31">
        <v>4279</v>
      </c>
      <c r="G4287" s="29">
        <v>730645.1318594662</v>
      </c>
    </row>
    <row r="4288" spans="6:7" x14ac:dyDescent="0.45">
      <c r="F4288" s="31">
        <v>4280</v>
      </c>
      <c r="G4288" s="29">
        <v>844560.75455710478</v>
      </c>
    </row>
    <row r="4289" spans="6:7" x14ac:dyDescent="0.45">
      <c r="F4289" s="31">
        <v>4281</v>
      </c>
      <c r="G4289" s="29">
        <v>1199726.51943707</v>
      </c>
    </row>
    <row r="4290" spans="6:7" x14ac:dyDescent="0.45">
      <c r="F4290" s="31">
        <v>4282</v>
      </c>
      <c r="G4290" s="29">
        <v>1043453.2912530783</v>
      </c>
    </row>
    <row r="4291" spans="6:7" x14ac:dyDescent="0.45">
      <c r="F4291" s="31">
        <v>4283</v>
      </c>
      <c r="G4291" s="29">
        <v>680212.53725835134</v>
      </c>
    </row>
    <row r="4292" spans="6:7" x14ac:dyDescent="0.45">
      <c r="F4292" s="31">
        <v>4284</v>
      </c>
      <c r="G4292" s="29">
        <v>960369.35000097658</v>
      </c>
    </row>
    <row r="4293" spans="6:7" x14ac:dyDescent="0.45">
      <c r="F4293" s="31">
        <v>4285</v>
      </c>
      <c r="G4293" s="29">
        <v>654781.47332861566</v>
      </c>
    </row>
    <row r="4294" spans="6:7" x14ac:dyDescent="0.45">
      <c r="F4294" s="31">
        <v>4286</v>
      </c>
      <c r="G4294" s="29">
        <v>4187553.6550678387</v>
      </c>
    </row>
    <row r="4295" spans="6:7" x14ac:dyDescent="0.45">
      <c r="F4295" s="31">
        <v>4287</v>
      </c>
      <c r="G4295" s="29">
        <v>707568.39335154404</v>
      </c>
    </row>
    <row r="4296" spans="6:7" x14ac:dyDescent="0.45">
      <c r="F4296" s="31">
        <v>4288</v>
      </c>
      <c r="G4296" s="29">
        <v>529065.95519534976</v>
      </c>
    </row>
    <row r="4297" spans="6:7" x14ac:dyDescent="0.45">
      <c r="F4297" s="31">
        <v>4289</v>
      </c>
      <c r="G4297" s="29">
        <v>715668.27026355953</v>
      </c>
    </row>
    <row r="4298" spans="6:7" x14ac:dyDescent="0.45">
      <c r="F4298" s="31">
        <v>4290</v>
      </c>
      <c r="G4298" s="29">
        <v>964045.01302937255</v>
      </c>
    </row>
    <row r="4299" spans="6:7" x14ac:dyDescent="0.45">
      <c r="F4299" s="31">
        <v>4291</v>
      </c>
      <c r="G4299" s="29">
        <v>2525665.4321018714</v>
      </c>
    </row>
    <row r="4300" spans="6:7" x14ac:dyDescent="0.45">
      <c r="F4300" s="31">
        <v>4292</v>
      </c>
      <c r="G4300" s="29">
        <v>1420402.3281099873</v>
      </c>
    </row>
    <row r="4301" spans="6:7" x14ac:dyDescent="0.45">
      <c r="F4301" s="31">
        <v>4293</v>
      </c>
      <c r="G4301" s="29">
        <v>668401.90653002029</v>
      </c>
    </row>
    <row r="4302" spans="6:7" x14ac:dyDescent="0.45">
      <c r="F4302" s="31">
        <v>4294</v>
      </c>
      <c r="G4302" s="29">
        <v>1000900.9457760307</v>
      </c>
    </row>
    <row r="4303" spans="6:7" x14ac:dyDescent="0.45">
      <c r="F4303" s="31">
        <v>4295</v>
      </c>
      <c r="G4303" s="29">
        <v>645712.58683038177</v>
      </c>
    </row>
    <row r="4304" spans="6:7" x14ac:dyDescent="0.45">
      <c r="F4304" s="31">
        <v>4296</v>
      </c>
      <c r="G4304" s="29">
        <v>628619.55261938891</v>
      </c>
    </row>
    <row r="4305" spans="6:7" x14ac:dyDescent="0.45">
      <c r="F4305" s="31">
        <v>4297</v>
      </c>
      <c r="G4305" s="29">
        <v>692623.62876873359</v>
      </c>
    </row>
    <row r="4306" spans="6:7" x14ac:dyDescent="0.45">
      <c r="F4306" s="31">
        <v>4298</v>
      </c>
      <c r="G4306" s="29">
        <v>554989.1836810041</v>
      </c>
    </row>
    <row r="4307" spans="6:7" x14ac:dyDescent="0.45">
      <c r="F4307" s="31">
        <v>4299</v>
      </c>
      <c r="G4307" s="29">
        <v>380373.83391689084</v>
      </c>
    </row>
    <row r="4308" spans="6:7" x14ac:dyDescent="0.45">
      <c r="F4308" s="31">
        <v>4300</v>
      </c>
      <c r="G4308" s="29">
        <v>4026931.0870482093</v>
      </c>
    </row>
    <row r="4309" spans="6:7" x14ac:dyDescent="0.45">
      <c r="F4309" s="31">
        <v>4301</v>
      </c>
      <c r="G4309" s="29">
        <v>3219736.8594399411</v>
      </c>
    </row>
    <row r="4310" spans="6:7" x14ac:dyDescent="0.45">
      <c r="F4310" s="31">
        <v>4302</v>
      </c>
      <c r="G4310" s="29">
        <v>2848927.8441589368</v>
      </c>
    </row>
    <row r="4311" spans="6:7" x14ac:dyDescent="0.45">
      <c r="F4311" s="31">
        <v>4303</v>
      </c>
      <c r="G4311" s="29">
        <v>2499095.3224363439</v>
      </c>
    </row>
    <row r="4312" spans="6:7" x14ac:dyDescent="0.45">
      <c r="F4312" s="31">
        <v>4304</v>
      </c>
      <c r="G4312" s="29">
        <v>541700.60522870149</v>
      </c>
    </row>
    <row r="4313" spans="6:7" x14ac:dyDescent="0.45">
      <c r="F4313" s="31">
        <v>4305</v>
      </c>
      <c r="G4313" s="29">
        <v>703768.36075438955</v>
      </c>
    </row>
    <row r="4314" spans="6:7" x14ac:dyDescent="0.45">
      <c r="F4314" s="31">
        <v>4306</v>
      </c>
      <c r="G4314" s="29">
        <v>808602.42469118664</v>
      </c>
    </row>
    <row r="4315" spans="6:7" x14ac:dyDescent="0.45">
      <c r="F4315" s="31">
        <v>4307</v>
      </c>
      <c r="G4315" s="29">
        <v>1132013.7260836447</v>
      </c>
    </row>
    <row r="4316" spans="6:7" x14ac:dyDescent="0.45">
      <c r="F4316" s="31">
        <v>4308</v>
      </c>
      <c r="G4316" s="29">
        <v>1187332.0256129596</v>
      </c>
    </row>
    <row r="4317" spans="6:7" x14ac:dyDescent="0.45">
      <c r="F4317" s="31">
        <v>4309</v>
      </c>
      <c r="G4317" s="29">
        <v>1927283.4187869136</v>
      </c>
    </row>
    <row r="4318" spans="6:7" x14ac:dyDescent="0.45">
      <c r="F4318" s="31">
        <v>4310</v>
      </c>
      <c r="G4318" s="29">
        <v>1832732.9419780327</v>
      </c>
    </row>
    <row r="4319" spans="6:7" x14ac:dyDescent="0.45">
      <c r="F4319" s="31">
        <v>4311</v>
      </c>
      <c r="G4319" s="29">
        <v>1909401.3028880521</v>
      </c>
    </row>
    <row r="4320" spans="6:7" x14ac:dyDescent="0.45">
      <c r="F4320" s="31">
        <v>4312</v>
      </c>
      <c r="G4320" s="29">
        <v>1904201.3536463077</v>
      </c>
    </row>
    <row r="4321" spans="6:7" x14ac:dyDescent="0.45">
      <c r="F4321" s="31">
        <v>4313</v>
      </c>
      <c r="G4321" s="29">
        <v>3252486.1200832501</v>
      </c>
    </row>
    <row r="4322" spans="6:7" x14ac:dyDescent="0.45">
      <c r="F4322" s="31">
        <v>4314</v>
      </c>
      <c r="G4322" s="29">
        <v>1542621.199007951</v>
      </c>
    </row>
    <row r="4323" spans="6:7" x14ac:dyDescent="0.45">
      <c r="F4323" s="31">
        <v>4315</v>
      </c>
      <c r="G4323" s="29">
        <v>1487549.2464403859</v>
      </c>
    </row>
    <row r="4324" spans="6:7" x14ac:dyDescent="0.45">
      <c r="F4324" s="31">
        <v>4316</v>
      </c>
      <c r="G4324" s="29">
        <v>777118.69099573907</v>
      </c>
    </row>
    <row r="4325" spans="6:7" x14ac:dyDescent="0.45">
      <c r="F4325" s="31">
        <v>4317</v>
      </c>
      <c r="G4325" s="29">
        <v>3095076.3211216084</v>
      </c>
    </row>
    <row r="4326" spans="6:7" x14ac:dyDescent="0.45">
      <c r="F4326" s="31">
        <v>4318</v>
      </c>
      <c r="G4326" s="29">
        <v>3052072.1401204979</v>
      </c>
    </row>
    <row r="4327" spans="6:7" x14ac:dyDescent="0.45">
      <c r="F4327" s="31">
        <v>4319</v>
      </c>
      <c r="G4327" s="29">
        <v>1173243.4326391674</v>
      </c>
    </row>
    <row r="4328" spans="6:7" x14ac:dyDescent="0.45">
      <c r="F4328" s="31">
        <v>4320</v>
      </c>
      <c r="G4328" s="29">
        <v>762583.78896368772</v>
      </c>
    </row>
    <row r="4329" spans="6:7" x14ac:dyDescent="0.45">
      <c r="F4329" s="31">
        <v>4321</v>
      </c>
      <c r="G4329" s="29">
        <v>591572.09559902339</v>
      </c>
    </row>
    <row r="4330" spans="6:7" x14ac:dyDescent="0.45">
      <c r="F4330" s="31">
        <v>4322</v>
      </c>
      <c r="G4330" s="29">
        <v>2446175.5068049724</v>
      </c>
    </row>
    <row r="4331" spans="6:7" x14ac:dyDescent="0.45">
      <c r="F4331" s="31">
        <v>4323</v>
      </c>
      <c r="G4331" s="29">
        <v>358207.15854385198</v>
      </c>
    </row>
    <row r="4332" spans="6:7" x14ac:dyDescent="0.45">
      <c r="F4332" s="31">
        <v>4324</v>
      </c>
      <c r="G4332" s="29">
        <v>1039217.6806189331</v>
      </c>
    </row>
    <row r="4333" spans="6:7" x14ac:dyDescent="0.45">
      <c r="F4333" s="31">
        <v>4325</v>
      </c>
      <c r="G4333" s="29">
        <v>2381188.8070187862</v>
      </c>
    </row>
    <row r="4334" spans="6:7" x14ac:dyDescent="0.45">
      <c r="F4334" s="31">
        <v>4326</v>
      </c>
      <c r="G4334" s="29">
        <v>657519.336796463</v>
      </c>
    </row>
    <row r="4335" spans="6:7" x14ac:dyDescent="0.45">
      <c r="F4335" s="31">
        <v>4327</v>
      </c>
      <c r="G4335" s="29">
        <v>1242539.0018149836</v>
      </c>
    </row>
    <row r="4336" spans="6:7" x14ac:dyDescent="0.45">
      <c r="F4336" s="31">
        <v>4328</v>
      </c>
      <c r="G4336" s="29">
        <v>654465.1376496891</v>
      </c>
    </row>
    <row r="4337" spans="6:7" x14ac:dyDescent="0.45">
      <c r="F4337" s="31">
        <v>4329</v>
      </c>
      <c r="G4337" s="29">
        <v>775618.38730834716</v>
      </c>
    </row>
    <row r="4338" spans="6:7" x14ac:dyDescent="0.45">
      <c r="F4338" s="31">
        <v>4330</v>
      </c>
      <c r="G4338" s="29">
        <v>738117.52645518049</v>
      </c>
    </row>
    <row r="4339" spans="6:7" x14ac:dyDescent="0.45">
      <c r="F4339" s="31">
        <v>4331</v>
      </c>
      <c r="G4339" s="29">
        <v>2707536.4758323831</v>
      </c>
    </row>
    <row r="4340" spans="6:7" x14ac:dyDescent="0.45">
      <c r="F4340" s="31">
        <v>4332</v>
      </c>
      <c r="G4340" s="29">
        <v>1436028.9582044121</v>
      </c>
    </row>
    <row r="4341" spans="6:7" x14ac:dyDescent="0.45">
      <c r="F4341" s="31">
        <v>4333</v>
      </c>
      <c r="G4341" s="29">
        <v>693652.3976608318</v>
      </c>
    </row>
    <row r="4342" spans="6:7" x14ac:dyDescent="0.45">
      <c r="F4342" s="31">
        <v>4334</v>
      </c>
      <c r="G4342" s="29">
        <v>706265.09251468908</v>
      </c>
    </row>
    <row r="4343" spans="6:7" x14ac:dyDescent="0.45">
      <c r="F4343" s="31">
        <v>4335</v>
      </c>
      <c r="G4343" s="29">
        <v>944863.80946953176</v>
      </c>
    </row>
    <row r="4344" spans="6:7" x14ac:dyDescent="0.45">
      <c r="F4344" s="31">
        <v>4336</v>
      </c>
      <c r="G4344" s="29">
        <v>965072.32071813161</v>
      </c>
    </row>
    <row r="4345" spans="6:7" x14ac:dyDescent="0.45">
      <c r="F4345" s="31">
        <v>4337</v>
      </c>
      <c r="G4345" s="29">
        <v>853787.68050513999</v>
      </c>
    </row>
    <row r="4346" spans="6:7" x14ac:dyDescent="0.45">
      <c r="F4346" s="31">
        <v>4338</v>
      </c>
      <c r="G4346" s="29">
        <v>1559112.9061143077</v>
      </c>
    </row>
    <row r="4347" spans="6:7" x14ac:dyDescent="0.45">
      <c r="F4347" s="31">
        <v>4339</v>
      </c>
      <c r="G4347" s="29">
        <v>5361392.0027662404</v>
      </c>
    </row>
    <row r="4348" spans="6:7" x14ac:dyDescent="0.45">
      <c r="F4348" s="31">
        <v>4340</v>
      </c>
      <c r="G4348" s="29">
        <v>793907.50208246021</v>
      </c>
    </row>
    <row r="4349" spans="6:7" x14ac:dyDescent="0.45">
      <c r="F4349" s="31">
        <v>4341</v>
      </c>
      <c r="G4349" s="29">
        <v>451113.20893660776</v>
      </c>
    </row>
    <row r="4350" spans="6:7" x14ac:dyDescent="0.45">
      <c r="F4350" s="31">
        <v>4342</v>
      </c>
      <c r="G4350" s="29">
        <v>653150.13115810428</v>
      </c>
    </row>
    <row r="4351" spans="6:7" x14ac:dyDescent="0.45">
      <c r="F4351" s="31">
        <v>4343</v>
      </c>
      <c r="G4351" s="29">
        <v>370466.48647393199</v>
      </c>
    </row>
    <row r="4352" spans="6:7" x14ac:dyDescent="0.45">
      <c r="F4352" s="31">
        <v>4344</v>
      </c>
      <c r="G4352" s="29">
        <v>410123.26782030682</v>
      </c>
    </row>
    <row r="4353" spans="6:7" x14ac:dyDescent="0.45">
      <c r="F4353" s="31">
        <v>4345</v>
      </c>
      <c r="G4353" s="29">
        <v>1816529.0134480402</v>
      </c>
    </row>
    <row r="4354" spans="6:7" x14ac:dyDescent="0.45">
      <c r="F4354" s="31">
        <v>4346</v>
      </c>
      <c r="G4354" s="29">
        <v>1342454.0501960167</v>
      </c>
    </row>
    <row r="4355" spans="6:7" x14ac:dyDescent="0.45">
      <c r="F4355" s="31">
        <v>4347</v>
      </c>
      <c r="G4355" s="29">
        <v>752333.02130792069</v>
      </c>
    </row>
    <row r="4356" spans="6:7" x14ac:dyDescent="0.45">
      <c r="F4356" s="31">
        <v>4348</v>
      </c>
      <c r="G4356" s="29">
        <v>1041958.0921405046</v>
      </c>
    </row>
    <row r="4357" spans="6:7" x14ac:dyDescent="0.45">
      <c r="F4357" s="31">
        <v>4349</v>
      </c>
      <c r="G4357" s="29">
        <v>1124502.4604432385</v>
      </c>
    </row>
    <row r="4358" spans="6:7" x14ac:dyDescent="0.45">
      <c r="F4358" s="31">
        <v>4350</v>
      </c>
      <c r="G4358" s="29">
        <v>2287057.8865594976</v>
      </c>
    </row>
    <row r="4359" spans="6:7" x14ac:dyDescent="0.45">
      <c r="F4359" s="31">
        <v>4351</v>
      </c>
      <c r="G4359" s="29">
        <v>336437.92893821798</v>
      </c>
    </row>
    <row r="4360" spans="6:7" x14ac:dyDescent="0.45">
      <c r="F4360" s="31">
        <v>4352</v>
      </c>
      <c r="G4360" s="29">
        <v>680547.27818104334</v>
      </c>
    </row>
    <row r="4361" spans="6:7" x14ac:dyDescent="0.45">
      <c r="F4361" s="31">
        <v>4353</v>
      </c>
      <c r="G4361" s="29">
        <v>993600.61730043695</v>
      </c>
    </row>
    <row r="4362" spans="6:7" x14ac:dyDescent="0.45">
      <c r="F4362" s="31">
        <v>4354</v>
      </c>
      <c r="G4362" s="29">
        <v>1476400.1983439024</v>
      </c>
    </row>
    <row r="4363" spans="6:7" x14ac:dyDescent="0.45">
      <c r="F4363" s="31">
        <v>4355</v>
      </c>
      <c r="G4363" s="29">
        <v>2683487.8268237878</v>
      </c>
    </row>
    <row r="4364" spans="6:7" x14ac:dyDescent="0.45">
      <c r="F4364" s="31">
        <v>4356</v>
      </c>
      <c r="G4364" s="29">
        <v>764953.44973670447</v>
      </c>
    </row>
    <row r="4365" spans="6:7" x14ac:dyDescent="0.45">
      <c r="F4365" s="31">
        <v>4357</v>
      </c>
      <c r="G4365" s="29">
        <v>1305771.1527877988</v>
      </c>
    </row>
    <row r="4366" spans="6:7" x14ac:dyDescent="0.45">
      <c r="F4366" s="31">
        <v>4358</v>
      </c>
      <c r="G4366" s="29">
        <v>804326.17959634552</v>
      </c>
    </row>
    <row r="4367" spans="6:7" x14ac:dyDescent="0.45">
      <c r="F4367" s="31">
        <v>4359</v>
      </c>
      <c r="G4367" s="29">
        <v>1191817.9860660003</v>
      </c>
    </row>
    <row r="4368" spans="6:7" x14ac:dyDescent="0.45">
      <c r="F4368" s="31">
        <v>4360</v>
      </c>
      <c r="G4368" s="29">
        <v>780790.97067360918</v>
      </c>
    </row>
    <row r="4369" spans="6:7" x14ac:dyDescent="0.45">
      <c r="F4369" s="31">
        <v>4361</v>
      </c>
      <c r="G4369" s="29">
        <v>1638384.9566962009</v>
      </c>
    </row>
    <row r="4370" spans="6:7" x14ac:dyDescent="0.45">
      <c r="F4370" s="31">
        <v>4362</v>
      </c>
      <c r="G4370" s="29">
        <v>404561.97086643544</v>
      </c>
    </row>
    <row r="4371" spans="6:7" x14ac:dyDescent="0.45">
      <c r="F4371" s="31">
        <v>4363</v>
      </c>
      <c r="G4371" s="29">
        <v>1404505.826700513</v>
      </c>
    </row>
    <row r="4372" spans="6:7" x14ac:dyDescent="0.45">
      <c r="F4372" s="31">
        <v>4364</v>
      </c>
      <c r="G4372" s="29">
        <v>416761.8438213084</v>
      </c>
    </row>
    <row r="4373" spans="6:7" x14ac:dyDescent="0.45">
      <c r="F4373" s="31">
        <v>4365</v>
      </c>
      <c r="G4373" s="29">
        <v>1404272.4930230537</v>
      </c>
    </row>
    <row r="4374" spans="6:7" x14ac:dyDescent="0.45">
      <c r="F4374" s="31">
        <v>4366</v>
      </c>
      <c r="G4374" s="29">
        <v>804693.51948219782</v>
      </c>
    </row>
    <row r="4375" spans="6:7" x14ac:dyDescent="0.45">
      <c r="F4375" s="31">
        <v>4367</v>
      </c>
      <c r="G4375" s="29">
        <v>868143.29669650318</v>
      </c>
    </row>
    <row r="4376" spans="6:7" x14ac:dyDescent="0.45">
      <c r="F4376" s="31">
        <v>4368</v>
      </c>
      <c r="G4376" s="29">
        <v>1156351.6318758286</v>
      </c>
    </row>
    <row r="4377" spans="6:7" x14ac:dyDescent="0.45">
      <c r="F4377" s="31">
        <v>4369</v>
      </c>
      <c r="G4377" s="29">
        <v>920351.69722654787</v>
      </c>
    </row>
    <row r="4378" spans="6:7" x14ac:dyDescent="0.45">
      <c r="F4378" s="31">
        <v>4370</v>
      </c>
      <c r="G4378" s="29">
        <v>816967.85117678205</v>
      </c>
    </row>
    <row r="4379" spans="6:7" x14ac:dyDescent="0.45">
      <c r="F4379" s="31">
        <v>4371</v>
      </c>
      <c r="G4379" s="29">
        <v>1294011.1897571974</v>
      </c>
    </row>
    <row r="4380" spans="6:7" x14ac:dyDescent="0.45">
      <c r="F4380" s="31">
        <v>4372</v>
      </c>
      <c r="G4380" s="29">
        <v>2590725.9924109802</v>
      </c>
    </row>
    <row r="4381" spans="6:7" x14ac:dyDescent="0.45">
      <c r="F4381" s="31">
        <v>4373</v>
      </c>
      <c r="G4381" s="29">
        <v>1051088.9883602383</v>
      </c>
    </row>
    <row r="4382" spans="6:7" x14ac:dyDescent="0.45">
      <c r="F4382" s="31">
        <v>4374</v>
      </c>
      <c r="G4382" s="29">
        <v>909290.55474556063</v>
      </c>
    </row>
    <row r="4383" spans="6:7" x14ac:dyDescent="0.45">
      <c r="F4383" s="31">
        <v>4375</v>
      </c>
      <c r="G4383" s="29">
        <v>2422568.2091841465</v>
      </c>
    </row>
    <row r="4384" spans="6:7" x14ac:dyDescent="0.45">
      <c r="F4384" s="31">
        <v>4376</v>
      </c>
      <c r="G4384" s="29">
        <v>1121602.7878257341</v>
      </c>
    </row>
    <row r="4385" spans="6:7" x14ac:dyDescent="0.45">
      <c r="F4385" s="31">
        <v>4377</v>
      </c>
      <c r="G4385" s="29">
        <v>840149.19310764025</v>
      </c>
    </row>
    <row r="4386" spans="6:7" x14ac:dyDescent="0.45">
      <c r="F4386" s="31">
        <v>4378</v>
      </c>
      <c r="G4386" s="29">
        <v>595698.60020564497</v>
      </c>
    </row>
    <row r="4387" spans="6:7" x14ac:dyDescent="0.45">
      <c r="F4387" s="31">
        <v>4379</v>
      </c>
      <c r="G4387" s="29">
        <v>352984.91299477319</v>
      </c>
    </row>
    <row r="4388" spans="6:7" x14ac:dyDescent="0.45">
      <c r="F4388" s="31">
        <v>4380</v>
      </c>
      <c r="G4388" s="29">
        <v>2076412.8716805307</v>
      </c>
    </row>
    <row r="4389" spans="6:7" x14ac:dyDescent="0.45">
      <c r="F4389" s="31">
        <v>4381</v>
      </c>
      <c r="G4389" s="29">
        <v>3675491.5601023259</v>
      </c>
    </row>
    <row r="4390" spans="6:7" x14ac:dyDescent="0.45">
      <c r="F4390" s="31">
        <v>4382</v>
      </c>
      <c r="G4390" s="29">
        <v>2288461.3191930233</v>
      </c>
    </row>
    <row r="4391" spans="6:7" x14ac:dyDescent="0.45">
      <c r="F4391" s="31">
        <v>4383</v>
      </c>
      <c r="G4391" s="29">
        <v>542955.46485516324</v>
      </c>
    </row>
    <row r="4392" spans="6:7" x14ac:dyDescent="0.45">
      <c r="F4392" s="31">
        <v>4384</v>
      </c>
      <c r="G4392" s="29">
        <v>1084033.7216730607</v>
      </c>
    </row>
    <row r="4393" spans="6:7" x14ac:dyDescent="0.45">
      <c r="F4393" s="31">
        <v>4385</v>
      </c>
      <c r="G4393" s="29">
        <v>1150405.7186425775</v>
      </c>
    </row>
    <row r="4394" spans="6:7" x14ac:dyDescent="0.45">
      <c r="F4394" s="31">
        <v>4386</v>
      </c>
      <c r="G4394" s="29">
        <v>3203124.0348264249</v>
      </c>
    </row>
    <row r="4395" spans="6:7" x14ac:dyDescent="0.45">
      <c r="F4395" s="31">
        <v>4387</v>
      </c>
      <c r="G4395" s="29">
        <v>242009.72796989058</v>
      </c>
    </row>
    <row r="4396" spans="6:7" x14ac:dyDescent="0.45">
      <c r="F4396" s="31">
        <v>4388</v>
      </c>
      <c r="G4396" s="29">
        <v>1007011.49772961</v>
      </c>
    </row>
    <row r="4397" spans="6:7" x14ac:dyDescent="0.45">
      <c r="F4397" s="31">
        <v>4389</v>
      </c>
      <c r="G4397" s="29">
        <v>2031097.1602377624</v>
      </c>
    </row>
    <row r="4398" spans="6:7" x14ac:dyDescent="0.45">
      <c r="F4398" s="31">
        <v>4390</v>
      </c>
      <c r="G4398" s="29">
        <v>589161.12449895637</v>
      </c>
    </row>
    <row r="4399" spans="6:7" x14ac:dyDescent="0.45">
      <c r="F4399" s="31">
        <v>4391</v>
      </c>
      <c r="G4399" s="29">
        <v>3743298.2978599858</v>
      </c>
    </row>
    <row r="4400" spans="6:7" x14ac:dyDescent="0.45">
      <c r="F4400" s="31">
        <v>4392</v>
      </c>
      <c r="G4400" s="29">
        <v>1852966.0363770653</v>
      </c>
    </row>
    <row r="4401" spans="6:7" x14ac:dyDescent="0.45">
      <c r="F4401" s="31">
        <v>4393</v>
      </c>
      <c r="G4401" s="29">
        <v>400111.87253126909</v>
      </c>
    </row>
    <row r="4402" spans="6:7" x14ac:dyDescent="0.45">
      <c r="F4402" s="31">
        <v>4394</v>
      </c>
      <c r="G4402" s="29">
        <v>614911.09993875399</v>
      </c>
    </row>
    <row r="4403" spans="6:7" x14ac:dyDescent="0.45">
      <c r="F4403" s="31">
        <v>4395</v>
      </c>
      <c r="G4403" s="29">
        <v>1283345.0753631871</v>
      </c>
    </row>
    <row r="4404" spans="6:7" x14ac:dyDescent="0.45">
      <c r="F4404" s="31">
        <v>4396</v>
      </c>
      <c r="G4404" s="29">
        <v>1847024.2412416628</v>
      </c>
    </row>
    <row r="4405" spans="6:7" x14ac:dyDescent="0.45">
      <c r="F4405" s="31">
        <v>4397</v>
      </c>
      <c r="G4405" s="29">
        <v>1123785.5317308255</v>
      </c>
    </row>
    <row r="4406" spans="6:7" x14ac:dyDescent="0.45">
      <c r="F4406" s="31">
        <v>4398</v>
      </c>
      <c r="G4406" s="29">
        <v>1814840.5543678754</v>
      </c>
    </row>
    <row r="4407" spans="6:7" x14ac:dyDescent="0.45">
      <c r="F4407" s="31">
        <v>4399</v>
      </c>
      <c r="G4407" s="29">
        <v>1298174.4331226163</v>
      </c>
    </row>
    <row r="4408" spans="6:7" x14ac:dyDescent="0.45">
      <c r="F4408" s="31">
        <v>4400</v>
      </c>
      <c r="G4408" s="29">
        <v>1234310.7993526014</v>
      </c>
    </row>
    <row r="4409" spans="6:7" x14ac:dyDescent="0.45">
      <c r="F4409" s="31">
        <v>4401</v>
      </c>
      <c r="G4409" s="29">
        <v>3465234.8754231813</v>
      </c>
    </row>
    <row r="4410" spans="6:7" x14ac:dyDescent="0.45">
      <c r="F4410" s="31">
        <v>4402</v>
      </c>
      <c r="G4410" s="29">
        <v>443746.9834857806</v>
      </c>
    </row>
    <row r="4411" spans="6:7" x14ac:dyDescent="0.45">
      <c r="F4411" s="31">
        <v>4403</v>
      </c>
      <c r="G4411" s="29">
        <v>1164851.52240983</v>
      </c>
    </row>
    <row r="4412" spans="6:7" x14ac:dyDescent="0.45">
      <c r="F4412" s="31">
        <v>4404</v>
      </c>
      <c r="G4412" s="29">
        <v>491222.40703525575</v>
      </c>
    </row>
    <row r="4413" spans="6:7" x14ac:dyDescent="0.45">
      <c r="F4413" s="31">
        <v>4405</v>
      </c>
      <c r="G4413" s="29">
        <v>749795.82605659659</v>
      </c>
    </row>
    <row r="4414" spans="6:7" x14ac:dyDescent="0.45">
      <c r="F4414" s="31">
        <v>4406</v>
      </c>
      <c r="G4414" s="29">
        <v>3399713.5180229722</v>
      </c>
    </row>
    <row r="4415" spans="6:7" x14ac:dyDescent="0.45">
      <c r="F4415" s="31">
        <v>4407</v>
      </c>
      <c r="G4415" s="29">
        <v>854297.96130531596</v>
      </c>
    </row>
    <row r="4416" spans="6:7" x14ac:dyDescent="0.45">
      <c r="F4416" s="31">
        <v>4408</v>
      </c>
      <c r="G4416" s="29">
        <v>677054.9377135766</v>
      </c>
    </row>
    <row r="4417" spans="6:7" x14ac:dyDescent="0.45">
      <c r="F4417" s="31">
        <v>4409</v>
      </c>
      <c r="G4417" s="29">
        <v>612741.71723589452</v>
      </c>
    </row>
    <row r="4418" spans="6:7" x14ac:dyDescent="0.45">
      <c r="F4418" s="31">
        <v>4410</v>
      </c>
      <c r="G4418" s="29">
        <v>1451036.1331090662</v>
      </c>
    </row>
    <row r="4419" spans="6:7" x14ac:dyDescent="0.45">
      <c r="F4419" s="31">
        <v>4411</v>
      </c>
      <c r="G4419" s="29">
        <v>1127899.4190631176</v>
      </c>
    </row>
    <row r="4420" spans="6:7" x14ac:dyDescent="0.45">
      <c r="F4420" s="31">
        <v>4412</v>
      </c>
      <c r="G4420" s="29">
        <v>954860.63702913956</v>
      </c>
    </row>
    <row r="4421" spans="6:7" x14ac:dyDescent="0.45">
      <c r="F4421" s="31">
        <v>4413</v>
      </c>
      <c r="G4421" s="29">
        <v>579146.96614393289</v>
      </c>
    </row>
    <row r="4422" spans="6:7" x14ac:dyDescent="0.45">
      <c r="F4422" s="31">
        <v>4414</v>
      </c>
      <c r="G4422" s="29">
        <v>888644.19674047304</v>
      </c>
    </row>
    <row r="4423" spans="6:7" x14ac:dyDescent="0.45">
      <c r="F4423" s="31">
        <v>4415</v>
      </c>
      <c r="G4423" s="29">
        <v>654067.00229487789</v>
      </c>
    </row>
    <row r="4424" spans="6:7" x14ac:dyDescent="0.45">
      <c r="F4424" s="31">
        <v>4416</v>
      </c>
      <c r="G4424" s="29">
        <v>441430.99915661087</v>
      </c>
    </row>
    <row r="4425" spans="6:7" x14ac:dyDescent="0.45">
      <c r="F4425" s="31">
        <v>4417</v>
      </c>
      <c r="G4425" s="29">
        <v>1178110.9853577346</v>
      </c>
    </row>
    <row r="4426" spans="6:7" x14ac:dyDescent="0.45">
      <c r="F4426" s="31">
        <v>4418</v>
      </c>
      <c r="G4426" s="29">
        <v>1451033.5847794958</v>
      </c>
    </row>
    <row r="4427" spans="6:7" x14ac:dyDescent="0.45">
      <c r="F4427" s="31">
        <v>4419</v>
      </c>
      <c r="G4427" s="29">
        <v>2272508.4845085554</v>
      </c>
    </row>
    <row r="4428" spans="6:7" x14ac:dyDescent="0.45">
      <c r="F4428" s="31">
        <v>4420</v>
      </c>
      <c r="G4428" s="29">
        <v>708283.23100154928</v>
      </c>
    </row>
    <row r="4429" spans="6:7" x14ac:dyDescent="0.45">
      <c r="F4429" s="31">
        <v>4421</v>
      </c>
      <c r="G4429" s="29">
        <v>2700778.6877245121</v>
      </c>
    </row>
    <row r="4430" spans="6:7" x14ac:dyDescent="0.45">
      <c r="F4430" s="31">
        <v>4422</v>
      </c>
      <c r="G4430" s="29">
        <v>884956.27180131548</v>
      </c>
    </row>
    <row r="4431" spans="6:7" x14ac:dyDescent="0.45">
      <c r="F4431" s="31">
        <v>4423</v>
      </c>
      <c r="G4431" s="29">
        <v>1020914.7336299064</v>
      </c>
    </row>
    <row r="4432" spans="6:7" x14ac:dyDescent="0.45">
      <c r="F4432" s="31">
        <v>4424</v>
      </c>
      <c r="G4432" s="29">
        <v>1642947.0021860297</v>
      </c>
    </row>
    <row r="4433" spans="6:7" x14ac:dyDescent="0.45">
      <c r="F4433" s="31">
        <v>4425</v>
      </c>
      <c r="G4433" s="29">
        <v>1719513.4929866872</v>
      </c>
    </row>
    <row r="4434" spans="6:7" x14ac:dyDescent="0.45">
      <c r="F4434" s="31">
        <v>4426</v>
      </c>
      <c r="G4434" s="29">
        <v>811188.50498285354</v>
      </c>
    </row>
    <row r="4435" spans="6:7" x14ac:dyDescent="0.45">
      <c r="F4435" s="31">
        <v>4427</v>
      </c>
      <c r="G4435" s="29">
        <v>848999.57707037765</v>
      </c>
    </row>
    <row r="4436" spans="6:7" x14ac:dyDescent="0.45">
      <c r="F4436" s="31">
        <v>4428</v>
      </c>
      <c r="G4436" s="29">
        <v>1088819.4325407268</v>
      </c>
    </row>
    <row r="4437" spans="6:7" x14ac:dyDescent="0.45">
      <c r="F4437" s="31">
        <v>4429</v>
      </c>
      <c r="G4437" s="29">
        <v>2380881.0820409469</v>
      </c>
    </row>
    <row r="4438" spans="6:7" x14ac:dyDescent="0.45">
      <c r="F4438" s="31">
        <v>4430</v>
      </c>
      <c r="G4438" s="29">
        <v>5446042.2466770187</v>
      </c>
    </row>
    <row r="4439" spans="6:7" x14ac:dyDescent="0.45">
      <c r="F4439" s="31">
        <v>4431</v>
      </c>
      <c r="G4439" s="29">
        <v>429445.73382322903</v>
      </c>
    </row>
    <row r="4440" spans="6:7" x14ac:dyDescent="0.45">
      <c r="F4440" s="31">
        <v>4432</v>
      </c>
      <c r="G4440" s="29">
        <v>1115592.2226170278</v>
      </c>
    </row>
    <row r="4441" spans="6:7" x14ac:dyDescent="0.45">
      <c r="F4441" s="31">
        <v>4433</v>
      </c>
      <c r="G4441" s="29">
        <v>2562930.4697318962</v>
      </c>
    </row>
    <row r="4442" spans="6:7" x14ac:dyDescent="0.45">
      <c r="F4442" s="31">
        <v>4434</v>
      </c>
      <c r="G4442" s="29">
        <v>352815.15346797806</v>
      </c>
    </row>
    <row r="4443" spans="6:7" x14ac:dyDescent="0.45">
      <c r="F4443" s="31">
        <v>4435</v>
      </c>
      <c r="G4443" s="29">
        <v>975595.10149714025</v>
      </c>
    </row>
    <row r="4444" spans="6:7" x14ac:dyDescent="0.45">
      <c r="F4444" s="31">
        <v>4436</v>
      </c>
      <c r="G4444" s="29">
        <v>417816.74630970665</v>
      </c>
    </row>
    <row r="4445" spans="6:7" x14ac:dyDescent="0.45">
      <c r="F4445" s="31">
        <v>4437</v>
      </c>
      <c r="G4445" s="29">
        <v>961225.88458424376</v>
      </c>
    </row>
    <row r="4446" spans="6:7" x14ac:dyDescent="0.45">
      <c r="F4446" s="31">
        <v>4438</v>
      </c>
      <c r="G4446" s="29">
        <v>883118.76387324126</v>
      </c>
    </row>
    <row r="4447" spans="6:7" x14ac:dyDescent="0.45">
      <c r="F4447" s="31">
        <v>4439</v>
      </c>
      <c r="G4447" s="29">
        <v>1230721.9729655765</v>
      </c>
    </row>
    <row r="4448" spans="6:7" x14ac:dyDescent="0.45">
      <c r="F4448" s="31">
        <v>4440</v>
      </c>
      <c r="G4448" s="29">
        <v>197656.67581847525</v>
      </c>
    </row>
    <row r="4449" spans="6:7" x14ac:dyDescent="0.45">
      <c r="F4449" s="31">
        <v>4441</v>
      </c>
      <c r="G4449" s="29">
        <v>1196385.6601009057</v>
      </c>
    </row>
    <row r="4450" spans="6:7" x14ac:dyDescent="0.45">
      <c r="F4450" s="31">
        <v>4442</v>
      </c>
      <c r="G4450" s="29">
        <v>611694.42462849629</v>
      </c>
    </row>
    <row r="4451" spans="6:7" x14ac:dyDescent="0.45">
      <c r="F4451" s="31">
        <v>4443</v>
      </c>
      <c r="G4451" s="29">
        <v>681956.49644161575</v>
      </c>
    </row>
    <row r="4452" spans="6:7" x14ac:dyDescent="0.45">
      <c r="F4452" s="31">
        <v>4444</v>
      </c>
      <c r="G4452" s="29">
        <v>2159031.7069065813</v>
      </c>
    </row>
    <row r="4453" spans="6:7" x14ac:dyDescent="0.45">
      <c r="F4453" s="31">
        <v>4445</v>
      </c>
      <c r="G4453" s="29">
        <v>3085014.0181201259</v>
      </c>
    </row>
    <row r="4454" spans="6:7" x14ac:dyDescent="0.45">
      <c r="F4454" s="31">
        <v>4446</v>
      </c>
      <c r="G4454" s="29">
        <v>1159177.6212450231</v>
      </c>
    </row>
    <row r="4455" spans="6:7" x14ac:dyDescent="0.45">
      <c r="F4455" s="31">
        <v>4447</v>
      </c>
      <c r="G4455" s="29">
        <v>1481997.3322558589</v>
      </c>
    </row>
    <row r="4456" spans="6:7" x14ac:dyDescent="0.45">
      <c r="F4456" s="31">
        <v>4448</v>
      </c>
      <c r="G4456" s="29">
        <v>526111.82192970067</v>
      </c>
    </row>
    <row r="4457" spans="6:7" x14ac:dyDescent="0.45">
      <c r="F4457" s="31">
        <v>4449</v>
      </c>
      <c r="G4457" s="29">
        <v>1034464.7945960865</v>
      </c>
    </row>
    <row r="4458" spans="6:7" x14ac:dyDescent="0.45">
      <c r="F4458" s="31">
        <v>4450</v>
      </c>
      <c r="G4458" s="29">
        <v>479437.33227093035</v>
      </c>
    </row>
    <row r="4459" spans="6:7" x14ac:dyDescent="0.45">
      <c r="F4459" s="31">
        <v>4451</v>
      </c>
      <c r="G4459" s="29">
        <v>833383.97601783532</v>
      </c>
    </row>
    <row r="4460" spans="6:7" x14ac:dyDescent="0.45">
      <c r="F4460" s="31">
        <v>4452</v>
      </c>
      <c r="G4460" s="29">
        <v>732383.88248114509</v>
      </c>
    </row>
    <row r="4461" spans="6:7" x14ac:dyDescent="0.45">
      <c r="F4461" s="31">
        <v>4453</v>
      </c>
      <c r="G4461" s="29">
        <v>1126271.8901993465</v>
      </c>
    </row>
    <row r="4462" spans="6:7" x14ac:dyDescent="0.45">
      <c r="F4462" s="31">
        <v>4454</v>
      </c>
      <c r="G4462" s="29">
        <v>946171.21044487495</v>
      </c>
    </row>
    <row r="4463" spans="6:7" x14ac:dyDescent="0.45">
      <c r="F4463" s="31">
        <v>4455</v>
      </c>
      <c r="G4463" s="29">
        <v>773495.80167525006</v>
      </c>
    </row>
    <row r="4464" spans="6:7" x14ac:dyDescent="0.45">
      <c r="F4464" s="31">
        <v>4456</v>
      </c>
      <c r="G4464" s="29">
        <v>377898.48595325992</v>
      </c>
    </row>
    <row r="4465" spans="6:7" x14ac:dyDescent="0.45">
      <c r="F4465" s="31">
        <v>4457</v>
      </c>
      <c r="G4465" s="29">
        <v>1091174.6585936483</v>
      </c>
    </row>
    <row r="4466" spans="6:7" x14ac:dyDescent="0.45">
      <c r="F4466" s="31">
        <v>4458</v>
      </c>
      <c r="G4466" s="29">
        <v>1868195.7198911358</v>
      </c>
    </row>
    <row r="4467" spans="6:7" x14ac:dyDescent="0.45">
      <c r="F4467" s="31">
        <v>4459</v>
      </c>
      <c r="G4467" s="29">
        <v>1264714.9166955014</v>
      </c>
    </row>
    <row r="4468" spans="6:7" x14ac:dyDescent="0.45">
      <c r="F4468" s="31">
        <v>4460</v>
      </c>
      <c r="G4468" s="29">
        <v>975500.73790965194</v>
      </c>
    </row>
    <row r="4469" spans="6:7" x14ac:dyDescent="0.45">
      <c r="F4469" s="31">
        <v>4461</v>
      </c>
      <c r="G4469" s="29">
        <v>745222.87041627103</v>
      </c>
    </row>
    <row r="4470" spans="6:7" x14ac:dyDescent="0.45">
      <c r="F4470" s="31">
        <v>4462</v>
      </c>
      <c r="G4470" s="29">
        <v>1729035.3522280056</v>
      </c>
    </row>
    <row r="4471" spans="6:7" x14ac:dyDescent="0.45">
      <c r="F4471" s="31">
        <v>4463</v>
      </c>
      <c r="G4471" s="29">
        <v>653389.65599533136</v>
      </c>
    </row>
    <row r="4472" spans="6:7" x14ac:dyDescent="0.45">
      <c r="F4472" s="31">
        <v>4464</v>
      </c>
      <c r="G4472" s="29">
        <v>873141.98265316919</v>
      </c>
    </row>
    <row r="4473" spans="6:7" x14ac:dyDescent="0.45">
      <c r="F4473" s="31">
        <v>4465</v>
      </c>
      <c r="G4473" s="29">
        <v>1030852.4435833564</v>
      </c>
    </row>
    <row r="4474" spans="6:7" x14ac:dyDescent="0.45">
      <c r="F4474" s="31">
        <v>4466</v>
      </c>
      <c r="G4474" s="29">
        <v>2477448.1368529457</v>
      </c>
    </row>
    <row r="4475" spans="6:7" x14ac:dyDescent="0.45">
      <c r="F4475" s="31">
        <v>4467</v>
      </c>
      <c r="G4475" s="29">
        <v>936655.72954766371</v>
      </c>
    </row>
    <row r="4476" spans="6:7" x14ac:dyDescent="0.45">
      <c r="F4476" s="31">
        <v>4468</v>
      </c>
      <c r="G4476" s="29">
        <v>2208416.2345824982</v>
      </c>
    </row>
    <row r="4477" spans="6:7" x14ac:dyDescent="0.45">
      <c r="F4477" s="31">
        <v>4469</v>
      </c>
      <c r="G4477" s="29">
        <v>2967493.3675085013</v>
      </c>
    </row>
    <row r="4478" spans="6:7" x14ac:dyDescent="0.45">
      <c r="F4478" s="31">
        <v>4470</v>
      </c>
      <c r="G4478" s="29">
        <v>2608095.2859476525</v>
      </c>
    </row>
    <row r="4479" spans="6:7" x14ac:dyDescent="0.45">
      <c r="F4479" s="31">
        <v>4471</v>
      </c>
      <c r="G4479" s="29">
        <v>1873582.831397264</v>
      </c>
    </row>
    <row r="4480" spans="6:7" x14ac:dyDescent="0.45">
      <c r="F4480" s="31">
        <v>4472</v>
      </c>
      <c r="G4480" s="29">
        <v>1770924.172963598</v>
      </c>
    </row>
    <row r="4481" spans="6:7" x14ac:dyDescent="0.45">
      <c r="F4481" s="31">
        <v>4473</v>
      </c>
      <c r="G4481" s="29">
        <v>888129.5266376842</v>
      </c>
    </row>
    <row r="4482" spans="6:7" x14ac:dyDescent="0.45">
      <c r="F4482" s="31">
        <v>4474</v>
      </c>
      <c r="G4482" s="29">
        <v>951576.93579585629</v>
      </c>
    </row>
    <row r="4483" spans="6:7" x14ac:dyDescent="0.45">
      <c r="F4483" s="31">
        <v>4475</v>
      </c>
      <c r="G4483" s="29">
        <v>1247574.4771008822</v>
      </c>
    </row>
    <row r="4484" spans="6:7" x14ac:dyDescent="0.45">
      <c r="F4484" s="31">
        <v>4476</v>
      </c>
      <c r="G4484" s="29">
        <v>988703.44475751813</v>
      </c>
    </row>
    <row r="4485" spans="6:7" x14ac:dyDescent="0.45">
      <c r="F4485" s="31">
        <v>4477</v>
      </c>
      <c r="G4485" s="29">
        <v>5044333.0049523665</v>
      </c>
    </row>
    <row r="4486" spans="6:7" x14ac:dyDescent="0.45">
      <c r="F4486" s="31">
        <v>4478</v>
      </c>
      <c r="G4486" s="29">
        <v>1534605.510673291</v>
      </c>
    </row>
    <row r="4487" spans="6:7" x14ac:dyDescent="0.45">
      <c r="F4487" s="31">
        <v>4479</v>
      </c>
      <c r="G4487" s="29">
        <v>1278553.0937993336</v>
      </c>
    </row>
    <row r="4488" spans="6:7" x14ac:dyDescent="0.45">
      <c r="F4488" s="31">
        <v>4480</v>
      </c>
      <c r="G4488" s="29">
        <v>853682.17364380171</v>
      </c>
    </row>
    <row r="4489" spans="6:7" x14ac:dyDescent="0.45">
      <c r="F4489" s="31">
        <v>4481</v>
      </c>
      <c r="G4489" s="29">
        <v>965414.22870469501</v>
      </c>
    </row>
    <row r="4490" spans="6:7" x14ac:dyDescent="0.45">
      <c r="F4490" s="31">
        <v>4482</v>
      </c>
      <c r="G4490" s="29">
        <v>710390.34656192618</v>
      </c>
    </row>
    <row r="4491" spans="6:7" x14ac:dyDescent="0.45">
      <c r="F4491" s="31">
        <v>4483</v>
      </c>
      <c r="G4491" s="29">
        <v>1638050.4209778893</v>
      </c>
    </row>
    <row r="4492" spans="6:7" x14ac:dyDescent="0.45">
      <c r="F4492" s="31">
        <v>4484</v>
      </c>
      <c r="G4492" s="29">
        <v>867786.63291943364</v>
      </c>
    </row>
    <row r="4493" spans="6:7" x14ac:dyDescent="0.45">
      <c r="F4493" s="31">
        <v>4485</v>
      </c>
      <c r="G4493" s="29">
        <v>336781.27388532064</v>
      </c>
    </row>
    <row r="4494" spans="6:7" x14ac:dyDescent="0.45">
      <c r="F4494" s="31">
        <v>4486</v>
      </c>
      <c r="G4494" s="29">
        <v>1256367.2806686356</v>
      </c>
    </row>
    <row r="4495" spans="6:7" x14ac:dyDescent="0.45">
      <c r="F4495" s="31">
        <v>4487</v>
      </c>
      <c r="G4495" s="29">
        <v>522781.29417800746</v>
      </c>
    </row>
    <row r="4496" spans="6:7" x14ac:dyDescent="0.45">
      <c r="F4496" s="31">
        <v>4488</v>
      </c>
      <c r="G4496" s="29">
        <v>2136211.5633496768</v>
      </c>
    </row>
    <row r="4497" spans="6:7" x14ac:dyDescent="0.45">
      <c r="F4497" s="31">
        <v>4489</v>
      </c>
      <c r="G4497" s="29">
        <v>1355566.4012911688</v>
      </c>
    </row>
    <row r="4498" spans="6:7" x14ac:dyDescent="0.45">
      <c r="F4498" s="31">
        <v>4490</v>
      </c>
      <c r="G4498" s="29">
        <v>1350742.4337411169</v>
      </c>
    </row>
    <row r="4499" spans="6:7" x14ac:dyDescent="0.45">
      <c r="F4499" s="31">
        <v>4491</v>
      </c>
      <c r="G4499" s="29">
        <v>1185339.2536204534</v>
      </c>
    </row>
    <row r="4500" spans="6:7" x14ac:dyDescent="0.45">
      <c r="F4500" s="31">
        <v>4492</v>
      </c>
      <c r="G4500" s="29">
        <v>2263752.7609660528</v>
      </c>
    </row>
    <row r="4501" spans="6:7" x14ac:dyDescent="0.45">
      <c r="F4501" s="31">
        <v>4493</v>
      </c>
      <c r="G4501" s="29">
        <v>440710.98572930007</v>
      </c>
    </row>
    <row r="4502" spans="6:7" x14ac:dyDescent="0.45">
      <c r="F4502" s="31">
        <v>4494</v>
      </c>
      <c r="G4502" s="29">
        <v>587097.05916284327</v>
      </c>
    </row>
    <row r="4503" spans="6:7" x14ac:dyDescent="0.45">
      <c r="F4503" s="31">
        <v>4495</v>
      </c>
      <c r="G4503" s="29">
        <v>3250793.0070050377</v>
      </c>
    </row>
    <row r="4504" spans="6:7" x14ac:dyDescent="0.45">
      <c r="F4504" s="31">
        <v>4496</v>
      </c>
      <c r="G4504" s="29">
        <v>1800758.926092237</v>
      </c>
    </row>
    <row r="4505" spans="6:7" x14ac:dyDescent="0.45">
      <c r="F4505" s="31">
        <v>4497</v>
      </c>
      <c r="G4505" s="29">
        <v>811488.86308857065</v>
      </c>
    </row>
    <row r="4506" spans="6:7" x14ac:dyDescent="0.45">
      <c r="F4506" s="31">
        <v>4498</v>
      </c>
      <c r="G4506" s="29">
        <v>868648.4647588745</v>
      </c>
    </row>
    <row r="4507" spans="6:7" x14ac:dyDescent="0.45">
      <c r="F4507" s="31">
        <v>4499</v>
      </c>
      <c r="G4507" s="29">
        <v>6304829.4485805854</v>
      </c>
    </row>
    <row r="4508" spans="6:7" x14ac:dyDescent="0.45">
      <c r="F4508" s="31">
        <v>4500</v>
      </c>
      <c r="G4508" s="29">
        <v>2898762.4156577191</v>
      </c>
    </row>
    <row r="4509" spans="6:7" x14ac:dyDescent="0.45">
      <c r="F4509" s="31">
        <v>4501</v>
      </c>
      <c r="G4509" s="29">
        <v>257440.03007536032</v>
      </c>
    </row>
    <row r="4510" spans="6:7" x14ac:dyDescent="0.45">
      <c r="F4510" s="31">
        <v>4502</v>
      </c>
      <c r="G4510" s="29">
        <v>4558029.0129021667</v>
      </c>
    </row>
    <row r="4511" spans="6:7" x14ac:dyDescent="0.45">
      <c r="F4511" s="31">
        <v>4503</v>
      </c>
      <c r="G4511" s="29">
        <v>1577734.301113846</v>
      </c>
    </row>
    <row r="4512" spans="6:7" x14ac:dyDescent="0.45">
      <c r="F4512" s="31">
        <v>4504</v>
      </c>
      <c r="G4512" s="29">
        <v>404650.17182262347</v>
      </c>
    </row>
    <row r="4513" spans="6:7" x14ac:dyDescent="0.45">
      <c r="F4513" s="31">
        <v>4505</v>
      </c>
      <c r="G4513" s="29">
        <v>383935.77424397308</v>
      </c>
    </row>
    <row r="4514" spans="6:7" x14ac:dyDescent="0.45">
      <c r="F4514" s="31">
        <v>4506</v>
      </c>
      <c r="G4514" s="29">
        <v>924818.35672756296</v>
      </c>
    </row>
    <row r="4515" spans="6:7" x14ac:dyDescent="0.45">
      <c r="F4515" s="31">
        <v>4507</v>
      </c>
      <c r="G4515" s="29">
        <v>574093.11619867187</v>
      </c>
    </row>
    <row r="4516" spans="6:7" x14ac:dyDescent="0.45">
      <c r="F4516" s="31">
        <v>4508</v>
      </c>
      <c r="G4516" s="29">
        <v>783078.3249601376</v>
      </c>
    </row>
    <row r="4517" spans="6:7" x14ac:dyDescent="0.45">
      <c r="F4517" s="31">
        <v>4509</v>
      </c>
      <c r="G4517" s="29">
        <v>659629.29682635225</v>
      </c>
    </row>
    <row r="4518" spans="6:7" x14ac:dyDescent="0.45">
      <c r="F4518" s="31">
        <v>4510</v>
      </c>
      <c r="G4518" s="29">
        <v>562268.56048997655</v>
      </c>
    </row>
    <row r="4519" spans="6:7" x14ac:dyDescent="0.45">
      <c r="F4519" s="31">
        <v>4511</v>
      </c>
      <c r="G4519" s="29">
        <v>4506601.8718049498</v>
      </c>
    </row>
    <row r="4520" spans="6:7" x14ac:dyDescent="0.45">
      <c r="F4520" s="31">
        <v>4512</v>
      </c>
      <c r="G4520" s="29">
        <v>1695469.7348842155</v>
      </c>
    </row>
    <row r="4521" spans="6:7" x14ac:dyDescent="0.45">
      <c r="F4521" s="31">
        <v>4513</v>
      </c>
      <c r="G4521" s="29">
        <v>2992157.6611494003</v>
      </c>
    </row>
    <row r="4522" spans="6:7" x14ac:dyDescent="0.45">
      <c r="F4522" s="31">
        <v>4514</v>
      </c>
      <c r="G4522" s="29">
        <v>733444.90814156958</v>
      </c>
    </row>
    <row r="4523" spans="6:7" x14ac:dyDescent="0.45">
      <c r="F4523" s="31">
        <v>4515</v>
      </c>
      <c r="G4523" s="29">
        <v>374047.14814781316</v>
      </c>
    </row>
    <row r="4524" spans="6:7" x14ac:dyDescent="0.45">
      <c r="F4524" s="31">
        <v>4516</v>
      </c>
      <c r="G4524" s="29">
        <v>519743.73966036679</v>
      </c>
    </row>
    <row r="4525" spans="6:7" x14ac:dyDescent="0.45">
      <c r="F4525" s="31">
        <v>4517</v>
      </c>
      <c r="G4525" s="29">
        <v>907933.87159071839</v>
      </c>
    </row>
    <row r="4526" spans="6:7" x14ac:dyDescent="0.45">
      <c r="F4526" s="31">
        <v>4518</v>
      </c>
      <c r="G4526" s="29">
        <v>1436102.6032518565</v>
      </c>
    </row>
    <row r="4527" spans="6:7" x14ac:dyDescent="0.45">
      <c r="F4527" s="31">
        <v>4519</v>
      </c>
      <c r="G4527" s="29">
        <v>689948.95427754801</v>
      </c>
    </row>
    <row r="4528" spans="6:7" x14ac:dyDescent="0.45">
      <c r="F4528" s="31">
        <v>4520</v>
      </c>
      <c r="G4528" s="29">
        <v>217084.95945763253</v>
      </c>
    </row>
    <row r="4529" spans="6:7" x14ac:dyDescent="0.45">
      <c r="F4529" s="31">
        <v>4521</v>
      </c>
      <c r="G4529" s="29">
        <v>1130842.482065215</v>
      </c>
    </row>
    <row r="4530" spans="6:7" x14ac:dyDescent="0.45">
      <c r="F4530" s="31">
        <v>4522</v>
      </c>
      <c r="G4530" s="29">
        <v>1051452.6210314427</v>
      </c>
    </row>
    <row r="4531" spans="6:7" x14ac:dyDescent="0.45">
      <c r="F4531" s="31">
        <v>4523</v>
      </c>
      <c r="G4531" s="29">
        <v>742765.34113871038</v>
      </c>
    </row>
    <row r="4532" spans="6:7" x14ac:dyDescent="0.45">
      <c r="F4532" s="31">
        <v>4524</v>
      </c>
      <c r="G4532" s="29">
        <v>1295152.8031945238</v>
      </c>
    </row>
    <row r="4533" spans="6:7" x14ac:dyDescent="0.45">
      <c r="F4533" s="31">
        <v>4525</v>
      </c>
      <c r="G4533" s="29">
        <v>2376589.9931963906</v>
      </c>
    </row>
    <row r="4534" spans="6:7" x14ac:dyDescent="0.45">
      <c r="F4534" s="31">
        <v>4526</v>
      </c>
      <c r="G4534" s="29">
        <v>1148481.0451194134</v>
      </c>
    </row>
    <row r="4535" spans="6:7" x14ac:dyDescent="0.45">
      <c r="F4535" s="31">
        <v>4527</v>
      </c>
      <c r="G4535" s="29">
        <v>1067335.2687439253</v>
      </c>
    </row>
    <row r="4536" spans="6:7" x14ac:dyDescent="0.45">
      <c r="F4536" s="31">
        <v>4528</v>
      </c>
      <c r="G4536" s="29">
        <v>737383.94511107891</v>
      </c>
    </row>
    <row r="4537" spans="6:7" x14ac:dyDescent="0.45">
      <c r="F4537" s="31">
        <v>4529</v>
      </c>
      <c r="G4537" s="29">
        <v>6825911.9559077863</v>
      </c>
    </row>
    <row r="4538" spans="6:7" x14ac:dyDescent="0.45">
      <c r="F4538" s="31">
        <v>4530</v>
      </c>
      <c r="G4538" s="29">
        <v>1591053.5885947333</v>
      </c>
    </row>
    <row r="4539" spans="6:7" x14ac:dyDescent="0.45">
      <c r="F4539" s="31">
        <v>4531</v>
      </c>
      <c r="G4539" s="29">
        <v>1590626.8021948289</v>
      </c>
    </row>
    <row r="4540" spans="6:7" x14ac:dyDescent="0.45">
      <c r="F4540" s="31">
        <v>4532</v>
      </c>
      <c r="G4540" s="29">
        <v>992195.50248563185</v>
      </c>
    </row>
    <row r="4541" spans="6:7" x14ac:dyDescent="0.45">
      <c r="F4541" s="31">
        <v>4533</v>
      </c>
      <c r="G4541" s="29">
        <v>1557441.6234854711</v>
      </c>
    </row>
    <row r="4542" spans="6:7" x14ac:dyDescent="0.45">
      <c r="F4542" s="31">
        <v>4534</v>
      </c>
      <c r="G4542" s="29">
        <v>585710.60215786705</v>
      </c>
    </row>
    <row r="4543" spans="6:7" x14ac:dyDescent="0.45">
      <c r="F4543" s="31">
        <v>4535</v>
      </c>
      <c r="G4543" s="29">
        <v>562999.25956874108</v>
      </c>
    </row>
    <row r="4544" spans="6:7" x14ac:dyDescent="0.45">
      <c r="F4544" s="31">
        <v>4536</v>
      </c>
      <c r="G4544" s="29">
        <v>866837.91320451605</v>
      </c>
    </row>
    <row r="4545" spans="6:7" x14ac:dyDescent="0.45">
      <c r="F4545" s="31">
        <v>4537</v>
      </c>
      <c r="G4545" s="29">
        <v>812150.87075879716</v>
      </c>
    </row>
    <row r="4546" spans="6:7" x14ac:dyDescent="0.45">
      <c r="F4546" s="31">
        <v>4538</v>
      </c>
      <c r="G4546" s="29">
        <v>605203.5988573553</v>
      </c>
    </row>
    <row r="4547" spans="6:7" x14ac:dyDescent="0.45">
      <c r="F4547" s="31">
        <v>4539</v>
      </c>
      <c r="G4547" s="29">
        <v>436106.43008600693</v>
      </c>
    </row>
    <row r="4548" spans="6:7" x14ac:dyDescent="0.45">
      <c r="F4548" s="31">
        <v>4540</v>
      </c>
      <c r="G4548" s="29">
        <v>1444663.5300854384</v>
      </c>
    </row>
    <row r="4549" spans="6:7" x14ac:dyDescent="0.45">
      <c r="F4549" s="31">
        <v>4541</v>
      </c>
      <c r="G4549" s="29">
        <v>1025139.1675958908</v>
      </c>
    </row>
    <row r="4550" spans="6:7" x14ac:dyDescent="0.45">
      <c r="F4550" s="31">
        <v>4542</v>
      </c>
      <c r="G4550" s="29">
        <v>1702611.6425329694</v>
      </c>
    </row>
    <row r="4551" spans="6:7" x14ac:dyDescent="0.45">
      <c r="F4551" s="31">
        <v>4543</v>
      </c>
      <c r="G4551" s="29">
        <v>1072162.2267678126</v>
      </c>
    </row>
    <row r="4552" spans="6:7" x14ac:dyDescent="0.45">
      <c r="F4552" s="31">
        <v>4544</v>
      </c>
      <c r="G4552" s="29">
        <v>1672665.6161925844</v>
      </c>
    </row>
    <row r="4553" spans="6:7" x14ac:dyDescent="0.45">
      <c r="F4553" s="31">
        <v>4545</v>
      </c>
      <c r="G4553" s="29">
        <v>794610.1222691125</v>
      </c>
    </row>
    <row r="4554" spans="6:7" x14ac:dyDescent="0.45">
      <c r="F4554" s="31">
        <v>4546</v>
      </c>
      <c r="G4554" s="29">
        <v>460623.18947675492</v>
      </c>
    </row>
    <row r="4555" spans="6:7" x14ac:dyDescent="0.45">
      <c r="F4555" s="31">
        <v>4547</v>
      </c>
      <c r="G4555" s="29">
        <v>2308274.5235488587</v>
      </c>
    </row>
    <row r="4556" spans="6:7" x14ac:dyDescent="0.45">
      <c r="F4556" s="31">
        <v>4548</v>
      </c>
      <c r="G4556" s="29">
        <v>2346112.8788098898</v>
      </c>
    </row>
    <row r="4557" spans="6:7" x14ac:dyDescent="0.45">
      <c r="F4557" s="31">
        <v>4549</v>
      </c>
      <c r="G4557" s="29">
        <v>1149938.8195764166</v>
      </c>
    </row>
    <row r="4558" spans="6:7" x14ac:dyDescent="0.45">
      <c r="F4558" s="31">
        <v>4550</v>
      </c>
      <c r="G4558" s="29">
        <v>258330.23326874082</v>
      </c>
    </row>
    <row r="4559" spans="6:7" x14ac:dyDescent="0.45">
      <c r="F4559" s="31">
        <v>4551</v>
      </c>
      <c r="G4559" s="29">
        <v>908288.69155205775</v>
      </c>
    </row>
    <row r="4560" spans="6:7" x14ac:dyDescent="0.45">
      <c r="F4560" s="31">
        <v>4552</v>
      </c>
      <c r="G4560" s="29">
        <v>1159271.5878692083</v>
      </c>
    </row>
    <row r="4561" spans="6:7" x14ac:dyDescent="0.45">
      <c r="F4561" s="31">
        <v>4553</v>
      </c>
      <c r="G4561" s="29">
        <v>515573.83805755764</v>
      </c>
    </row>
    <row r="4562" spans="6:7" x14ac:dyDescent="0.45">
      <c r="F4562" s="31">
        <v>4554</v>
      </c>
      <c r="G4562" s="29">
        <v>1477658.7513218012</v>
      </c>
    </row>
    <row r="4563" spans="6:7" x14ac:dyDescent="0.45">
      <c r="F4563" s="31">
        <v>4555</v>
      </c>
      <c r="G4563" s="29">
        <v>1305945.2451678645</v>
      </c>
    </row>
    <row r="4564" spans="6:7" x14ac:dyDescent="0.45">
      <c r="F4564" s="31">
        <v>4556</v>
      </c>
      <c r="G4564" s="29">
        <v>970138.41357008484</v>
      </c>
    </row>
    <row r="4565" spans="6:7" x14ac:dyDescent="0.45">
      <c r="F4565" s="31">
        <v>4557</v>
      </c>
      <c r="G4565" s="29">
        <v>579233.37076276226</v>
      </c>
    </row>
    <row r="4566" spans="6:7" x14ac:dyDescent="0.45">
      <c r="F4566" s="31">
        <v>4558</v>
      </c>
      <c r="G4566" s="29">
        <v>418003.74518863374</v>
      </c>
    </row>
    <row r="4567" spans="6:7" x14ac:dyDescent="0.45">
      <c r="F4567" s="31">
        <v>4559</v>
      </c>
      <c r="G4567" s="29">
        <v>1081773.6287956371</v>
      </c>
    </row>
    <row r="4568" spans="6:7" x14ac:dyDescent="0.45">
      <c r="F4568" s="31">
        <v>4560</v>
      </c>
      <c r="G4568" s="29">
        <v>2305720.4093416692</v>
      </c>
    </row>
    <row r="4569" spans="6:7" x14ac:dyDescent="0.45">
      <c r="F4569" s="31">
        <v>4561</v>
      </c>
      <c r="G4569" s="29">
        <v>888971.04290805454</v>
      </c>
    </row>
    <row r="4570" spans="6:7" x14ac:dyDescent="0.45">
      <c r="F4570" s="31">
        <v>4562</v>
      </c>
      <c r="G4570" s="29">
        <v>2163558.7574650217</v>
      </c>
    </row>
    <row r="4571" spans="6:7" x14ac:dyDescent="0.45">
      <c r="F4571" s="31">
        <v>4563</v>
      </c>
      <c r="G4571" s="29">
        <v>1083940.5293150742</v>
      </c>
    </row>
    <row r="4572" spans="6:7" x14ac:dyDescent="0.45">
      <c r="F4572" s="31">
        <v>4564</v>
      </c>
      <c r="G4572" s="29">
        <v>2263183.3820834467</v>
      </c>
    </row>
    <row r="4573" spans="6:7" x14ac:dyDescent="0.45">
      <c r="F4573" s="31">
        <v>4565</v>
      </c>
      <c r="G4573" s="29">
        <v>2591516.9588292423</v>
      </c>
    </row>
    <row r="4574" spans="6:7" x14ac:dyDescent="0.45">
      <c r="F4574" s="31">
        <v>4566</v>
      </c>
      <c r="G4574" s="29">
        <v>2334439.9952498944</v>
      </c>
    </row>
    <row r="4575" spans="6:7" x14ac:dyDescent="0.45">
      <c r="F4575" s="31">
        <v>4567</v>
      </c>
      <c r="G4575" s="29">
        <v>474442.49295472394</v>
      </c>
    </row>
    <row r="4576" spans="6:7" x14ac:dyDescent="0.45">
      <c r="F4576" s="31">
        <v>4568</v>
      </c>
      <c r="G4576" s="29">
        <v>852294.42443589948</v>
      </c>
    </row>
    <row r="4577" spans="6:7" x14ac:dyDescent="0.45">
      <c r="F4577" s="31">
        <v>4569</v>
      </c>
      <c r="G4577" s="29">
        <v>769916.02292378584</v>
      </c>
    </row>
    <row r="4578" spans="6:7" x14ac:dyDescent="0.45">
      <c r="F4578" s="31">
        <v>4570</v>
      </c>
      <c r="G4578" s="29">
        <v>1890472.8796337524</v>
      </c>
    </row>
    <row r="4579" spans="6:7" x14ac:dyDescent="0.45">
      <c r="F4579" s="31">
        <v>4571</v>
      </c>
      <c r="G4579" s="29">
        <v>2674724.999373917</v>
      </c>
    </row>
    <row r="4580" spans="6:7" x14ac:dyDescent="0.45">
      <c r="F4580" s="31">
        <v>4572</v>
      </c>
      <c r="G4580" s="29">
        <v>389865.34346337937</v>
      </c>
    </row>
    <row r="4581" spans="6:7" x14ac:dyDescent="0.45">
      <c r="F4581" s="31">
        <v>4573</v>
      </c>
      <c r="G4581" s="29">
        <v>2043367.5682510519</v>
      </c>
    </row>
    <row r="4582" spans="6:7" x14ac:dyDescent="0.45">
      <c r="F4582" s="31">
        <v>4574</v>
      </c>
      <c r="G4582" s="29">
        <v>672727.44376800209</v>
      </c>
    </row>
    <row r="4583" spans="6:7" x14ac:dyDescent="0.45">
      <c r="F4583" s="31">
        <v>4575</v>
      </c>
      <c r="G4583" s="29">
        <v>814255.09016073856</v>
      </c>
    </row>
    <row r="4584" spans="6:7" x14ac:dyDescent="0.45">
      <c r="F4584" s="31">
        <v>4576</v>
      </c>
      <c r="G4584" s="29">
        <v>769961.45286505448</v>
      </c>
    </row>
    <row r="4585" spans="6:7" x14ac:dyDescent="0.45">
      <c r="F4585" s="31">
        <v>4577</v>
      </c>
      <c r="G4585" s="29">
        <v>240624.21394747388</v>
      </c>
    </row>
    <row r="4586" spans="6:7" x14ac:dyDescent="0.45">
      <c r="F4586" s="31">
        <v>4578</v>
      </c>
      <c r="G4586" s="29">
        <v>1090858.1949255965</v>
      </c>
    </row>
    <row r="4587" spans="6:7" x14ac:dyDescent="0.45">
      <c r="F4587" s="31">
        <v>4579</v>
      </c>
      <c r="G4587" s="29">
        <v>2736690.0035850271</v>
      </c>
    </row>
    <row r="4588" spans="6:7" x14ac:dyDescent="0.45">
      <c r="F4588" s="31">
        <v>4580</v>
      </c>
      <c r="G4588" s="29">
        <v>531735.89417707245</v>
      </c>
    </row>
    <row r="4589" spans="6:7" x14ac:dyDescent="0.45">
      <c r="F4589" s="31">
        <v>4581</v>
      </c>
      <c r="G4589" s="29">
        <v>1524675.3537067729</v>
      </c>
    </row>
    <row r="4590" spans="6:7" x14ac:dyDescent="0.45">
      <c r="F4590" s="31">
        <v>4582</v>
      </c>
      <c r="G4590" s="29">
        <v>1588160.5419313069</v>
      </c>
    </row>
    <row r="4591" spans="6:7" x14ac:dyDescent="0.45">
      <c r="F4591" s="31">
        <v>4583</v>
      </c>
      <c r="G4591" s="29">
        <v>4388075.3903384525</v>
      </c>
    </row>
    <row r="4592" spans="6:7" x14ac:dyDescent="0.45">
      <c r="F4592" s="31">
        <v>4584</v>
      </c>
      <c r="G4592" s="29">
        <v>1319105.3303626426</v>
      </c>
    </row>
    <row r="4593" spans="6:7" x14ac:dyDescent="0.45">
      <c r="F4593" s="31">
        <v>4585</v>
      </c>
      <c r="G4593" s="29">
        <v>1185262.638652592</v>
      </c>
    </row>
    <row r="4594" spans="6:7" x14ac:dyDescent="0.45">
      <c r="F4594" s="31">
        <v>4586</v>
      </c>
      <c r="G4594" s="29">
        <v>1304790.5102645669</v>
      </c>
    </row>
    <row r="4595" spans="6:7" x14ac:dyDescent="0.45">
      <c r="F4595" s="31">
        <v>4587</v>
      </c>
      <c r="G4595" s="29">
        <v>346308.0621945684</v>
      </c>
    </row>
    <row r="4596" spans="6:7" x14ac:dyDescent="0.45">
      <c r="F4596" s="31">
        <v>4588</v>
      </c>
      <c r="G4596" s="29">
        <v>2154647.0805823309</v>
      </c>
    </row>
    <row r="4597" spans="6:7" x14ac:dyDescent="0.45">
      <c r="F4597" s="31">
        <v>4589</v>
      </c>
      <c r="G4597" s="29">
        <v>713977.24846476712</v>
      </c>
    </row>
    <row r="4598" spans="6:7" x14ac:dyDescent="0.45">
      <c r="F4598" s="31">
        <v>4590</v>
      </c>
      <c r="G4598" s="29">
        <v>2405239.2600240605</v>
      </c>
    </row>
    <row r="4599" spans="6:7" x14ac:dyDescent="0.45">
      <c r="F4599" s="31">
        <v>4591</v>
      </c>
      <c r="G4599" s="29">
        <v>1065680.7134932196</v>
      </c>
    </row>
    <row r="4600" spans="6:7" x14ac:dyDescent="0.45">
      <c r="F4600" s="31">
        <v>4592</v>
      </c>
      <c r="G4600" s="29">
        <v>8066470.1630722694</v>
      </c>
    </row>
    <row r="4601" spans="6:7" x14ac:dyDescent="0.45">
      <c r="F4601" s="31">
        <v>4593</v>
      </c>
      <c r="G4601" s="29">
        <v>441096.77174466476</v>
      </c>
    </row>
    <row r="4602" spans="6:7" x14ac:dyDescent="0.45">
      <c r="F4602" s="31">
        <v>4594</v>
      </c>
      <c r="G4602" s="29">
        <v>921492.30520907498</v>
      </c>
    </row>
    <row r="4603" spans="6:7" x14ac:dyDescent="0.45">
      <c r="F4603" s="31">
        <v>4595</v>
      </c>
      <c r="G4603" s="29">
        <v>1547436.6193392109</v>
      </c>
    </row>
    <row r="4604" spans="6:7" x14ac:dyDescent="0.45">
      <c r="F4604" s="31">
        <v>4596</v>
      </c>
      <c r="G4604" s="29">
        <v>1486147.6900952333</v>
      </c>
    </row>
    <row r="4605" spans="6:7" x14ac:dyDescent="0.45">
      <c r="F4605" s="31">
        <v>4597</v>
      </c>
      <c r="G4605" s="29">
        <v>472078.39084140101</v>
      </c>
    </row>
    <row r="4606" spans="6:7" x14ac:dyDescent="0.45">
      <c r="F4606" s="31">
        <v>4598</v>
      </c>
      <c r="G4606" s="29">
        <v>1860202.7703395456</v>
      </c>
    </row>
    <row r="4607" spans="6:7" x14ac:dyDescent="0.45">
      <c r="F4607" s="31">
        <v>4599</v>
      </c>
      <c r="G4607" s="29">
        <v>220826.75939531025</v>
      </c>
    </row>
    <row r="4608" spans="6:7" x14ac:dyDescent="0.45">
      <c r="F4608" s="31">
        <v>4600</v>
      </c>
      <c r="G4608" s="29">
        <v>1657279.1195202279</v>
      </c>
    </row>
    <row r="4609" spans="6:7" x14ac:dyDescent="0.45">
      <c r="F4609" s="31">
        <v>4601</v>
      </c>
      <c r="G4609" s="29">
        <v>2336438.5193898273</v>
      </c>
    </row>
    <row r="4610" spans="6:7" x14ac:dyDescent="0.45">
      <c r="F4610" s="31">
        <v>4602</v>
      </c>
      <c r="G4610" s="29">
        <v>1166459.2356444234</v>
      </c>
    </row>
    <row r="4611" spans="6:7" x14ac:dyDescent="0.45">
      <c r="F4611" s="31">
        <v>4603</v>
      </c>
      <c r="G4611" s="29">
        <v>1484783.3319887531</v>
      </c>
    </row>
    <row r="4612" spans="6:7" x14ac:dyDescent="0.45">
      <c r="F4612" s="31">
        <v>4604</v>
      </c>
      <c r="G4612" s="29">
        <v>333662.46893486293</v>
      </c>
    </row>
    <row r="4613" spans="6:7" x14ac:dyDescent="0.45">
      <c r="F4613" s="31">
        <v>4605</v>
      </c>
      <c r="G4613" s="29">
        <v>302596.33397781244</v>
      </c>
    </row>
    <row r="4614" spans="6:7" x14ac:dyDescent="0.45">
      <c r="F4614" s="31">
        <v>4606</v>
      </c>
      <c r="G4614" s="29">
        <v>961119.13562812796</v>
      </c>
    </row>
    <row r="4615" spans="6:7" x14ac:dyDescent="0.45">
      <c r="F4615" s="31">
        <v>4607</v>
      </c>
      <c r="G4615" s="29">
        <v>2149514.1127048149</v>
      </c>
    </row>
    <row r="4616" spans="6:7" x14ac:dyDescent="0.45">
      <c r="F4616" s="31">
        <v>4608</v>
      </c>
      <c r="G4616" s="29">
        <v>926952.62590441422</v>
      </c>
    </row>
    <row r="4617" spans="6:7" x14ac:dyDescent="0.45">
      <c r="F4617" s="31">
        <v>4609</v>
      </c>
      <c r="G4617" s="29">
        <v>1064481.6174095296</v>
      </c>
    </row>
    <row r="4618" spans="6:7" x14ac:dyDescent="0.45">
      <c r="F4618" s="31">
        <v>4610</v>
      </c>
      <c r="G4618" s="29">
        <v>956843.52286317945</v>
      </c>
    </row>
    <row r="4619" spans="6:7" x14ac:dyDescent="0.45">
      <c r="F4619" s="31">
        <v>4611</v>
      </c>
      <c r="G4619" s="29">
        <v>549066.99557933852</v>
      </c>
    </row>
    <row r="4620" spans="6:7" x14ac:dyDescent="0.45">
      <c r="F4620" s="31">
        <v>4612</v>
      </c>
      <c r="G4620" s="29">
        <v>522624.52880836889</v>
      </c>
    </row>
    <row r="4621" spans="6:7" x14ac:dyDescent="0.45">
      <c r="F4621" s="31">
        <v>4613</v>
      </c>
      <c r="G4621" s="29">
        <v>886863.56598302734</v>
      </c>
    </row>
    <row r="4622" spans="6:7" x14ac:dyDescent="0.45">
      <c r="F4622" s="31">
        <v>4614</v>
      </c>
      <c r="G4622" s="29">
        <v>783013.61882849131</v>
      </c>
    </row>
    <row r="4623" spans="6:7" x14ac:dyDescent="0.45">
      <c r="F4623" s="31">
        <v>4615</v>
      </c>
      <c r="G4623" s="29">
        <v>1946054.884670296</v>
      </c>
    </row>
    <row r="4624" spans="6:7" x14ac:dyDescent="0.45">
      <c r="F4624" s="31">
        <v>4616</v>
      </c>
      <c r="G4624" s="29">
        <v>1500677.9880496294</v>
      </c>
    </row>
    <row r="4625" spans="6:7" x14ac:dyDescent="0.45">
      <c r="F4625" s="31">
        <v>4617</v>
      </c>
      <c r="G4625" s="29">
        <v>1483135.2545502894</v>
      </c>
    </row>
    <row r="4626" spans="6:7" x14ac:dyDescent="0.45">
      <c r="F4626" s="31">
        <v>4618</v>
      </c>
      <c r="G4626" s="29">
        <v>1207141.0817434529</v>
      </c>
    </row>
    <row r="4627" spans="6:7" x14ac:dyDescent="0.45">
      <c r="F4627" s="31">
        <v>4619</v>
      </c>
      <c r="G4627" s="29">
        <v>1959449.8060916401</v>
      </c>
    </row>
    <row r="4628" spans="6:7" x14ac:dyDescent="0.45">
      <c r="F4628" s="31">
        <v>4620</v>
      </c>
      <c r="G4628" s="29">
        <v>1331284.2434348254</v>
      </c>
    </row>
    <row r="4629" spans="6:7" x14ac:dyDescent="0.45">
      <c r="F4629" s="31">
        <v>4621</v>
      </c>
      <c r="G4629" s="29">
        <v>663496.34847012034</v>
      </c>
    </row>
    <row r="4630" spans="6:7" x14ac:dyDescent="0.45">
      <c r="F4630" s="31">
        <v>4622</v>
      </c>
      <c r="G4630" s="29">
        <v>883348.06055285933</v>
      </c>
    </row>
    <row r="4631" spans="6:7" x14ac:dyDescent="0.45">
      <c r="F4631" s="31">
        <v>4623</v>
      </c>
      <c r="G4631" s="29">
        <v>1052332.0828648238</v>
      </c>
    </row>
    <row r="4632" spans="6:7" x14ac:dyDescent="0.45">
      <c r="F4632" s="31">
        <v>4624</v>
      </c>
      <c r="G4632" s="29">
        <v>704781.77004306321</v>
      </c>
    </row>
    <row r="4633" spans="6:7" x14ac:dyDescent="0.45">
      <c r="F4633" s="31">
        <v>4625</v>
      </c>
      <c r="G4633" s="29">
        <v>1372733.6652422303</v>
      </c>
    </row>
    <row r="4634" spans="6:7" x14ac:dyDescent="0.45">
      <c r="F4634" s="31">
        <v>4626</v>
      </c>
      <c r="G4634" s="29">
        <v>4368296.7749982411</v>
      </c>
    </row>
    <row r="4635" spans="6:7" x14ac:dyDescent="0.45">
      <c r="F4635" s="31">
        <v>4627</v>
      </c>
      <c r="G4635" s="29">
        <v>1887596.9833433428</v>
      </c>
    </row>
    <row r="4636" spans="6:7" x14ac:dyDescent="0.45">
      <c r="F4636" s="31">
        <v>4628</v>
      </c>
      <c r="G4636" s="29">
        <v>1884027.2748963521</v>
      </c>
    </row>
    <row r="4637" spans="6:7" x14ac:dyDescent="0.45">
      <c r="F4637" s="31">
        <v>4629</v>
      </c>
      <c r="G4637" s="29">
        <v>3755287.0811356241</v>
      </c>
    </row>
    <row r="4638" spans="6:7" x14ac:dyDescent="0.45">
      <c r="F4638" s="31">
        <v>4630</v>
      </c>
      <c r="G4638" s="29">
        <v>638757.68948953913</v>
      </c>
    </row>
    <row r="4639" spans="6:7" x14ac:dyDescent="0.45">
      <c r="F4639" s="31">
        <v>4631</v>
      </c>
      <c r="G4639" s="29">
        <v>369380.38392497133</v>
      </c>
    </row>
    <row r="4640" spans="6:7" x14ac:dyDescent="0.45">
      <c r="F4640" s="31">
        <v>4632</v>
      </c>
      <c r="G4640" s="29">
        <v>1821663.1441797975</v>
      </c>
    </row>
    <row r="4641" spans="6:7" x14ac:dyDescent="0.45">
      <c r="F4641" s="31">
        <v>4633</v>
      </c>
      <c r="G4641" s="29">
        <v>712143.01019954111</v>
      </c>
    </row>
    <row r="4642" spans="6:7" x14ac:dyDescent="0.45">
      <c r="F4642" s="31">
        <v>4634</v>
      </c>
      <c r="G4642" s="29">
        <v>521811.67609781254</v>
      </c>
    </row>
    <row r="4643" spans="6:7" x14ac:dyDescent="0.45">
      <c r="F4643" s="31">
        <v>4635</v>
      </c>
      <c r="G4643" s="29">
        <v>795343.69644187088</v>
      </c>
    </row>
    <row r="4644" spans="6:7" x14ac:dyDescent="0.45">
      <c r="F4644" s="31">
        <v>4636</v>
      </c>
      <c r="G4644" s="29">
        <v>697484.74102203932</v>
      </c>
    </row>
    <row r="4645" spans="6:7" x14ac:dyDescent="0.45">
      <c r="F4645" s="31">
        <v>4637</v>
      </c>
      <c r="G4645" s="29">
        <v>507908.823975762</v>
      </c>
    </row>
    <row r="4646" spans="6:7" x14ac:dyDescent="0.45">
      <c r="F4646" s="31">
        <v>4638</v>
      </c>
      <c r="G4646" s="29">
        <v>777675.60345887602</v>
      </c>
    </row>
    <row r="4647" spans="6:7" x14ac:dyDescent="0.45">
      <c r="F4647" s="31">
        <v>4639</v>
      </c>
      <c r="G4647" s="29">
        <v>1796062.5541048322</v>
      </c>
    </row>
    <row r="4648" spans="6:7" x14ac:dyDescent="0.45">
      <c r="F4648" s="31">
        <v>4640</v>
      </c>
      <c r="G4648" s="29">
        <v>1652432.147087632</v>
      </c>
    </row>
    <row r="4649" spans="6:7" x14ac:dyDescent="0.45">
      <c r="F4649" s="31">
        <v>4641</v>
      </c>
      <c r="G4649" s="29">
        <v>901969.84669971105</v>
      </c>
    </row>
    <row r="4650" spans="6:7" x14ac:dyDescent="0.45">
      <c r="F4650" s="31">
        <v>4642</v>
      </c>
      <c r="G4650" s="29">
        <v>888535.6406139204</v>
      </c>
    </row>
    <row r="4651" spans="6:7" x14ac:dyDescent="0.45">
      <c r="F4651" s="31">
        <v>4643</v>
      </c>
      <c r="G4651" s="29">
        <v>3022935.8841499495</v>
      </c>
    </row>
    <row r="4652" spans="6:7" x14ac:dyDescent="0.45">
      <c r="F4652" s="31">
        <v>4644</v>
      </c>
      <c r="G4652" s="29">
        <v>934400.39626812213</v>
      </c>
    </row>
    <row r="4653" spans="6:7" x14ac:dyDescent="0.45">
      <c r="F4653" s="31">
        <v>4645</v>
      </c>
      <c r="G4653" s="29">
        <v>4519723.198823005</v>
      </c>
    </row>
    <row r="4654" spans="6:7" x14ac:dyDescent="0.45">
      <c r="F4654" s="31">
        <v>4646</v>
      </c>
      <c r="G4654" s="29">
        <v>1300376.9212017334</v>
      </c>
    </row>
    <row r="4655" spans="6:7" x14ac:dyDescent="0.45">
      <c r="F4655" s="31">
        <v>4647</v>
      </c>
      <c r="G4655" s="29">
        <v>1241698.7260271085</v>
      </c>
    </row>
    <row r="4656" spans="6:7" x14ac:dyDescent="0.45">
      <c r="F4656" s="31">
        <v>4648</v>
      </c>
      <c r="G4656" s="29">
        <v>1912672.1216292649</v>
      </c>
    </row>
    <row r="4657" spans="6:7" x14ac:dyDescent="0.45">
      <c r="F4657" s="31">
        <v>4649</v>
      </c>
      <c r="G4657" s="29">
        <v>840815.81444213539</v>
      </c>
    </row>
    <row r="4658" spans="6:7" x14ac:dyDescent="0.45">
      <c r="F4658" s="31">
        <v>4650</v>
      </c>
      <c r="G4658" s="29">
        <v>646284.78736733762</v>
      </c>
    </row>
    <row r="4659" spans="6:7" x14ac:dyDescent="0.45">
      <c r="F4659" s="31">
        <v>4651</v>
      </c>
      <c r="G4659" s="29">
        <v>2068978.1219002523</v>
      </c>
    </row>
    <row r="4660" spans="6:7" x14ac:dyDescent="0.45">
      <c r="F4660" s="31">
        <v>4652</v>
      </c>
      <c r="G4660" s="29">
        <v>1113324.6117004908</v>
      </c>
    </row>
    <row r="4661" spans="6:7" x14ac:dyDescent="0.45">
      <c r="F4661" s="31">
        <v>4653</v>
      </c>
      <c r="G4661" s="29">
        <v>2469790.854064561</v>
      </c>
    </row>
    <row r="4662" spans="6:7" x14ac:dyDescent="0.45">
      <c r="F4662" s="31">
        <v>4654</v>
      </c>
      <c r="G4662" s="29">
        <v>461036.26769989613</v>
      </c>
    </row>
    <row r="4663" spans="6:7" x14ac:dyDescent="0.45">
      <c r="F4663" s="31">
        <v>4655</v>
      </c>
      <c r="G4663" s="29">
        <v>1203415.7422150315</v>
      </c>
    </row>
    <row r="4664" spans="6:7" x14ac:dyDescent="0.45">
      <c r="F4664" s="31">
        <v>4656</v>
      </c>
      <c r="G4664" s="29">
        <v>2100430.7337805121</v>
      </c>
    </row>
    <row r="4665" spans="6:7" x14ac:dyDescent="0.45">
      <c r="F4665" s="31">
        <v>4657</v>
      </c>
      <c r="G4665" s="29">
        <v>1240238.7256788195</v>
      </c>
    </row>
    <row r="4666" spans="6:7" x14ac:dyDescent="0.45">
      <c r="F4666" s="31">
        <v>4658</v>
      </c>
      <c r="G4666" s="29">
        <v>491917.53056928434</v>
      </c>
    </row>
    <row r="4667" spans="6:7" x14ac:dyDescent="0.45">
      <c r="F4667" s="31">
        <v>4659</v>
      </c>
      <c r="G4667" s="29">
        <v>670184.20392424322</v>
      </c>
    </row>
    <row r="4668" spans="6:7" x14ac:dyDescent="0.45">
      <c r="F4668" s="31">
        <v>4660</v>
      </c>
      <c r="G4668" s="29">
        <v>2989629.6599476524</v>
      </c>
    </row>
    <row r="4669" spans="6:7" x14ac:dyDescent="0.45">
      <c r="F4669" s="31">
        <v>4661</v>
      </c>
      <c r="G4669" s="29">
        <v>987557.22538777243</v>
      </c>
    </row>
    <row r="4670" spans="6:7" x14ac:dyDescent="0.45">
      <c r="F4670" s="31">
        <v>4662</v>
      </c>
      <c r="G4670" s="29">
        <v>1432973.3805983439</v>
      </c>
    </row>
    <row r="4671" spans="6:7" x14ac:dyDescent="0.45">
      <c r="F4671" s="31">
        <v>4663</v>
      </c>
      <c r="G4671" s="29">
        <v>1028401.6234157046</v>
      </c>
    </row>
    <row r="4672" spans="6:7" x14ac:dyDescent="0.45">
      <c r="F4672" s="31">
        <v>4664</v>
      </c>
      <c r="G4672" s="29">
        <v>371323.69410717138</v>
      </c>
    </row>
    <row r="4673" spans="6:7" x14ac:dyDescent="0.45">
      <c r="F4673" s="31">
        <v>4665</v>
      </c>
      <c r="G4673" s="29">
        <v>1259446.9562962733</v>
      </c>
    </row>
    <row r="4674" spans="6:7" x14ac:dyDescent="0.45">
      <c r="F4674" s="31">
        <v>4666</v>
      </c>
      <c r="G4674" s="29">
        <v>849959.36132644711</v>
      </c>
    </row>
    <row r="4675" spans="6:7" x14ac:dyDescent="0.45">
      <c r="F4675" s="31">
        <v>4667</v>
      </c>
      <c r="G4675" s="29">
        <v>274276.70262835547</v>
      </c>
    </row>
    <row r="4676" spans="6:7" x14ac:dyDescent="0.45">
      <c r="F4676" s="31">
        <v>4668</v>
      </c>
      <c r="G4676" s="29">
        <v>650227.14812312822</v>
      </c>
    </row>
    <row r="4677" spans="6:7" x14ac:dyDescent="0.45">
      <c r="F4677" s="31">
        <v>4669</v>
      </c>
      <c r="G4677" s="29">
        <v>1037890.1984170178</v>
      </c>
    </row>
    <row r="4678" spans="6:7" x14ac:dyDescent="0.45">
      <c r="F4678" s="31">
        <v>4670</v>
      </c>
      <c r="G4678" s="29">
        <v>762613.39367836656</v>
      </c>
    </row>
    <row r="4679" spans="6:7" x14ac:dyDescent="0.45">
      <c r="F4679" s="31">
        <v>4671</v>
      </c>
      <c r="G4679" s="29">
        <v>1582290.8299507545</v>
      </c>
    </row>
    <row r="4680" spans="6:7" x14ac:dyDescent="0.45">
      <c r="F4680" s="31">
        <v>4672</v>
      </c>
      <c r="G4680" s="29">
        <v>1474571.0492451894</v>
      </c>
    </row>
    <row r="4681" spans="6:7" x14ac:dyDescent="0.45">
      <c r="F4681" s="31">
        <v>4673</v>
      </c>
      <c r="G4681" s="29">
        <v>1213526.4479409056</v>
      </c>
    </row>
    <row r="4682" spans="6:7" x14ac:dyDescent="0.45">
      <c r="F4682" s="31">
        <v>4674</v>
      </c>
      <c r="G4682" s="29">
        <v>976886.5814607077</v>
      </c>
    </row>
    <row r="4683" spans="6:7" x14ac:dyDescent="0.45">
      <c r="F4683" s="31">
        <v>4675</v>
      </c>
      <c r="G4683" s="29">
        <v>924971.39099426114</v>
      </c>
    </row>
    <row r="4684" spans="6:7" x14ac:dyDescent="0.45">
      <c r="F4684" s="31">
        <v>4676</v>
      </c>
      <c r="G4684" s="29">
        <v>862326.14775123599</v>
      </c>
    </row>
    <row r="4685" spans="6:7" x14ac:dyDescent="0.45">
      <c r="F4685" s="31">
        <v>4677</v>
      </c>
      <c r="G4685" s="29">
        <v>6877738.6436285181</v>
      </c>
    </row>
    <row r="4686" spans="6:7" x14ac:dyDescent="0.45">
      <c r="F4686" s="31">
        <v>4678</v>
      </c>
      <c r="G4686" s="29">
        <v>587657.57373917731</v>
      </c>
    </row>
    <row r="4687" spans="6:7" x14ac:dyDescent="0.45">
      <c r="F4687" s="31">
        <v>4679</v>
      </c>
      <c r="G4687" s="29">
        <v>808246.27351029462</v>
      </c>
    </row>
    <row r="4688" spans="6:7" x14ac:dyDescent="0.45">
      <c r="F4688" s="31">
        <v>4680</v>
      </c>
      <c r="G4688" s="29">
        <v>1663238.2923261491</v>
      </c>
    </row>
    <row r="4689" spans="6:7" x14ac:dyDescent="0.45">
      <c r="F4689" s="31">
        <v>4681</v>
      </c>
      <c r="G4689" s="29">
        <v>1395522.6049914961</v>
      </c>
    </row>
    <row r="4690" spans="6:7" x14ac:dyDescent="0.45">
      <c r="F4690" s="31">
        <v>4682</v>
      </c>
      <c r="G4690" s="29">
        <v>312118.50558970543</v>
      </c>
    </row>
    <row r="4691" spans="6:7" x14ac:dyDescent="0.45">
      <c r="F4691" s="31">
        <v>4683</v>
      </c>
      <c r="G4691" s="29">
        <v>566695.56493775081</v>
      </c>
    </row>
    <row r="4692" spans="6:7" x14ac:dyDescent="0.45">
      <c r="F4692" s="31">
        <v>4684</v>
      </c>
      <c r="G4692" s="29">
        <v>1203895.3152709645</v>
      </c>
    </row>
    <row r="4693" spans="6:7" x14ac:dyDescent="0.45">
      <c r="F4693" s="31">
        <v>4685</v>
      </c>
      <c r="G4693" s="29">
        <v>520844.09438387403</v>
      </c>
    </row>
    <row r="4694" spans="6:7" x14ac:dyDescent="0.45">
      <c r="F4694" s="31">
        <v>4686</v>
      </c>
      <c r="G4694" s="29">
        <v>1462918.1917150528</v>
      </c>
    </row>
    <row r="4695" spans="6:7" x14ac:dyDescent="0.45">
      <c r="F4695" s="31">
        <v>4687</v>
      </c>
      <c r="G4695" s="29">
        <v>967076.35300182865</v>
      </c>
    </row>
    <row r="4696" spans="6:7" x14ac:dyDescent="0.45">
      <c r="F4696" s="31">
        <v>4688</v>
      </c>
      <c r="G4696" s="29">
        <v>1215357.6124278908</v>
      </c>
    </row>
    <row r="4697" spans="6:7" x14ac:dyDescent="0.45">
      <c r="F4697" s="31">
        <v>4689</v>
      </c>
      <c r="G4697" s="29">
        <v>1425038.9291924739</v>
      </c>
    </row>
    <row r="4698" spans="6:7" x14ac:dyDescent="0.45">
      <c r="F4698" s="31">
        <v>4690</v>
      </c>
      <c r="G4698" s="29">
        <v>1262457.9054620168</v>
      </c>
    </row>
    <row r="4699" spans="6:7" x14ac:dyDescent="0.45">
      <c r="F4699" s="31">
        <v>4691</v>
      </c>
      <c r="G4699" s="29">
        <v>412859.86974208913</v>
      </c>
    </row>
    <row r="4700" spans="6:7" x14ac:dyDescent="0.45">
      <c r="F4700" s="31">
        <v>4692</v>
      </c>
      <c r="G4700" s="29">
        <v>1586164.9406277754</v>
      </c>
    </row>
    <row r="4701" spans="6:7" x14ac:dyDescent="0.45">
      <c r="F4701" s="31">
        <v>4693</v>
      </c>
      <c r="G4701" s="29">
        <v>749672.86589515361</v>
      </c>
    </row>
    <row r="4702" spans="6:7" x14ac:dyDescent="0.45">
      <c r="F4702" s="31">
        <v>4694</v>
      </c>
      <c r="G4702" s="29">
        <v>1993429.0967475316</v>
      </c>
    </row>
    <row r="4703" spans="6:7" x14ac:dyDescent="0.45">
      <c r="F4703" s="31">
        <v>4695</v>
      </c>
      <c r="G4703" s="29">
        <v>1713844.5603794006</v>
      </c>
    </row>
    <row r="4704" spans="6:7" x14ac:dyDescent="0.45">
      <c r="F4704" s="31">
        <v>4696</v>
      </c>
      <c r="G4704" s="29">
        <v>492792.41013412265</v>
      </c>
    </row>
    <row r="4705" spans="6:7" x14ac:dyDescent="0.45">
      <c r="F4705" s="31">
        <v>4697</v>
      </c>
      <c r="G4705" s="29">
        <v>812345.71763791947</v>
      </c>
    </row>
    <row r="4706" spans="6:7" x14ac:dyDescent="0.45">
      <c r="F4706" s="31">
        <v>4698</v>
      </c>
      <c r="G4706" s="29">
        <v>445693.42105274095</v>
      </c>
    </row>
    <row r="4707" spans="6:7" x14ac:dyDescent="0.45">
      <c r="F4707" s="31">
        <v>4699</v>
      </c>
      <c r="G4707" s="29">
        <v>495534.07192093803</v>
      </c>
    </row>
    <row r="4708" spans="6:7" x14ac:dyDescent="0.45">
      <c r="F4708" s="31">
        <v>4700</v>
      </c>
      <c r="G4708" s="29">
        <v>965138.77408187394</v>
      </c>
    </row>
    <row r="4709" spans="6:7" x14ac:dyDescent="0.45">
      <c r="F4709" s="31">
        <v>4701</v>
      </c>
      <c r="G4709" s="29">
        <v>1884995.2216701109</v>
      </c>
    </row>
    <row r="4710" spans="6:7" x14ac:dyDescent="0.45">
      <c r="F4710" s="31">
        <v>4702</v>
      </c>
      <c r="G4710" s="29">
        <v>309359.26477301656</v>
      </c>
    </row>
    <row r="4711" spans="6:7" x14ac:dyDescent="0.45">
      <c r="F4711" s="31">
        <v>4703</v>
      </c>
      <c r="G4711" s="29">
        <v>1565230.5008298743</v>
      </c>
    </row>
    <row r="4712" spans="6:7" x14ac:dyDescent="0.45">
      <c r="F4712" s="31">
        <v>4704</v>
      </c>
      <c r="G4712" s="29">
        <v>880481.4922690026</v>
      </c>
    </row>
    <row r="4713" spans="6:7" x14ac:dyDescent="0.45">
      <c r="F4713" s="31">
        <v>4705</v>
      </c>
      <c r="G4713" s="29">
        <v>1148833.3588739114</v>
      </c>
    </row>
    <row r="4714" spans="6:7" x14ac:dyDescent="0.45">
      <c r="F4714" s="31">
        <v>4706</v>
      </c>
      <c r="G4714" s="29">
        <v>413884.14383186743</v>
      </c>
    </row>
    <row r="4715" spans="6:7" x14ac:dyDescent="0.45">
      <c r="F4715" s="31">
        <v>4707</v>
      </c>
      <c r="G4715" s="29">
        <v>519372.04884000175</v>
      </c>
    </row>
    <row r="4716" spans="6:7" x14ac:dyDescent="0.45">
      <c r="F4716" s="31">
        <v>4708</v>
      </c>
      <c r="G4716" s="29">
        <v>263096.58520278812</v>
      </c>
    </row>
    <row r="4717" spans="6:7" x14ac:dyDescent="0.45">
      <c r="F4717" s="31">
        <v>4709</v>
      </c>
      <c r="G4717" s="29">
        <v>1360523.6413611309</v>
      </c>
    </row>
    <row r="4718" spans="6:7" x14ac:dyDescent="0.45">
      <c r="F4718" s="31">
        <v>4710</v>
      </c>
      <c r="G4718" s="29">
        <v>289255.55096479109</v>
      </c>
    </row>
    <row r="4719" spans="6:7" x14ac:dyDescent="0.45">
      <c r="F4719" s="31">
        <v>4711</v>
      </c>
      <c r="G4719" s="29">
        <v>3477644.8557384769</v>
      </c>
    </row>
    <row r="4720" spans="6:7" x14ac:dyDescent="0.45">
      <c r="F4720" s="31">
        <v>4712</v>
      </c>
      <c r="G4720" s="29">
        <v>1169789.2581480436</v>
      </c>
    </row>
    <row r="4721" spans="6:7" x14ac:dyDescent="0.45">
      <c r="F4721" s="31">
        <v>4713</v>
      </c>
      <c r="G4721" s="29">
        <v>359861.85011243186</v>
      </c>
    </row>
    <row r="4722" spans="6:7" x14ac:dyDescent="0.45">
      <c r="F4722" s="31">
        <v>4714</v>
      </c>
      <c r="G4722" s="29">
        <v>1045260.8648221429</v>
      </c>
    </row>
    <row r="4723" spans="6:7" x14ac:dyDescent="0.45">
      <c r="F4723" s="31">
        <v>4715</v>
      </c>
      <c r="G4723" s="29">
        <v>461663.88816087297</v>
      </c>
    </row>
    <row r="4724" spans="6:7" x14ac:dyDescent="0.45">
      <c r="F4724" s="31">
        <v>4716</v>
      </c>
      <c r="G4724" s="29">
        <v>1297341.2961901869</v>
      </c>
    </row>
    <row r="4725" spans="6:7" x14ac:dyDescent="0.45">
      <c r="F4725" s="31">
        <v>4717</v>
      </c>
      <c r="G4725" s="29">
        <v>1931307.9425658179</v>
      </c>
    </row>
    <row r="4726" spans="6:7" x14ac:dyDescent="0.45">
      <c r="F4726" s="31">
        <v>4718</v>
      </c>
      <c r="G4726" s="29">
        <v>769065.71848241379</v>
      </c>
    </row>
    <row r="4727" spans="6:7" x14ac:dyDescent="0.45">
      <c r="F4727" s="31">
        <v>4719</v>
      </c>
      <c r="G4727" s="29">
        <v>1261565.5456734286</v>
      </c>
    </row>
    <row r="4728" spans="6:7" x14ac:dyDescent="0.45">
      <c r="F4728" s="31">
        <v>4720</v>
      </c>
      <c r="G4728" s="29">
        <v>1426064.6416146522</v>
      </c>
    </row>
    <row r="4729" spans="6:7" x14ac:dyDescent="0.45">
      <c r="F4729" s="31">
        <v>4721</v>
      </c>
      <c r="G4729" s="29">
        <v>1364087.2081887997</v>
      </c>
    </row>
    <row r="4730" spans="6:7" x14ac:dyDescent="0.45">
      <c r="F4730" s="31">
        <v>4722</v>
      </c>
      <c r="G4730" s="29">
        <v>624723.23762340622</v>
      </c>
    </row>
    <row r="4731" spans="6:7" x14ac:dyDescent="0.45">
      <c r="F4731" s="31">
        <v>4723</v>
      </c>
      <c r="G4731" s="29">
        <v>1127334.853507594</v>
      </c>
    </row>
    <row r="4732" spans="6:7" x14ac:dyDescent="0.45">
      <c r="F4732" s="31">
        <v>4724</v>
      </c>
      <c r="G4732" s="29">
        <v>279553.58003459248</v>
      </c>
    </row>
    <row r="4733" spans="6:7" x14ac:dyDescent="0.45">
      <c r="F4733" s="31">
        <v>4725</v>
      </c>
      <c r="G4733" s="29">
        <v>2187207.9292970393</v>
      </c>
    </row>
    <row r="4734" spans="6:7" x14ac:dyDescent="0.45">
      <c r="F4734" s="31">
        <v>4726</v>
      </c>
      <c r="G4734" s="29">
        <v>1741487.0283777365</v>
      </c>
    </row>
    <row r="4735" spans="6:7" x14ac:dyDescent="0.45">
      <c r="F4735" s="31">
        <v>4727</v>
      </c>
      <c r="G4735" s="29">
        <v>1029645.0580275469</v>
      </c>
    </row>
    <row r="4736" spans="6:7" x14ac:dyDescent="0.45">
      <c r="F4736" s="31">
        <v>4728</v>
      </c>
      <c r="G4736" s="29">
        <v>1119813.6094629166</v>
      </c>
    </row>
    <row r="4737" spans="6:7" x14ac:dyDescent="0.45">
      <c r="F4737" s="31">
        <v>4729</v>
      </c>
      <c r="G4737" s="29">
        <v>489245.38786844607</v>
      </c>
    </row>
    <row r="4738" spans="6:7" x14ac:dyDescent="0.45">
      <c r="F4738" s="31">
        <v>4730</v>
      </c>
      <c r="G4738" s="29">
        <v>2600363.2647206052</v>
      </c>
    </row>
    <row r="4739" spans="6:7" x14ac:dyDescent="0.45">
      <c r="F4739" s="31">
        <v>4731</v>
      </c>
      <c r="G4739" s="29">
        <v>544013.77465176675</v>
      </c>
    </row>
    <row r="4740" spans="6:7" x14ac:dyDescent="0.45">
      <c r="F4740" s="31">
        <v>4732</v>
      </c>
      <c r="G4740" s="29">
        <v>733152.16540546343</v>
      </c>
    </row>
    <row r="4741" spans="6:7" x14ac:dyDescent="0.45">
      <c r="F4741" s="31">
        <v>4733</v>
      </c>
      <c r="G4741" s="29">
        <v>306957.16010104521</v>
      </c>
    </row>
    <row r="4742" spans="6:7" x14ac:dyDescent="0.45">
      <c r="F4742" s="31">
        <v>4734</v>
      </c>
      <c r="G4742" s="29">
        <v>1701016.4170964444</v>
      </c>
    </row>
    <row r="4743" spans="6:7" x14ac:dyDescent="0.45">
      <c r="F4743" s="31">
        <v>4735</v>
      </c>
      <c r="G4743" s="29">
        <v>727003.44225221244</v>
      </c>
    </row>
    <row r="4744" spans="6:7" x14ac:dyDescent="0.45">
      <c r="F4744" s="31">
        <v>4736</v>
      </c>
      <c r="G4744" s="29">
        <v>6812712.6041912995</v>
      </c>
    </row>
    <row r="4745" spans="6:7" x14ac:dyDescent="0.45">
      <c r="F4745" s="31">
        <v>4737</v>
      </c>
      <c r="G4745" s="29">
        <v>1212591.3582595906</v>
      </c>
    </row>
    <row r="4746" spans="6:7" x14ac:dyDescent="0.45">
      <c r="F4746" s="31">
        <v>4738</v>
      </c>
      <c r="G4746" s="29">
        <v>1150691.7207044896</v>
      </c>
    </row>
    <row r="4747" spans="6:7" x14ac:dyDescent="0.45">
      <c r="F4747" s="31">
        <v>4739</v>
      </c>
      <c r="G4747" s="29">
        <v>1123649.5038121997</v>
      </c>
    </row>
    <row r="4748" spans="6:7" x14ac:dyDescent="0.45">
      <c r="F4748" s="31">
        <v>4740</v>
      </c>
      <c r="G4748" s="29">
        <v>198106.48544469647</v>
      </c>
    </row>
    <row r="4749" spans="6:7" x14ac:dyDescent="0.45">
      <c r="F4749" s="31">
        <v>4741</v>
      </c>
      <c r="G4749" s="29">
        <v>3049863.578614132</v>
      </c>
    </row>
    <row r="4750" spans="6:7" x14ac:dyDescent="0.45">
      <c r="F4750" s="31">
        <v>4742</v>
      </c>
      <c r="G4750" s="29">
        <v>629344.23292245611</v>
      </c>
    </row>
    <row r="4751" spans="6:7" x14ac:dyDescent="0.45">
      <c r="F4751" s="31">
        <v>4743</v>
      </c>
      <c r="G4751" s="29">
        <v>697030.06457889604</v>
      </c>
    </row>
    <row r="4752" spans="6:7" x14ac:dyDescent="0.45">
      <c r="F4752" s="31">
        <v>4744</v>
      </c>
      <c r="G4752" s="29">
        <v>1679885.6239932098</v>
      </c>
    </row>
    <row r="4753" spans="6:7" x14ac:dyDescent="0.45">
      <c r="F4753" s="31">
        <v>4745</v>
      </c>
      <c r="G4753" s="29">
        <v>616297.10218700196</v>
      </c>
    </row>
    <row r="4754" spans="6:7" x14ac:dyDescent="0.45">
      <c r="F4754" s="31">
        <v>4746</v>
      </c>
      <c r="G4754" s="29">
        <v>563157.27193550928</v>
      </c>
    </row>
    <row r="4755" spans="6:7" x14ac:dyDescent="0.45">
      <c r="F4755" s="31">
        <v>4747</v>
      </c>
      <c r="G4755" s="29">
        <v>1386461.9113937868</v>
      </c>
    </row>
    <row r="4756" spans="6:7" x14ac:dyDescent="0.45">
      <c r="F4756" s="31">
        <v>4748</v>
      </c>
      <c r="G4756" s="29">
        <v>1262398.7084274117</v>
      </c>
    </row>
    <row r="4757" spans="6:7" x14ac:dyDescent="0.45">
      <c r="F4757" s="31">
        <v>4749</v>
      </c>
      <c r="G4757" s="29">
        <v>2148579.4901501304</v>
      </c>
    </row>
    <row r="4758" spans="6:7" x14ac:dyDescent="0.45">
      <c r="F4758" s="31">
        <v>4750</v>
      </c>
      <c r="G4758" s="29">
        <v>1623030.8730549433</v>
      </c>
    </row>
    <row r="4759" spans="6:7" x14ac:dyDescent="0.45">
      <c r="F4759" s="31">
        <v>4751</v>
      </c>
      <c r="G4759" s="29">
        <v>2773868.580402202</v>
      </c>
    </row>
    <row r="4760" spans="6:7" x14ac:dyDescent="0.45">
      <c r="F4760" s="31">
        <v>4752</v>
      </c>
      <c r="G4760" s="29">
        <v>2332980.0150981494</v>
      </c>
    </row>
    <row r="4761" spans="6:7" x14ac:dyDescent="0.45">
      <c r="F4761" s="31">
        <v>4753</v>
      </c>
      <c r="G4761" s="29">
        <v>355500.3409595738</v>
      </c>
    </row>
    <row r="4762" spans="6:7" x14ac:dyDescent="0.45">
      <c r="F4762" s="31">
        <v>4754</v>
      </c>
      <c r="G4762" s="29">
        <v>826443.64056084398</v>
      </c>
    </row>
    <row r="4763" spans="6:7" x14ac:dyDescent="0.45">
      <c r="F4763" s="31">
        <v>4755</v>
      </c>
      <c r="G4763" s="29">
        <v>365039.53587131709</v>
      </c>
    </row>
    <row r="4764" spans="6:7" x14ac:dyDescent="0.45">
      <c r="F4764" s="31">
        <v>4756</v>
      </c>
      <c r="G4764" s="29">
        <v>4912838.7473132433</v>
      </c>
    </row>
    <row r="4765" spans="6:7" x14ac:dyDescent="0.45">
      <c r="F4765" s="31">
        <v>4757</v>
      </c>
      <c r="G4765" s="29">
        <v>477930.09933848126</v>
      </c>
    </row>
    <row r="4766" spans="6:7" x14ac:dyDescent="0.45">
      <c r="F4766" s="31">
        <v>4758</v>
      </c>
      <c r="G4766" s="29">
        <v>2262518.0497630043</v>
      </c>
    </row>
    <row r="4767" spans="6:7" x14ac:dyDescent="0.45">
      <c r="F4767" s="31">
        <v>4759</v>
      </c>
      <c r="G4767" s="29">
        <v>493099.21554584883</v>
      </c>
    </row>
    <row r="4768" spans="6:7" x14ac:dyDescent="0.45">
      <c r="F4768" s="31">
        <v>4760</v>
      </c>
      <c r="G4768" s="29">
        <v>1324126.6221367179</v>
      </c>
    </row>
    <row r="4769" spans="6:7" x14ac:dyDescent="0.45">
      <c r="F4769" s="31">
        <v>4761</v>
      </c>
      <c r="G4769" s="29">
        <v>389577.4110600038</v>
      </c>
    </row>
    <row r="4770" spans="6:7" x14ac:dyDescent="0.45">
      <c r="F4770" s="31">
        <v>4762</v>
      </c>
      <c r="G4770" s="29">
        <v>2285386.7690383485</v>
      </c>
    </row>
    <row r="4771" spans="6:7" x14ac:dyDescent="0.45">
      <c r="F4771" s="31">
        <v>4763</v>
      </c>
      <c r="G4771" s="29">
        <v>1006075.8614307137</v>
      </c>
    </row>
    <row r="4772" spans="6:7" x14ac:dyDescent="0.45">
      <c r="F4772" s="31">
        <v>4764</v>
      </c>
      <c r="G4772" s="29">
        <v>1482789.6525064334</v>
      </c>
    </row>
    <row r="4773" spans="6:7" x14ac:dyDescent="0.45">
      <c r="F4773" s="31">
        <v>4765</v>
      </c>
      <c r="G4773" s="29">
        <v>467776.59983175644</v>
      </c>
    </row>
    <row r="4774" spans="6:7" x14ac:dyDescent="0.45">
      <c r="F4774" s="31">
        <v>4766</v>
      </c>
      <c r="G4774" s="29">
        <v>1321239.1407897568</v>
      </c>
    </row>
    <row r="4775" spans="6:7" x14ac:dyDescent="0.45">
      <c r="F4775" s="31">
        <v>4767</v>
      </c>
      <c r="G4775" s="29">
        <v>569430.72272142989</v>
      </c>
    </row>
    <row r="4776" spans="6:7" x14ac:dyDescent="0.45">
      <c r="F4776" s="31">
        <v>4768</v>
      </c>
      <c r="G4776" s="29">
        <v>1357693.9684689366</v>
      </c>
    </row>
    <row r="4777" spans="6:7" x14ac:dyDescent="0.45">
      <c r="F4777" s="31">
        <v>4769</v>
      </c>
      <c r="G4777" s="29">
        <v>789784.68228886859</v>
      </c>
    </row>
    <row r="4778" spans="6:7" x14ac:dyDescent="0.45">
      <c r="F4778" s="31">
        <v>4770</v>
      </c>
      <c r="G4778" s="29">
        <v>1381484.7559859273</v>
      </c>
    </row>
    <row r="4779" spans="6:7" x14ac:dyDescent="0.45">
      <c r="F4779" s="31">
        <v>4771</v>
      </c>
      <c r="G4779" s="29">
        <v>1911918.0218912093</v>
      </c>
    </row>
    <row r="4780" spans="6:7" x14ac:dyDescent="0.45">
      <c r="F4780" s="31">
        <v>4772</v>
      </c>
      <c r="G4780" s="29">
        <v>471417.68528820464</v>
      </c>
    </row>
    <row r="4781" spans="6:7" x14ac:dyDescent="0.45">
      <c r="F4781" s="31">
        <v>4773</v>
      </c>
      <c r="G4781" s="29">
        <v>554263.45458185393</v>
      </c>
    </row>
    <row r="4782" spans="6:7" x14ac:dyDescent="0.45">
      <c r="F4782" s="31">
        <v>4774</v>
      </c>
      <c r="G4782" s="29">
        <v>1035425.156977567</v>
      </c>
    </row>
    <row r="4783" spans="6:7" x14ac:dyDescent="0.45">
      <c r="F4783" s="31">
        <v>4775</v>
      </c>
      <c r="G4783" s="29">
        <v>921504.45640779927</v>
      </c>
    </row>
    <row r="4784" spans="6:7" x14ac:dyDescent="0.45">
      <c r="F4784" s="31">
        <v>4776</v>
      </c>
      <c r="G4784" s="29">
        <v>1120109.1337253663</v>
      </c>
    </row>
    <row r="4785" spans="6:7" x14ac:dyDescent="0.45">
      <c r="F4785" s="31">
        <v>4777</v>
      </c>
      <c r="G4785" s="29">
        <v>788470.48724248318</v>
      </c>
    </row>
    <row r="4786" spans="6:7" x14ac:dyDescent="0.45">
      <c r="F4786" s="31">
        <v>4778</v>
      </c>
      <c r="G4786" s="29">
        <v>1146234.04136859</v>
      </c>
    </row>
    <row r="4787" spans="6:7" x14ac:dyDescent="0.45">
      <c r="F4787" s="31">
        <v>4779</v>
      </c>
      <c r="G4787" s="29">
        <v>506730.89467922272</v>
      </c>
    </row>
    <row r="4788" spans="6:7" x14ac:dyDescent="0.45">
      <c r="F4788" s="31">
        <v>4780</v>
      </c>
      <c r="G4788" s="29">
        <v>883715.59922389011</v>
      </c>
    </row>
    <row r="4789" spans="6:7" x14ac:dyDescent="0.45">
      <c r="F4789" s="31">
        <v>4781</v>
      </c>
      <c r="G4789" s="29">
        <v>367234.04213819362</v>
      </c>
    </row>
    <row r="4790" spans="6:7" x14ac:dyDescent="0.45">
      <c r="F4790" s="31">
        <v>4782</v>
      </c>
      <c r="G4790" s="29">
        <v>1077964.1629744188</v>
      </c>
    </row>
    <row r="4791" spans="6:7" x14ac:dyDescent="0.45">
      <c r="F4791" s="31">
        <v>4783</v>
      </c>
      <c r="G4791" s="29">
        <v>783848.61327692808</v>
      </c>
    </row>
    <row r="4792" spans="6:7" x14ac:dyDescent="0.45">
      <c r="F4792" s="31">
        <v>4784</v>
      </c>
      <c r="G4792" s="29">
        <v>956778.75846314291</v>
      </c>
    </row>
    <row r="4793" spans="6:7" x14ac:dyDescent="0.45">
      <c r="F4793" s="31">
        <v>4785</v>
      </c>
      <c r="G4793" s="29">
        <v>3941589.0014595678</v>
      </c>
    </row>
    <row r="4794" spans="6:7" x14ac:dyDescent="0.45">
      <c r="F4794" s="31">
        <v>4786</v>
      </c>
      <c r="G4794" s="29">
        <v>452691.50890753552</v>
      </c>
    </row>
    <row r="4795" spans="6:7" x14ac:dyDescent="0.45">
      <c r="F4795" s="31">
        <v>4787</v>
      </c>
      <c r="G4795" s="29">
        <v>224274.02492206293</v>
      </c>
    </row>
    <row r="4796" spans="6:7" x14ac:dyDescent="0.45">
      <c r="F4796" s="31">
        <v>4788</v>
      </c>
      <c r="G4796" s="29">
        <v>447267.68256900174</v>
      </c>
    </row>
    <row r="4797" spans="6:7" x14ac:dyDescent="0.45">
      <c r="F4797" s="31">
        <v>4789</v>
      </c>
      <c r="G4797" s="29">
        <v>2294889.4660059116</v>
      </c>
    </row>
    <row r="4798" spans="6:7" x14ac:dyDescent="0.45">
      <c r="F4798" s="31">
        <v>4790</v>
      </c>
      <c r="G4798" s="29">
        <v>3271904.8054131474</v>
      </c>
    </row>
    <row r="4799" spans="6:7" x14ac:dyDescent="0.45">
      <c r="F4799" s="31">
        <v>4791</v>
      </c>
      <c r="G4799" s="29">
        <v>2433514.2252827566</v>
      </c>
    </row>
    <row r="4800" spans="6:7" x14ac:dyDescent="0.45">
      <c r="F4800" s="31">
        <v>4792</v>
      </c>
      <c r="G4800" s="29">
        <v>1073479.9008897161</v>
      </c>
    </row>
    <row r="4801" spans="6:7" x14ac:dyDescent="0.45">
      <c r="F4801" s="31">
        <v>4793</v>
      </c>
      <c r="G4801" s="29">
        <v>781672.42416363838</v>
      </c>
    </row>
    <row r="4802" spans="6:7" x14ac:dyDescent="0.45">
      <c r="F4802" s="31">
        <v>4794</v>
      </c>
      <c r="G4802" s="29">
        <v>1253325.6381256089</v>
      </c>
    </row>
    <row r="4803" spans="6:7" x14ac:dyDescent="0.45">
      <c r="F4803" s="31">
        <v>4795</v>
      </c>
      <c r="G4803" s="29">
        <v>941177.04274855542</v>
      </c>
    </row>
    <row r="4804" spans="6:7" x14ac:dyDescent="0.45">
      <c r="F4804" s="31">
        <v>4796</v>
      </c>
      <c r="G4804" s="29">
        <v>991945.46445613203</v>
      </c>
    </row>
    <row r="4805" spans="6:7" x14ac:dyDescent="0.45">
      <c r="F4805" s="31">
        <v>4797</v>
      </c>
      <c r="G4805" s="29">
        <v>1228850.1794991742</v>
      </c>
    </row>
    <row r="4806" spans="6:7" x14ac:dyDescent="0.45">
      <c r="F4806" s="31">
        <v>4798</v>
      </c>
      <c r="G4806" s="29">
        <v>960400.33134489076</v>
      </c>
    </row>
    <row r="4807" spans="6:7" x14ac:dyDescent="0.45">
      <c r="F4807" s="31">
        <v>4799</v>
      </c>
      <c r="G4807" s="29">
        <v>644913.35372957413</v>
      </c>
    </row>
    <row r="4808" spans="6:7" x14ac:dyDescent="0.45">
      <c r="F4808" s="31">
        <v>4800</v>
      </c>
      <c r="G4808" s="29">
        <v>1237290.7079025798</v>
      </c>
    </row>
    <row r="4809" spans="6:7" x14ac:dyDescent="0.45">
      <c r="F4809" s="31">
        <v>4801</v>
      </c>
      <c r="G4809" s="29">
        <v>1625898.1960674105</v>
      </c>
    </row>
    <row r="4810" spans="6:7" x14ac:dyDescent="0.45">
      <c r="F4810" s="31">
        <v>4802</v>
      </c>
      <c r="G4810" s="29">
        <v>1960943.1759563084</v>
      </c>
    </row>
    <row r="4811" spans="6:7" x14ac:dyDescent="0.45">
      <c r="F4811" s="31">
        <v>4803</v>
      </c>
      <c r="G4811" s="29">
        <v>410825.83094955148</v>
      </c>
    </row>
    <row r="4812" spans="6:7" x14ac:dyDescent="0.45">
      <c r="F4812" s="31">
        <v>4804</v>
      </c>
      <c r="G4812" s="29">
        <v>8842975.7810611241</v>
      </c>
    </row>
    <row r="4813" spans="6:7" x14ac:dyDescent="0.45">
      <c r="F4813" s="31">
        <v>4805</v>
      </c>
      <c r="G4813" s="29">
        <v>479566.71056461975</v>
      </c>
    </row>
    <row r="4814" spans="6:7" x14ac:dyDescent="0.45">
      <c r="F4814" s="31">
        <v>4806</v>
      </c>
      <c r="G4814" s="29">
        <v>927473.08634009922</v>
      </c>
    </row>
    <row r="4815" spans="6:7" x14ac:dyDescent="0.45">
      <c r="F4815" s="31">
        <v>4807</v>
      </c>
      <c r="G4815" s="29">
        <v>2500352.8453096915</v>
      </c>
    </row>
    <row r="4816" spans="6:7" x14ac:dyDescent="0.45">
      <c r="F4816" s="31">
        <v>4808</v>
      </c>
      <c r="G4816" s="29">
        <v>947838.98262678657</v>
      </c>
    </row>
    <row r="4817" spans="6:7" x14ac:dyDescent="0.45">
      <c r="F4817" s="31">
        <v>4809</v>
      </c>
      <c r="G4817" s="29">
        <v>539246.87995062966</v>
      </c>
    </row>
    <row r="4818" spans="6:7" x14ac:dyDescent="0.45">
      <c r="F4818" s="31">
        <v>4810</v>
      </c>
      <c r="G4818" s="29">
        <v>2334807.253038724</v>
      </c>
    </row>
    <row r="4819" spans="6:7" x14ac:dyDescent="0.45">
      <c r="F4819" s="31">
        <v>4811</v>
      </c>
      <c r="G4819" s="29">
        <v>657502.72108337737</v>
      </c>
    </row>
    <row r="4820" spans="6:7" x14ac:dyDescent="0.45">
      <c r="F4820" s="31">
        <v>4812</v>
      </c>
      <c r="G4820" s="29">
        <v>312306.83461876668</v>
      </c>
    </row>
    <row r="4821" spans="6:7" x14ac:dyDescent="0.45">
      <c r="F4821" s="31">
        <v>4813</v>
      </c>
      <c r="G4821" s="29">
        <v>737895.7909394867</v>
      </c>
    </row>
    <row r="4822" spans="6:7" x14ac:dyDescent="0.45">
      <c r="F4822" s="31">
        <v>4814</v>
      </c>
      <c r="G4822" s="29">
        <v>699794.62116438465</v>
      </c>
    </row>
    <row r="4823" spans="6:7" x14ac:dyDescent="0.45">
      <c r="F4823" s="31">
        <v>4815</v>
      </c>
      <c r="G4823" s="29">
        <v>1117796.2492994168</v>
      </c>
    </row>
    <row r="4824" spans="6:7" x14ac:dyDescent="0.45">
      <c r="F4824" s="31">
        <v>4816</v>
      </c>
      <c r="G4824" s="29">
        <v>1355872.9757059799</v>
      </c>
    </row>
    <row r="4825" spans="6:7" x14ac:dyDescent="0.45">
      <c r="F4825" s="31">
        <v>4817</v>
      </c>
      <c r="G4825" s="29">
        <v>1267495.1304796587</v>
      </c>
    </row>
    <row r="4826" spans="6:7" x14ac:dyDescent="0.45">
      <c r="F4826" s="31">
        <v>4818</v>
      </c>
      <c r="G4826" s="29">
        <v>1162555.3409787985</v>
      </c>
    </row>
    <row r="4827" spans="6:7" x14ac:dyDescent="0.45">
      <c r="F4827" s="31">
        <v>4819</v>
      </c>
      <c r="G4827" s="29">
        <v>546833.87235846859</v>
      </c>
    </row>
    <row r="4828" spans="6:7" x14ac:dyDescent="0.45">
      <c r="F4828" s="31">
        <v>4820</v>
      </c>
      <c r="G4828" s="29">
        <v>342028.52256374428</v>
      </c>
    </row>
    <row r="4829" spans="6:7" x14ac:dyDescent="0.45">
      <c r="F4829" s="31">
        <v>4821</v>
      </c>
      <c r="G4829" s="29">
        <v>4068176.7711543478</v>
      </c>
    </row>
    <row r="4830" spans="6:7" x14ac:dyDescent="0.45">
      <c r="F4830" s="31">
        <v>4822</v>
      </c>
      <c r="G4830" s="29">
        <v>701436.34856754681</v>
      </c>
    </row>
    <row r="4831" spans="6:7" x14ac:dyDescent="0.45">
      <c r="F4831" s="31">
        <v>4823</v>
      </c>
      <c r="G4831" s="29">
        <v>967373.77458078356</v>
      </c>
    </row>
    <row r="4832" spans="6:7" x14ac:dyDescent="0.45">
      <c r="F4832" s="31">
        <v>4824</v>
      </c>
      <c r="G4832" s="29">
        <v>1445379.7973652249</v>
      </c>
    </row>
    <row r="4833" spans="6:7" x14ac:dyDescent="0.45">
      <c r="F4833" s="31">
        <v>4825</v>
      </c>
      <c r="G4833" s="29">
        <v>1161195.2367216428</v>
      </c>
    </row>
    <row r="4834" spans="6:7" x14ac:dyDescent="0.45">
      <c r="F4834" s="31">
        <v>4826</v>
      </c>
      <c r="G4834" s="29">
        <v>445477.9068559939</v>
      </c>
    </row>
    <row r="4835" spans="6:7" x14ac:dyDescent="0.45">
      <c r="F4835" s="31">
        <v>4827</v>
      </c>
      <c r="G4835" s="29">
        <v>392368.15853327874</v>
      </c>
    </row>
    <row r="4836" spans="6:7" x14ac:dyDescent="0.45">
      <c r="F4836" s="31">
        <v>4828</v>
      </c>
      <c r="G4836" s="29">
        <v>898433.91700808855</v>
      </c>
    </row>
    <row r="4837" spans="6:7" x14ac:dyDescent="0.45">
      <c r="F4837" s="31">
        <v>4829</v>
      </c>
      <c r="G4837" s="29">
        <v>1944457.4133294863</v>
      </c>
    </row>
    <row r="4838" spans="6:7" x14ac:dyDescent="0.45">
      <c r="F4838" s="31">
        <v>4830</v>
      </c>
      <c r="G4838" s="29">
        <v>887249.11999995355</v>
      </c>
    </row>
    <row r="4839" spans="6:7" x14ac:dyDescent="0.45">
      <c r="F4839" s="31">
        <v>4831</v>
      </c>
      <c r="G4839" s="29">
        <v>1992297.0591919364</v>
      </c>
    </row>
    <row r="4840" spans="6:7" x14ac:dyDescent="0.45">
      <c r="F4840" s="31">
        <v>4832</v>
      </c>
      <c r="G4840" s="29">
        <v>2935877.8338490352</v>
      </c>
    </row>
    <row r="4841" spans="6:7" x14ac:dyDescent="0.45">
      <c r="F4841" s="31">
        <v>4833</v>
      </c>
      <c r="G4841" s="29">
        <v>2368274.7769946666</v>
      </c>
    </row>
    <row r="4842" spans="6:7" x14ac:dyDescent="0.45">
      <c r="F4842" s="31">
        <v>4834</v>
      </c>
      <c r="G4842" s="29">
        <v>2589727.6220849701</v>
      </c>
    </row>
    <row r="4843" spans="6:7" x14ac:dyDescent="0.45">
      <c r="F4843" s="31">
        <v>4835</v>
      </c>
      <c r="G4843" s="29">
        <v>533361.290388469</v>
      </c>
    </row>
    <row r="4844" spans="6:7" x14ac:dyDescent="0.45">
      <c r="F4844" s="31">
        <v>4836</v>
      </c>
      <c r="G4844" s="29">
        <v>213630.62064512933</v>
      </c>
    </row>
    <row r="4845" spans="6:7" x14ac:dyDescent="0.45">
      <c r="F4845" s="31">
        <v>4837</v>
      </c>
      <c r="G4845" s="29">
        <v>1718581.0930437511</v>
      </c>
    </row>
    <row r="4846" spans="6:7" x14ac:dyDescent="0.45">
      <c r="F4846" s="31">
        <v>4838</v>
      </c>
      <c r="G4846" s="29">
        <v>423991.03107456386</v>
      </c>
    </row>
    <row r="4847" spans="6:7" x14ac:dyDescent="0.45">
      <c r="F4847" s="31">
        <v>4839</v>
      </c>
      <c r="G4847" s="29">
        <v>2479488.7116132295</v>
      </c>
    </row>
    <row r="4848" spans="6:7" x14ac:dyDescent="0.45">
      <c r="F4848" s="31">
        <v>4840</v>
      </c>
      <c r="G4848" s="29">
        <v>1204178.2588942682</v>
      </c>
    </row>
    <row r="4849" spans="6:7" x14ac:dyDescent="0.45">
      <c r="F4849" s="31">
        <v>4841</v>
      </c>
      <c r="G4849" s="29">
        <v>1565695.6744898437</v>
      </c>
    </row>
    <row r="4850" spans="6:7" x14ac:dyDescent="0.45">
      <c r="F4850" s="31">
        <v>4842</v>
      </c>
      <c r="G4850" s="29">
        <v>264231.79097064189</v>
      </c>
    </row>
    <row r="4851" spans="6:7" x14ac:dyDescent="0.45">
      <c r="F4851" s="31">
        <v>4843</v>
      </c>
      <c r="G4851" s="29">
        <v>617997.33268792834</v>
      </c>
    </row>
    <row r="4852" spans="6:7" x14ac:dyDescent="0.45">
      <c r="F4852" s="31">
        <v>4844</v>
      </c>
      <c r="G4852" s="29">
        <v>755880.58258616843</v>
      </c>
    </row>
    <row r="4853" spans="6:7" x14ac:dyDescent="0.45">
      <c r="F4853" s="31">
        <v>4845</v>
      </c>
      <c r="G4853" s="29">
        <v>841681.53512534767</v>
      </c>
    </row>
    <row r="4854" spans="6:7" x14ac:dyDescent="0.45">
      <c r="F4854" s="31">
        <v>4846</v>
      </c>
      <c r="G4854" s="29">
        <v>1239459.7211884332</v>
      </c>
    </row>
    <row r="4855" spans="6:7" x14ac:dyDescent="0.45">
      <c r="F4855" s="31">
        <v>4847</v>
      </c>
      <c r="G4855" s="29">
        <v>1421048.2791446624</v>
      </c>
    </row>
    <row r="4856" spans="6:7" x14ac:dyDescent="0.45">
      <c r="F4856" s="31">
        <v>4848</v>
      </c>
      <c r="G4856" s="29">
        <v>1813998.7851635013</v>
      </c>
    </row>
    <row r="4857" spans="6:7" x14ac:dyDescent="0.45">
      <c r="F4857" s="31">
        <v>4849</v>
      </c>
      <c r="G4857" s="29">
        <v>2004187.2650538189</v>
      </c>
    </row>
    <row r="4858" spans="6:7" x14ac:dyDescent="0.45">
      <c r="F4858" s="31">
        <v>4850</v>
      </c>
      <c r="G4858" s="29">
        <v>352345.88061070832</v>
      </c>
    </row>
    <row r="4859" spans="6:7" x14ac:dyDescent="0.45">
      <c r="F4859" s="31">
        <v>4851</v>
      </c>
      <c r="G4859" s="29">
        <v>772675.53342752461</v>
      </c>
    </row>
    <row r="4860" spans="6:7" x14ac:dyDescent="0.45">
      <c r="F4860" s="31">
        <v>4852</v>
      </c>
      <c r="G4860" s="29">
        <v>521401.47338908294</v>
      </c>
    </row>
    <row r="4861" spans="6:7" x14ac:dyDescent="0.45">
      <c r="F4861" s="31">
        <v>4853</v>
      </c>
      <c r="G4861" s="29">
        <v>1544428.1324124786</v>
      </c>
    </row>
    <row r="4862" spans="6:7" x14ac:dyDescent="0.45">
      <c r="F4862" s="31">
        <v>4854</v>
      </c>
      <c r="G4862" s="29">
        <v>930333.24295097019</v>
      </c>
    </row>
    <row r="4863" spans="6:7" x14ac:dyDescent="0.45">
      <c r="F4863" s="31">
        <v>4855</v>
      </c>
      <c r="G4863" s="29">
        <v>1423363.4197032382</v>
      </c>
    </row>
    <row r="4864" spans="6:7" x14ac:dyDescent="0.45">
      <c r="F4864" s="31">
        <v>4856</v>
      </c>
      <c r="G4864" s="29">
        <v>211568.61316310987</v>
      </c>
    </row>
    <row r="4865" spans="6:7" x14ac:dyDescent="0.45">
      <c r="F4865" s="31">
        <v>4857</v>
      </c>
      <c r="G4865" s="29">
        <v>1385928.6327770886</v>
      </c>
    </row>
    <row r="4866" spans="6:7" x14ac:dyDescent="0.45">
      <c r="F4866" s="31">
        <v>4858</v>
      </c>
      <c r="G4866" s="29">
        <v>866079.45872711937</v>
      </c>
    </row>
    <row r="4867" spans="6:7" x14ac:dyDescent="0.45">
      <c r="F4867" s="31">
        <v>4859</v>
      </c>
      <c r="G4867" s="29">
        <v>847506.41092605516</v>
      </c>
    </row>
    <row r="4868" spans="6:7" x14ac:dyDescent="0.45">
      <c r="F4868" s="31">
        <v>4860</v>
      </c>
      <c r="G4868" s="29">
        <v>1868568.5223265304</v>
      </c>
    </row>
    <row r="4869" spans="6:7" x14ac:dyDescent="0.45">
      <c r="F4869" s="31">
        <v>4861</v>
      </c>
      <c r="G4869" s="29">
        <v>1058722.7597267327</v>
      </c>
    </row>
    <row r="4870" spans="6:7" x14ac:dyDescent="0.45">
      <c r="F4870" s="31">
        <v>4862</v>
      </c>
      <c r="G4870" s="29">
        <v>1318973.6150179429</v>
      </c>
    </row>
    <row r="4871" spans="6:7" x14ac:dyDescent="0.45">
      <c r="F4871" s="31">
        <v>4863</v>
      </c>
      <c r="G4871" s="29">
        <v>566598.97396432271</v>
      </c>
    </row>
    <row r="4872" spans="6:7" x14ac:dyDescent="0.45">
      <c r="F4872" s="31">
        <v>4864</v>
      </c>
      <c r="G4872" s="29">
        <v>645580.16610175627</v>
      </c>
    </row>
    <row r="4873" spans="6:7" x14ac:dyDescent="0.45">
      <c r="F4873" s="31">
        <v>4865</v>
      </c>
      <c r="G4873" s="29">
        <v>438668.00042002322</v>
      </c>
    </row>
    <row r="4874" spans="6:7" x14ac:dyDescent="0.45">
      <c r="F4874" s="31">
        <v>4866</v>
      </c>
      <c r="G4874" s="29">
        <v>1136569.012308157</v>
      </c>
    </row>
    <row r="4875" spans="6:7" x14ac:dyDescent="0.45">
      <c r="F4875" s="31">
        <v>4867</v>
      </c>
      <c r="G4875" s="29">
        <v>1082183.1195067812</v>
      </c>
    </row>
    <row r="4876" spans="6:7" x14ac:dyDescent="0.45">
      <c r="F4876" s="31">
        <v>4868</v>
      </c>
      <c r="G4876" s="29">
        <v>222386.94739425089</v>
      </c>
    </row>
    <row r="4877" spans="6:7" x14ac:dyDescent="0.45">
      <c r="F4877" s="31">
        <v>4869</v>
      </c>
      <c r="G4877" s="29">
        <v>2851629.766969861</v>
      </c>
    </row>
    <row r="4878" spans="6:7" x14ac:dyDescent="0.45">
      <c r="F4878" s="31">
        <v>4870</v>
      </c>
      <c r="G4878" s="29">
        <v>1238413.3869217052</v>
      </c>
    </row>
    <row r="4879" spans="6:7" x14ac:dyDescent="0.45">
      <c r="F4879" s="31">
        <v>4871</v>
      </c>
      <c r="G4879" s="29">
        <v>1364264.0138157625</v>
      </c>
    </row>
    <row r="4880" spans="6:7" x14ac:dyDescent="0.45">
      <c r="F4880" s="31">
        <v>4872</v>
      </c>
      <c r="G4880" s="29">
        <v>2540935.7616842487</v>
      </c>
    </row>
    <row r="4881" spans="6:7" x14ac:dyDescent="0.45">
      <c r="F4881" s="31">
        <v>4873</v>
      </c>
      <c r="G4881" s="29">
        <v>1249499.5916055196</v>
      </c>
    </row>
    <row r="4882" spans="6:7" x14ac:dyDescent="0.45">
      <c r="F4882" s="31">
        <v>4874</v>
      </c>
      <c r="G4882" s="29">
        <v>422431.35939224454</v>
      </c>
    </row>
    <row r="4883" spans="6:7" x14ac:dyDescent="0.45">
      <c r="F4883" s="31">
        <v>4875</v>
      </c>
      <c r="G4883" s="29">
        <v>1935785.9182474231</v>
      </c>
    </row>
    <row r="4884" spans="6:7" x14ac:dyDescent="0.45">
      <c r="F4884" s="31">
        <v>4876</v>
      </c>
      <c r="G4884" s="29">
        <v>3340160.4827326918</v>
      </c>
    </row>
    <row r="4885" spans="6:7" x14ac:dyDescent="0.45">
      <c r="F4885" s="31">
        <v>4877</v>
      </c>
      <c r="G4885" s="29">
        <v>718515.50180896418</v>
      </c>
    </row>
    <row r="4886" spans="6:7" x14ac:dyDescent="0.45">
      <c r="F4886" s="31">
        <v>4878</v>
      </c>
      <c r="G4886" s="29">
        <v>620797.05158965231</v>
      </c>
    </row>
    <row r="4887" spans="6:7" x14ac:dyDescent="0.45">
      <c r="F4887" s="31">
        <v>4879</v>
      </c>
      <c r="G4887" s="29">
        <v>6823319.6938947253</v>
      </c>
    </row>
    <row r="4888" spans="6:7" x14ac:dyDescent="0.45">
      <c r="F4888" s="31">
        <v>4880</v>
      </c>
      <c r="G4888" s="29">
        <v>1100621.6372687186</v>
      </c>
    </row>
    <row r="4889" spans="6:7" x14ac:dyDescent="0.45">
      <c r="F4889" s="31">
        <v>4881</v>
      </c>
      <c r="G4889" s="29">
        <v>2310277.0042344732</v>
      </c>
    </row>
    <row r="4890" spans="6:7" x14ac:dyDescent="0.45">
      <c r="F4890" s="31">
        <v>4882</v>
      </c>
      <c r="G4890" s="29">
        <v>1970948.2155970444</v>
      </c>
    </row>
    <row r="4891" spans="6:7" x14ac:dyDescent="0.45">
      <c r="F4891" s="31">
        <v>4883</v>
      </c>
      <c r="G4891" s="29">
        <v>3692010.1983896391</v>
      </c>
    </row>
    <row r="4892" spans="6:7" x14ac:dyDescent="0.45">
      <c r="F4892" s="31">
        <v>4884</v>
      </c>
      <c r="G4892" s="29">
        <v>642439.06099828472</v>
      </c>
    </row>
    <row r="4893" spans="6:7" x14ac:dyDescent="0.45">
      <c r="F4893" s="31">
        <v>4885</v>
      </c>
      <c r="G4893" s="29">
        <v>1737861.896050174</v>
      </c>
    </row>
    <row r="4894" spans="6:7" x14ac:dyDescent="0.45">
      <c r="F4894" s="31">
        <v>4886</v>
      </c>
      <c r="G4894" s="29">
        <v>1091984.4416797762</v>
      </c>
    </row>
    <row r="4895" spans="6:7" x14ac:dyDescent="0.45">
      <c r="F4895" s="31">
        <v>4887</v>
      </c>
      <c r="G4895" s="29">
        <v>615522.86509655067</v>
      </c>
    </row>
    <row r="4896" spans="6:7" x14ac:dyDescent="0.45">
      <c r="F4896" s="31">
        <v>4888</v>
      </c>
      <c r="G4896" s="29">
        <v>1567002.4636667639</v>
      </c>
    </row>
    <row r="4897" spans="6:7" x14ac:dyDescent="0.45">
      <c r="F4897" s="31">
        <v>4889</v>
      </c>
      <c r="G4897" s="29">
        <v>813049.03862201225</v>
      </c>
    </row>
    <row r="4898" spans="6:7" x14ac:dyDescent="0.45">
      <c r="F4898" s="31">
        <v>4890</v>
      </c>
      <c r="G4898" s="29">
        <v>3635689.3498341069</v>
      </c>
    </row>
    <row r="4899" spans="6:7" x14ac:dyDescent="0.45">
      <c r="F4899" s="31">
        <v>4891</v>
      </c>
      <c r="G4899" s="29">
        <v>1653098.4429338316</v>
      </c>
    </row>
    <row r="4900" spans="6:7" x14ac:dyDescent="0.45">
      <c r="F4900" s="31">
        <v>4892</v>
      </c>
      <c r="G4900" s="29">
        <v>1679157.1935965349</v>
      </c>
    </row>
    <row r="4901" spans="6:7" x14ac:dyDescent="0.45">
      <c r="F4901" s="31">
        <v>4893</v>
      </c>
      <c r="G4901" s="29">
        <v>1773637.0570841404</v>
      </c>
    </row>
    <row r="4902" spans="6:7" x14ac:dyDescent="0.45">
      <c r="F4902" s="31">
        <v>4894</v>
      </c>
      <c r="G4902" s="29">
        <v>541744.92788812844</v>
      </c>
    </row>
    <row r="4903" spans="6:7" x14ac:dyDescent="0.45">
      <c r="F4903" s="31">
        <v>4895</v>
      </c>
      <c r="G4903" s="29">
        <v>968869.56741395895</v>
      </c>
    </row>
    <row r="4904" spans="6:7" x14ac:dyDescent="0.45">
      <c r="F4904" s="31">
        <v>4896</v>
      </c>
      <c r="G4904" s="29">
        <v>1359408.8751673838</v>
      </c>
    </row>
    <row r="4905" spans="6:7" x14ac:dyDescent="0.45">
      <c r="F4905" s="31">
        <v>4897</v>
      </c>
      <c r="G4905" s="29">
        <v>2182762.7794734496</v>
      </c>
    </row>
    <row r="4906" spans="6:7" x14ac:dyDescent="0.45">
      <c r="F4906" s="31">
        <v>4898</v>
      </c>
      <c r="G4906" s="29">
        <v>1212599.390400188</v>
      </c>
    </row>
    <row r="4907" spans="6:7" x14ac:dyDescent="0.45">
      <c r="F4907" s="31">
        <v>4899</v>
      </c>
      <c r="G4907" s="29">
        <v>1105376.6410757175</v>
      </c>
    </row>
    <row r="4908" spans="6:7" x14ac:dyDescent="0.45">
      <c r="F4908" s="31">
        <v>4900</v>
      </c>
      <c r="G4908" s="29">
        <v>3883573.7182615018</v>
      </c>
    </row>
    <row r="4909" spans="6:7" x14ac:dyDescent="0.45">
      <c r="F4909" s="31">
        <v>4901</v>
      </c>
      <c r="G4909" s="29">
        <v>983811.92245985125</v>
      </c>
    </row>
    <row r="4910" spans="6:7" x14ac:dyDescent="0.45">
      <c r="F4910" s="31">
        <v>4902</v>
      </c>
      <c r="G4910" s="29">
        <v>1904491.2818141133</v>
      </c>
    </row>
    <row r="4911" spans="6:7" x14ac:dyDescent="0.45">
      <c r="F4911" s="31">
        <v>4903</v>
      </c>
      <c r="G4911" s="29">
        <v>2317065.7607630221</v>
      </c>
    </row>
    <row r="4912" spans="6:7" x14ac:dyDescent="0.45">
      <c r="F4912" s="31">
        <v>4904</v>
      </c>
      <c r="G4912" s="29">
        <v>2072782.42551621</v>
      </c>
    </row>
    <row r="4913" spans="6:7" x14ac:dyDescent="0.45">
      <c r="F4913" s="31">
        <v>4905</v>
      </c>
      <c r="G4913" s="29">
        <v>672985.21597634489</v>
      </c>
    </row>
    <row r="4914" spans="6:7" x14ac:dyDescent="0.45">
      <c r="F4914" s="31">
        <v>4906</v>
      </c>
      <c r="G4914" s="29">
        <v>1006598.0662771822</v>
      </c>
    </row>
    <row r="4915" spans="6:7" x14ac:dyDescent="0.45">
      <c r="F4915" s="31">
        <v>4907</v>
      </c>
      <c r="G4915" s="29">
        <v>1679427.4158857795</v>
      </c>
    </row>
    <row r="4916" spans="6:7" x14ac:dyDescent="0.45">
      <c r="F4916" s="31">
        <v>4908</v>
      </c>
      <c r="G4916" s="29">
        <v>2064897.540685633</v>
      </c>
    </row>
    <row r="4917" spans="6:7" x14ac:dyDescent="0.45">
      <c r="F4917" s="31">
        <v>4909</v>
      </c>
      <c r="G4917" s="29">
        <v>2451553.9107672605</v>
      </c>
    </row>
    <row r="4918" spans="6:7" x14ac:dyDescent="0.45">
      <c r="F4918" s="31">
        <v>4910</v>
      </c>
      <c r="G4918" s="29">
        <v>555284.34670398466</v>
      </c>
    </row>
    <row r="4919" spans="6:7" x14ac:dyDescent="0.45">
      <c r="F4919" s="31">
        <v>4911</v>
      </c>
      <c r="G4919" s="29">
        <v>770386.51214259677</v>
      </c>
    </row>
    <row r="4920" spans="6:7" x14ac:dyDescent="0.45">
      <c r="F4920" s="31">
        <v>4912</v>
      </c>
      <c r="G4920" s="29">
        <v>4684786.5664543267</v>
      </c>
    </row>
    <row r="4921" spans="6:7" x14ac:dyDescent="0.45">
      <c r="F4921" s="31">
        <v>4913</v>
      </c>
      <c r="G4921" s="29">
        <v>512482.0458306151</v>
      </c>
    </row>
    <row r="4922" spans="6:7" x14ac:dyDescent="0.45">
      <c r="F4922" s="31">
        <v>4914</v>
      </c>
      <c r="G4922" s="29">
        <v>1566948.5529459571</v>
      </c>
    </row>
    <row r="4923" spans="6:7" x14ac:dyDescent="0.45">
      <c r="F4923" s="31">
        <v>4915</v>
      </c>
      <c r="G4923" s="29">
        <v>381832.79330745852</v>
      </c>
    </row>
    <row r="4924" spans="6:7" x14ac:dyDescent="0.45">
      <c r="F4924" s="31">
        <v>4916</v>
      </c>
      <c r="G4924" s="29">
        <v>2514977.9834063244</v>
      </c>
    </row>
    <row r="4925" spans="6:7" x14ac:dyDescent="0.45">
      <c r="F4925" s="31">
        <v>4917</v>
      </c>
      <c r="G4925" s="29">
        <v>2194211.1142971478</v>
      </c>
    </row>
    <row r="4926" spans="6:7" x14ac:dyDescent="0.45">
      <c r="F4926" s="31">
        <v>4918</v>
      </c>
      <c r="G4926" s="29">
        <v>1048922.3670882124</v>
      </c>
    </row>
    <row r="4927" spans="6:7" x14ac:dyDescent="0.45">
      <c r="F4927" s="31">
        <v>4919</v>
      </c>
      <c r="G4927" s="29">
        <v>2589299.3295488101</v>
      </c>
    </row>
    <row r="4928" spans="6:7" x14ac:dyDescent="0.45">
      <c r="F4928" s="31">
        <v>4920</v>
      </c>
      <c r="G4928" s="29">
        <v>1557597.070829436</v>
      </c>
    </row>
    <row r="4929" spans="6:7" x14ac:dyDescent="0.45">
      <c r="F4929" s="31">
        <v>4921</v>
      </c>
      <c r="G4929" s="29">
        <v>1408746.7746403874</v>
      </c>
    </row>
    <row r="4930" spans="6:7" x14ac:dyDescent="0.45">
      <c r="F4930" s="31">
        <v>4922</v>
      </c>
      <c r="G4930" s="29">
        <v>564403.34345928149</v>
      </c>
    </row>
    <row r="4931" spans="6:7" x14ac:dyDescent="0.45">
      <c r="F4931" s="31">
        <v>4923</v>
      </c>
      <c r="G4931" s="29">
        <v>389884.26482213376</v>
      </c>
    </row>
    <row r="4932" spans="6:7" x14ac:dyDescent="0.45">
      <c r="F4932" s="31">
        <v>4924</v>
      </c>
      <c r="G4932" s="29">
        <v>1938455.1497790536</v>
      </c>
    </row>
    <row r="4933" spans="6:7" x14ac:dyDescent="0.45">
      <c r="F4933" s="31">
        <v>4925</v>
      </c>
      <c r="G4933" s="29">
        <v>4757841.7563796248</v>
      </c>
    </row>
    <row r="4934" spans="6:7" x14ac:dyDescent="0.45">
      <c r="F4934" s="31">
        <v>4926</v>
      </c>
      <c r="G4934" s="29">
        <v>4804629.063438762</v>
      </c>
    </row>
    <row r="4935" spans="6:7" x14ac:dyDescent="0.45">
      <c r="F4935" s="31">
        <v>4927</v>
      </c>
      <c r="G4935" s="29">
        <v>398490.24349343567</v>
      </c>
    </row>
    <row r="4936" spans="6:7" x14ac:dyDescent="0.45">
      <c r="F4936" s="31">
        <v>4928</v>
      </c>
      <c r="G4936" s="29">
        <v>985180.86514308548</v>
      </c>
    </row>
    <row r="4937" spans="6:7" x14ac:dyDescent="0.45">
      <c r="F4937" s="31">
        <v>4929</v>
      </c>
      <c r="G4937" s="29">
        <v>517725.2146744692</v>
      </c>
    </row>
    <row r="4938" spans="6:7" x14ac:dyDescent="0.45">
      <c r="F4938" s="31">
        <v>4930</v>
      </c>
      <c r="G4938" s="29">
        <v>874553.1376901539</v>
      </c>
    </row>
    <row r="4939" spans="6:7" x14ac:dyDescent="0.45">
      <c r="F4939" s="31">
        <v>4931</v>
      </c>
      <c r="G4939" s="29">
        <v>1139481.4366954111</v>
      </c>
    </row>
    <row r="4940" spans="6:7" x14ac:dyDescent="0.45">
      <c r="F4940" s="31">
        <v>4932</v>
      </c>
      <c r="G4940" s="29">
        <v>456637.54692736448</v>
      </c>
    </row>
    <row r="4941" spans="6:7" x14ac:dyDescent="0.45">
      <c r="F4941" s="31">
        <v>4933</v>
      </c>
      <c r="G4941" s="29">
        <v>1099360.0448873683</v>
      </c>
    </row>
    <row r="4942" spans="6:7" x14ac:dyDescent="0.45">
      <c r="F4942" s="31">
        <v>4934</v>
      </c>
      <c r="G4942" s="29">
        <v>578175.29517218226</v>
      </c>
    </row>
    <row r="4943" spans="6:7" x14ac:dyDescent="0.45">
      <c r="F4943" s="31">
        <v>4935</v>
      </c>
      <c r="G4943" s="29">
        <v>1701273.6492941808</v>
      </c>
    </row>
    <row r="4944" spans="6:7" x14ac:dyDescent="0.45">
      <c r="F4944" s="31">
        <v>4936</v>
      </c>
      <c r="G4944" s="29">
        <v>4039547.9375986811</v>
      </c>
    </row>
    <row r="4945" spans="6:7" x14ac:dyDescent="0.45">
      <c r="F4945" s="31">
        <v>4937</v>
      </c>
      <c r="G4945" s="29">
        <v>1057322.0675370458</v>
      </c>
    </row>
    <row r="4946" spans="6:7" x14ac:dyDescent="0.45">
      <c r="F4946" s="31">
        <v>4938</v>
      </c>
      <c r="G4946" s="29">
        <v>929357.33189081727</v>
      </c>
    </row>
    <row r="4947" spans="6:7" x14ac:dyDescent="0.45">
      <c r="F4947" s="31">
        <v>4939</v>
      </c>
      <c r="G4947" s="29">
        <v>1654358.8587256696</v>
      </c>
    </row>
    <row r="4948" spans="6:7" x14ac:dyDescent="0.45">
      <c r="F4948" s="31">
        <v>4940</v>
      </c>
      <c r="G4948" s="29">
        <v>5399324.0251822975</v>
      </c>
    </row>
    <row r="4949" spans="6:7" x14ac:dyDescent="0.45">
      <c r="F4949" s="31">
        <v>4941</v>
      </c>
      <c r="G4949" s="29">
        <v>1783399.5451631544</v>
      </c>
    </row>
    <row r="4950" spans="6:7" x14ac:dyDescent="0.45">
      <c r="F4950" s="31">
        <v>4942</v>
      </c>
      <c r="G4950" s="29">
        <v>2010980.5482797676</v>
      </c>
    </row>
    <row r="4951" spans="6:7" x14ac:dyDescent="0.45">
      <c r="F4951" s="31">
        <v>4943</v>
      </c>
      <c r="G4951" s="29">
        <v>1318952.5674359794</v>
      </c>
    </row>
    <row r="4952" spans="6:7" x14ac:dyDescent="0.45">
      <c r="F4952" s="31">
        <v>4944</v>
      </c>
      <c r="G4952" s="29">
        <v>865358.02241895639</v>
      </c>
    </row>
    <row r="4953" spans="6:7" x14ac:dyDescent="0.45">
      <c r="F4953" s="31">
        <v>4945</v>
      </c>
      <c r="G4953" s="29">
        <v>403300.45433681778</v>
      </c>
    </row>
    <row r="4954" spans="6:7" x14ac:dyDescent="0.45">
      <c r="F4954" s="31">
        <v>4946</v>
      </c>
      <c r="G4954" s="29">
        <v>1087892.8455224682</v>
      </c>
    </row>
    <row r="4955" spans="6:7" x14ac:dyDescent="0.45">
      <c r="F4955" s="31">
        <v>4947</v>
      </c>
      <c r="G4955" s="29">
        <v>1525305.292977466</v>
      </c>
    </row>
    <row r="4956" spans="6:7" x14ac:dyDescent="0.45">
      <c r="F4956" s="31">
        <v>4948</v>
      </c>
      <c r="G4956" s="29">
        <v>1310029.6915347562</v>
      </c>
    </row>
    <row r="4957" spans="6:7" x14ac:dyDescent="0.45">
      <c r="F4957" s="31">
        <v>4949</v>
      </c>
      <c r="G4957" s="29">
        <v>2631647.9260638086</v>
      </c>
    </row>
    <row r="4958" spans="6:7" x14ac:dyDescent="0.45">
      <c r="F4958" s="31">
        <v>4950</v>
      </c>
      <c r="G4958" s="29">
        <v>908367.61224520893</v>
      </c>
    </row>
    <row r="4959" spans="6:7" x14ac:dyDescent="0.45">
      <c r="F4959" s="31">
        <v>4951</v>
      </c>
      <c r="G4959" s="29">
        <v>915834.08592123096</v>
      </c>
    </row>
    <row r="4960" spans="6:7" x14ac:dyDescent="0.45">
      <c r="F4960" s="31">
        <v>4952</v>
      </c>
      <c r="G4960" s="29">
        <v>987453.81496548606</v>
      </c>
    </row>
    <row r="4961" spans="6:7" x14ac:dyDescent="0.45">
      <c r="F4961" s="31">
        <v>4953</v>
      </c>
      <c r="G4961" s="29">
        <v>1203784.8840584964</v>
      </c>
    </row>
    <row r="4962" spans="6:7" x14ac:dyDescent="0.45">
      <c r="F4962" s="31">
        <v>4954</v>
      </c>
      <c r="G4962" s="29">
        <v>1284457.5269840839</v>
      </c>
    </row>
    <row r="4963" spans="6:7" x14ac:dyDescent="0.45">
      <c r="F4963" s="31">
        <v>4955</v>
      </c>
      <c r="G4963" s="29">
        <v>2323913.5557721616</v>
      </c>
    </row>
    <row r="4964" spans="6:7" x14ac:dyDescent="0.45">
      <c r="F4964" s="31">
        <v>4956</v>
      </c>
      <c r="G4964" s="29">
        <v>250492.44645560015</v>
      </c>
    </row>
    <row r="4965" spans="6:7" x14ac:dyDescent="0.45">
      <c r="F4965" s="31">
        <v>4957</v>
      </c>
      <c r="G4965" s="29">
        <v>1252716.4811180455</v>
      </c>
    </row>
    <row r="4966" spans="6:7" x14ac:dyDescent="0.45">
      <c r="F4966" s="31">
        <v>4958</v>
      </c>
      <c r="G4966" s="29">
        <v>1098406.0235806627</v>
      </c>
    </row>
    <row r="4967" spans="6:7" x14ac:dyDescent="0.45">
      <c r="F4967" s="31">
        <v>4959</v>
      </c>
      <c r="G4967" s="29">
        <v>2677750.1761214989</v>
      </c>
    </row>
    <row r="4968" spans="6:7" x14ac:dyDescent="0.45">
      <c r="F4968" s="31">
        <v>4960</v>
      </c>
      <c r="G4968" s="29">
        <v>604608.23778438673</v>
      </c>
    </row>
    <row r="4969" spans="6:7" x14ac:dyDescent="0.45">
      <c r="F4969" s="31">
        <v>4961</v>
      </c>
      <c r="G4969" s="29">
        <v>826716.8668875274</v>
      </c>
    </row>
    <row r="4970" spans="6:7" x14ac:dyDescent="0.45">
      <c r="F4970" s="31">
        <v>4962</v>
      </c>
      <c r="G4970" s="29">
        <v>477082.87690622627</v>
      </c>
    </row>
    <row r="4971" spans="6:7" x14ac:dyDescent="0.45">
      <c r="F4971" s="31">
        <v>4963</v>
      </c>
      <c r="G4971" s="29">
        <v>608118.23464943632</v>
      </c>
    </row>
    <row r="4972" spans="6:7" x14ac:dyDescent="0.45">
      <c r="F4972" s="31">
        <v>4964</v>
      </c>
      <c r="G4972" s="29">
        <v>3363950.9039433911</v>
      </c>
    </row>
    <row r="4973" spans="6:7" x14ac:dyDescent="0.45">
      <c r="F4973" s="31">
        <v>4965</v>
      </c>
      <c r="G4973" s="29">
        <v>1817647.9957965254</v>
      </c>
    </row>
    <row r="4974" spans="6:7" x14ac:dyDescent="0.45">
      <c r="F4974" s="31">
        <v>4966</v>
      </c>
      <c r="G4974" s="29">
        <v>1018389.198877106</v>
      </c>
    </row>
    <row r="4975" spans="6:7" x14ac:dyDescent="0.45">
      <c r="F4975" s="31">
        <v>4967</v>
      </c>
      <c r="G4975" s="29">
        <v>693969.086193747</v>
      </c>
    </row>
    <row r="4976" spans="6:7" x14ac:dyDescent="0.45">
      <c r="F4976" s="31">
        <v>4968</v>
      </c>
      <c r="G4976" s="29">
        <v>315762.44884053548</v>
      </c>
    </row>
    <row r="4977" spans="6:7" x14ac:dyDescent="0.45">
      <c r="F4977" s="31">
        <v>4969</v>
      </c>
      <c r="G4977" s="29">
        <v>1431325.8003996511</v>
      </c>
    </row>
    <row r="4978" spans="6:7" x14ac:dyDescent="0.45">
      <c r="F4978" s="31">
        <v>4970</v>
      </c>
      <c r="G4978" s="29">
        <v>940423.16438435984</v>
      </c>
    </row>
    <row r="4979" spans="6:7" x14ac:dyDescent="0.45">
      <c r="F4979" s="31">
        <v>4971</v>
      </c>
      <c r="G4979" s="29">
        <v>528418.94372368616</v>
      </c>
    </row>
    <row r="4980" spans="6:7" x14ac:dyDescent="0.45">
      <c r="F4980" s="31">
        <v>4972</v>
      </c>
      <c r="G4980" s="29">
        <v>841901.79034621792</v>
      </c>
    </row>
    <row r="4981" spans="6:7" x14ac:dyDescent="0.45">
      <c r="F4981" s="31">
        <v>4973</v>
      </c>
      <c r="G4981" s="29">
        <v>790569.56848824094</v>
      </c>
    </row>
    <row r="4982" spans="6:7" x14ac:dyDescent="0.45">
      <c r="F4982" s="31">
        <v>4974</v>
      </c>
      <c r="G4982" s="29">
        <v>979923.17025440594</v>
      </c>
    </row>
    <row r="4983" spans="6:7" x14ac:dyDescent="0.45">
      <c r="F4983" s="31">
        <v>4975</v>
      </c>
      <c r="G4983" s="29">
        <v>491905.62301876087</v>
      </c>
    </row>
    <row r="4984" spans="6:7" x14ac:dyDescent="0.45">
      <c r="F4984" s="31">
        <v>4976</v>
      </c>
      <c r="G4984" s="29">
        <v>654053.12549133494</v>
      </c>
    </row>
    <row r="4985" spans="6:7" x14ac:dyDescent="0.45">
      <c r="F4985" s="31">
        <v>4977</v>
      </c>
      <c r="G4985" s="29">
        <v>1594877.9163244448</v>
      </c>
    </row>
    <row r="4986" spans="6:7" x14ac:dyDescent="0.45">
      <c r="F4986" s="31">
        <v>4978</v>
      </c>
      <c r="G4986" s="29">
        <v>1026272.9800016409</v>
      </c>
    </row>
    <row r="4987" spans="6:7" x14ac:dyDescent="0.45">
      <c r="F4987" s="31">
        <v>4979</v>
      </c>
      <c r="G4987" s="29">
        <v>1437553.8602042878</v>
      </c>
    </row>
    <row r="4988" spans="6:7" x14ac:dyDescent="0.45">
      <c r="F4988" s="31">
        <v>4980</v>
      </c>
      <c r="G4988" s="29">
        <v>754850.2603435074</v>
      </c>
    </row>
    <row r="4989" spans="6:7" x14ac:dyDescent="0.45">
      <c r="F4989" s="31">
        <v>4981</v>
      </c>
      <c r="G4989" s="29">
        <v>1020690.1301425193</v>
      </c>
    </row>
    <row r="4990" spans="6:7" x14ac:dyDescent="0.45">
      <c r="F4990" s="31">
        <v>4982</v>
      </c>
      <c r="G4990" s="29">
        <v>685428.22243912169</v>
      </c>
    </row>
    <row r="4991" spans="6:7" x14ac:dyDescent="0.45">
      <c r="F4991" s="31">
        <v>4983</v>
      </c>
      <c r="G4991" s="29">
        <v>616165.61544878478</v>
      </c>
    </row>
    <row r="4992" spans="6:7" x14ac:dyDescent="0.45">
      <c r="F4992" s="31">
        <v>4984</v>
      </c>
      <c r="G4992" s="29">
        <v>380438.03550047101</v>
      </c>
    </row>
    <row r="4993" spans="6:7" x14ac:dyDescent="0.45">
      <c r="F4993" s="31">
        <v>4985</v>
      </c>
      <c r="G4993" s="29">
        <v>1444424.9026148778</v>
      </c>
    </row>
    <row r="4994" spans="6:7" x14ac:dyDescent="0.45">
      <c r="F4994" s="31">
        <v>4986</v>
      </c>
      <c r="G4994" s="29">
        <v>573266.4389028931</v>
      </c>
    </row>
    <row r="4995" spans="6:7" x14ac:dyDescent="0.45">
      <c r="F4995" s="31">
        <v>4987</v>
      </c>
      <c r="G4995" s="29">
        <v>2339509.1198096187</v>
      </c>
    </row>
    <row r="4996" spans="6:7" x14ac:dyDescent="0.45">
      <c r="F4996" s="31">
        <v>4988</v>
      </c>
      <c r="G4996" s="29">
        <v>731075.31973972358</v>
      </c>
    </row>
    <row r="4997" spans="6:7" x14ac:dyDescent="0.45">
      <c r="F4997" s="31">
        <v>4989</v>
      </c>
      <c r="G4997" s="29">
        <v>542149.55467087473</v>
      </c>
    </row>
    <row r="4998" spans="6:7" x14ac:dyDescent="0.45">
      <c r="F4998" s="31">
        <v>4990</v>
      </c>
      <c r="G4998" s="29">
        <v>1451640.1706475979</v>
      </c>
    </row>
    <row r="4999" spans="6:7" x14ac:dyDescent="0.45">
      <c r="F4999" s="31">
        <v>4991</v>
      </c>
      <c r="G4999" s="29">
        <v>2361638.7707877769</v>
      </c>
    </row>
    <row r="5000" spans="6:7" x14ac:dyDescent="0.45">
      <c r="F5000" s="31">
        <v>4992</v>
      </c>
      <c r="G5000" s="29">
        <v>993125.40438333875</v>
      </c>
    </row>
    <row r="5001" spans="6:7" x14ac:dyDescent="0.45">
      <c r="F5001" s="31">
        <v>4993</v>
      </c>
      <c r="G5001" s="29">
        <v>1075336.8870990362</v>
      </c>
    </row>
    <row r="5002" spans="6:7" x14ac:dyDescent="0.45">
      <c r="F5002" s="31">
        <v>4994</v>
      </c>
      <c r="G5002" s="29">
        <v>1971649.7777996566</v>
      </c>
    </row>
    <row r="5003" spans="6:7" x14ac:dyDescent="0.45">
      <c r="F5003" s="31">
        <v>4995</v>
      </c>
      <c r="G5003" s="29">
        <v>869467.87914535624</v>
      </c>
    </row>
    <row r="5004" spans="6:7" x14ac:dyDescent="0.45">
      <c r="F5004" s="31">
        <v>4996</v>
      </c>
      <c r="G5004" s="29">
        <v>898931.97339324339</v>
      </c>
    </row>
    <row r="5005" spans="6:7" x14ac:dyDescent="0.45">
      <c r="F5005" s="31">
        <v>4997</v>
      </c>
      <c r="G5005" s="29">
        <v>1843323.3255228275</v>
      </c>
    </row>
    <row r="5006" spans="6:7" x14ac:dyDescent="0.45">
      <c r="F5006" s="31">
        <v>4998</v>
      </c>
      <c r="G5006" s="29">
        <v>573132.71816595318</v>
      </c>
    </row>
    <row r="5007" spans="6:7" x14ac:dyDescent="0.45">
      <c r="F5007" s="31">
        <v>4999</v>
      </c>
      <c r="G5007" s="29">
        <v>1448974.3042071168</v>
      </c>
    </row>
    <row r="5008" spans="6:7" x14ac:dyDescent="0.45">
      <c r="F5008" s="31">
        <v>5000</v>
      </c>
      <c r="G5008" s="29">
        <v>425949.87408565223</v>
      </c>
    </row>
    <row r="5009" spans="6:7" x14ac:dyDescent="0.45">
      <c r="F5009" s="31">
        <v>5001</v>
      </c>
      <c r="G5009" s="29">
        <v>1135749.1254066904</v>
      </c>
    </row>
    <row r="5010" spans="6:7" x14ac:dyDescent="0.45">
      <c r="F5010" s="31">
        <v>5002</v>
      </c>
      <c r="G5010" s="29">
        <v>1557676.7170163947</v>
      </c>
    </row>
    <row r="5011" spans="6:7" x14ac:dyDescent="0.45">
      <c r="F5011" s="31">
        <v>5003</v>
      </c>
      <c r="G5011" s="29">
        <v>274389.48958697537</v>
      </c>
    </row>
    <row r="5012" spans="6:7" x14ac:dyDescent="0.45">
      <c r="F5012" s="31">
        <v>5004</v>
      </c>
      <c r="G5012" s="29">
        <v>1389477.6756345632</v>
      </c>
    </row>
    <row r="5013" spans="6:7" x14ac:dyDescent="0.45">
      <c r="F5013" s="31">
        <v>5005</v>
      </c>
      <c r="G5013" s="29">
        <v>325357.45935483911</v>
      </c>
    </row>
    <row r="5014" spans="6:7" x14ac:dyDescent="0.45">
      <c r="F5014" s="31">
        <v>5006</v>
      </c>
      <c r="G5014" s="29">
        <v>1791947.6162917085</v>
      </c>
    </row>
    <row r="5015" spans="6:7" x14ac:dyDescent="0.45">
      <c r="F5015" s="31">
        <v>5007</v>
      </c>
      <c r="G5015" s="29">
        <v>984619.41079277184</v>
      </c>
    </row>
    <row r="5016" spans="6:7" x14ac:dyDescent="0.45">
      <c r="F5016" s="31">
        <v>5008</v>
      </c>
      <c r="G5016" s="29">
        <v>868777.60005462612</v>
      </c>
    </row>
    <row r="5017" spans="6:7" x14ac:dyDescent="0.45">
      <c r="F5017" s="31">
        <v>5009</v>
      </c>
      <c r="G5017" s="29">
        <v>434211.40889878263</v>
      </c>
    </row>
    <row r="5018" spans="6:7" x14ac:dyDescent="0.45">
      <c r="F5018" s="31">
        <v>5010</v>
      </c>
      <c r="G5018" s="29">
        <v>591326.49552013422</v>
      </c>
    </row>
    <row r="5019" spans="6:7" x14ac:dyDescent="0.45">
      <c r="F5019" s="31">
        <v>5011</v>
      </c>
      <c r="G5019" s="29">
        <v>797754.87073205516</v>
      </c>
    </row>
    <row r="5020" spans="6:7" x14ac:dyDescent="0.45">
      <c r="F5020" s="31">
        <v>5012</v>
      </c>
      <c r="G5020" s="29">
        <v>495041.33130709967</v>
      </c>
    </row>
    <row r="5021" spans="6:7" x14ac:dyDescent="0.45">
      <c r="F5021" s="31">
        <v>5013</v>
      </c>
      <c r="G5021" s="29">
        <v>3226118.4621250634</v>
      </c>
    </row>
    <row r="5022" spans="6:7" x14ac:dyDescent="0.45">
      <c r="F5022" s="31">
        <v>5014</v>
      </c>
      <c r="G5022" s="29">
        <v>5719444.4538775813</v>
      </c>
    </row>
    <row r="5023" spans="6:7" x14ac:dyDescent="0.45">
      <c r="F5023" s="31">
        <v>5015</v>
      </c>
      <c r="G5023" s="29">
        <v>1146412.4422357487</v>
      </c>
    </row>
    <row r="5024" spans="6:7" x14ac:dyDescent="0.45">
      <c r="F5024" s="31">
        <v>5016</v>
      </c>
      <c r="G5024" s="29">
        <v>299288.94626431353</v>
      </c>
    </row>
    <row r="5025" spans="6:7" x14ac:dyDescent="0.45">
      <c r="F5025" s="31">
        <v>5017</v>
      </c>
      <c r="G5025" s="29">
        <v>3827456.4566526865</v>
      </c>
    </row>
    <row r="5026" spans="6:7" x14ac:dyDescent="0.45">
      <c r="F5026" s="31">
        <v>5018</v>
      </c>
      <c r="G5026" s="29">
        <v>540274.45040129567</v>
      </c>
    </row>
    <row r="5027" spans="6:7" x14ac:dyDescent="0.45">
      <c r="F5027" s="31">
        <v>5019</v>
      </c>
      <c r="G5027" s="29">
        <v>1057313.0274039125</v>
      </c>
    </row>
    <row r="5028" spans="6:7" x14ac:dyDescent="0.45">
      <c r="F5028" s="31">
        <v>5020</v>
      </c>
      <c r="G5028" s="29">
        <v>318419.1273194172</v>
      </c>
    </row>
    <row r="5029" spans="6:7" x14ac:dyDescent="0.45">
      <c r="F5029" s="31">
        <v>5021</v>
      </c>
      <c r="G5029" s="29">
        <v>2759110.240287709</v>
      </c>
    </row>
    <row r="5030" spans="6:7" x14ac:dyDescent="0.45">
      <c r="F5030" s="31">
        <v>5022</v>
      </c>
      <c r="G5030" s="29">
        <v>883319.82864406472</v>
      </c>
    </row>
    <row r="5031" spans="6:7" x14ac:dyDescent="0.45">
      <c r="F5031" s="31">
        <v>5023</v>
      </c>
      <c r="G5031" s="29">
        <v>952367.43166452227</v>
      </c>
    </row>
    <row r="5032" spans="6:7" x14ac:dyDescent="0.45">
      <c r="F5032" s="31">
        <v>5024</v>
      </c>
      <c r="G5032" s="29">
        <v>885423.65182496654</v>
      </c>
    </row>
    <row r="5033" spans="6:7" x14ac:dyDescent="0.45">
      <c r="F5033" s="31">
        <v>5025</v>
      </c>
      <c r="G5033" s="29">
        <v>5085737.0750109386</v>
      </c>
    </row>
    <row r="5034" spans="6:7" x14ac:dyDescent="0.45">
      <c r="F5034" s="31">
        <v>5026</v>
      </c>
      <c r="G5034" s="29">
        <v>582528.33404407476</v>
      </c>
    </row>
    <row r="5035" spans="6:7" x14ac:dyDescent="0.45">
      <c r="F5035" s="31">
        <v>5027</v>
      </c>
      <c r="G5035" s="29">
        <v>638208.72279146325</v>
      </c>
    </row>
    <row r="5036" spans="6:7" x14ac:dyDescent="0.45">
      <c r="F5036" s="31">
        <v>5028</v>
      </c>
      <c r="G5036" s="29">
        <v>1282136.5670746656</v>
      </c>
    </row>
    <row r="5037" spans="6:7" x14ac:dyDescent="0.45">
      <c r="F5037" s="31">
        <v>5029</v>
      </c>
      <c r="G5037" s="29">
        <v>355200.86017723259</v>
      </c>
    </row>
    <row r="5038" spans="6:7" x14ac:dyDescent="0.45">
      <c r="F5038" s="31">
        <v>5030</v>
      </c>
      <c r="G5038" s="29">
        <v>541041.46214982076</v>
      </c>
    </row>
    <row r="5039" spans="6:7" x14ac:dyDescent="0.45">
      <c r="F5039" s="31">
        <v>5031</v>
      </c>
      <c r="G5039" s="29">
        <v>1768167.2813222255</v>
      </c>
    </row>
    <row r="5040" spans="6:7" x14ac:dyDescent="0.45">
      <c r="F5040" s="31">
        <v>5032</v>
      </c>
      <c r="G5040" s="29">
        <v>1067255.235180821</v>
      </c>
    </row>
    <row r="5041" spans="6:7" x14ac:dyDescent="0.45">
      <c r="F5041" s="31">
        <v>5033</v>
      </c>
      <c r="G5041" s="29">
        <v>1353319.4121001302</v>
      </c>
    </row>
    <row r="5042" spans="6:7" x14ac:dyDescent="0.45">
      <c r="F5042" s="31">
        <v>5034</v>
      </c>
      <c r="G5042" s="29">
        <v>392854.81689731177</v>
      </c>
    </row>
    <row r="5043" spans="6:7" x14ac:dyDescent="0.45">
      <c r="F5043" s="31">
        <v>5035</v>
      </c>
      <c r="G5043" s="29">
        <v>790132.65263136278</v>
      </c>
    </row>
    <row r="5044" spans="6:7" x14ac:dyDescent="0.45">
      <c r="F5044" s="31">
        <v>5036</v>
      </c>
      <c r="G5044" s="29">
        <v>4375234.6348698968</v>
      </c>
    </row>
    <row r="5045" spans="6:7" x14ac:dyDescent="0.45">
      <c r="F5045" s="31">
        <v>5037</v>
      </c>
      <c r="G5045" s="29">
        <v>1791729.7560057235</v>
      </c>
    </row>
    <row r="5046" spans="6:7" x14ac:dyDescent="0.45">
      <c r="F5046" s="31">
        <v>5038</v>
      </c>
      <c r="G5046" s="29">
        <v>393791.52299427928</v>
      </c>
    </row>
    <row r="5047" spans="6:7" x14ac:dyDescent="0.45">
      <c r="F5047" s="31">
        <v>5039</v>
      </c>
      <c r="G5047" s="29">
        <v>1888219.8028054009</v>
      </c>
    </row>
    <row r="5048" spans="6:7" x14ac:dyDescent="0.45">
      <c r="F5048" s="31">
        <v>5040</v>
      </c>
      <c r="G5048" s="29">
        <v>734656.08006300626</v>
      </c>
    </row>
    <row r="5049" spans="6:7" x14ac:dyDescent="0.45">
      <c r="F5049" s="31">
        <v>5041</v>
      </c>
      <c r="G5049" s="29">
        <v>1895852.5545764072</v>
      </c>
    </row>
    <row r="5050" spans="6:7" x14ac:dyDescent="0.45">
      <c r="F5050" s="31">
        <v>5042</v>
      </c>
      <c r="G5050" s="29">
        <v>889935.63168071746</v>
      </c>
    </row>
    <row r="5051" spans="6:7" x14ac:dyDescent="0.45">
      <c r="F5051" s="31">
        <v>5043</v>
      </c>
      <c r="G5051" s="29">
        <v>1281644.2861716335</v>
      </c>
    </row>
    <row r="5052" spans="6:7" x14ac:dyDescent="0.45">
      <c r="F5052" s="31">
        <v>5044</v>
      </c>
      <c r="G5052" s="29">
        <v>766626.39951829857</v>
      </c>
    </row>
    <row r="5053" spans="6:7" x14ac:dyDescent="0.45">
      <c r="F5053" s="31">
        <v>5045</v>
      </c>
      <c r="G5053" s="29">
        <v>390958.45662324427</v>
      </c>
    </row>
    <row r="5054" spans="6:7" x14ac:dyDescent="0.45">
      <c r="F5054" s="31">
        <v>5046</v>
      </c>
      <c r="G5054" s="29">
        <v>626970.32031047961</v>
      </c>
    </row>
    <row r="5055" spans="6:7" x14ac:dyDescent="0.45">
      <c r="F5055" s="31">
        <v>5047</v>
      </c>
      <c r="G5055" s="29">
        <v>291566.27138486615</v>
      </c>
    </row>
    <row r="5056" spans="6:7" x14ac:dyDescent="0.45">
      <c r="F5056" s="31">
        <v>5048</v>
      </c>
      <c r="G5056" s="29">
        <v>2255831.7050284292</v>
      </c>
    </row>
    <row r="5057" spans="6:7" x14ac:dyDescent="0.45">
      <c r="F5057" s="31">
        <v>5049</v>
      </c>
      <c r="G5057" s="29">
        <v>2148695.0079432717</v>
      </c>
    </row>
    <row r="5058" spans="6:7" x14ac:dyDescent="0.45">
      <c r="F5058" s="31">
        <v>5050</v>
      </c>
      <c r="G5058" s="29">
        <v>1648097.1248805393</v>
      </c>
    </row>
    <row r="5059" spans="6:7" x14ac:dyDescent="0.45">
      <c r="F5059" s="31">
        <v>5051</v>
      </c>
      <c r="G5059" s="29">
        <v>1195572.0516445597</v>
      </c>
    </row>
    <row r="5060" spans="6:7" x14ac:dyDescent="0.45">
      <c r="F5060" s="31">
        <v>5052</v>
      </c>
      <c r="G5060" s="29">
        <v>1588551.5775795521</v>
      </c>
    </row>
    <row r="5061" spans="6:7" x14ac:dyDescent="0.45">
      <c r="F5061" s="31">
        <v>5053</v>
      </c>
      <c r="G5061" s="29">
        <v>338011.18034554133</v>
      </c>
    </row>
    <row r="5062" spans="6:7" x14ac:dyDescent="0.45">
      <c r="F5062" s="31">
        <v>5054</v>
      </c>
      <c r="G5062" s="29">
        <v>1065335.8703008627</v>
      </c>
    </row>
    <row r="5063" spans="6:7" x14ac:dyDescent="0.45">
      <c r="F5063" s="31">
        <v>5055</v>
      </c>
      <c r="G5063" s="29">
        <v>1098204.6507769716</v>
      </c>
    </row>
    <row r="5064" spans="6:7" x14ac:dyDescent="0.45">
      <c r="F5064" s="31">
        <v>5056</v>
      </c>
      <c r="G5064" s="29">
        <v>2125883.7298865803</v>
      </c>
    </row>
    <row r="5065" spans="6:7" x14ac:dyDescent="0.45">
      <c r="F5065" s="31">
        <v>5057</v>
      </c>
      <c r="G5065" s="29">
        <v>263796.03194883891</v>
      </c>
    </row>
    <row r="5066" spans="6:7" x14ac:dyDescent="0.45">
      <c r="F5066" s="31">
        <v>5058</v>
      </c>
      <c r="G5066" s="29">
        <v>1410326.7346307964</v>
      </c>
    </row>
    <row r="5067" spans="6:7" x14ac:dyDescent="0.45">
      <c r="F5067" s="31">
        <v>5059</v>
      </c>
      <c r="G5067" s="29">
        <v>14243737.576798148</v>
      </c>
    </row>
    <row r="5068" spans="6:7" x14ac:dyDescent="0.45">
      <c r="F5068" s="31">
        <v>5060</v>
      </c>
      <c r="G5068" s="29">
        <v>535667.15418585693</v>
      </c>
    </row>
    <row r="5069" spans="6:7" x14ac:dyDescent="0.45">
      <c r="F5069" s="31">
        <v>5061</v>
      </c>
      <c r="G5069" s="29">
        <v>311223.21174372052</v>
      </c>
    </row>
    <row r="5070" spans="6:7" x14ac:dyDescent="0.45">
      <c r="F5070" s="31">
        <v>5062</v>
      </c>
      <c r="G5070" s="29">
        <v>662553.18263512512</v>
      </c>
    </row>
    <row r="5071" spans="6:7" x14ac:dyDescent="0.45">
      <c r="F5071" s="31">
        <v>5063</v>
      </c>
      <c r="G5071" s="29">
        <v>711085.77750987501</v>
      </c>
    </row>
    <row r="5072" spans="6:7" x14ac:dyDescent="0.45">
      <c r="F5072" s="31">
        <v>5064</v>
      </c>
      <c r="G5072" s="29">
        <v>1204550.2083900459</v>
      </c>
    </row>
    <row r="5073" spans="6:7" x14ac:dyDescent="0.45">
      <c r="F5073" s="31">
        <v>5065</v>
      </c>
      <c r="G5073" s="29">
        <v>1379331.2434655491</v>
      </c>
    </row>
    <row r="5074" spans="6:7" x14ac:dyDescent="0.45">
      <c r="F5074" s="31">
        <v>5066</v>
      </c>
      <c r="G5074" s="29">
        <v>172075.33879635984</v>
      </c>
    </row>
    <row r="5075" spans="6:7" x14ac:dyDescent="0.45">
      <c r="F5075" s="31">
        <v>5067</v>
      </c>
      <c r="G5075" s="29">
        <v>960394.70198541775</v>
      </c>
    </row>
    <row r="5076" spans="6:7" x14ac:dyDescent="0.45">
      <c r="F5076" s="31">
        <v>5068</v>
      </c>
      <c r="G5076" s="29">
        <v>1477384.3631624277</v>
      </c>
    </row>
    <row r="5077" spans="6:7" x14ac:dyDescent="0.45">
      <c r="F5077" s="31">
        <v>5069</v>
      </c>
      <c r="G5077" s="29">
        <v>617868.94569066202</v>
      </c>
    </row>
    <row r="5078" spans="6:7" x14ac:dyDescent="0.45">
      <c r="F5078" s="31">
        <v>5070</v>
      </c>
      <c r="G5078" s="29">
        <v>3168105.6807504743</v>
      </c>
    </row>
    <row r="5079" spans="6:7" x14ac:dyDescent="0.45">
      <c r="F5079" s="31">
        <v>5071</v>
      </c>
      <c r="G5079" s="29">
        <v>523285.30425787857</v>
      </c>
    </row>
    <row r="5080" spans="6:7" x14ac:dyDescent="0.45">
      <c r="F5080" s="31">
        <v>5072</v>
      </c>
      <c r="G5080" s="29">
        <v>1272907.2229294465</v>
      </c>
    </row>
    <row r="5081" spans="6:7" x14ac:dyDescent="0.45">
      <c r="F5081" s="31">
        <v>5073</v>
      </c>
      <c r="G5081" s="29">
        <v>649747.24160405318</v>
      </c>
    </row>
    <row r="5082" spans="6:7" x14ac:dyDescent="0.45">
      <c r="F5082" s="31">
        <v>5074</v>
      </c>
      <c r="G5082" s="29">
        <v>391700.66541907337</v>
      </c>
    </row>
    <row r="5083" spans="6:7" x14ac:dyDescent="0.45">
      <c r="F5083" s="31">
        <v>5075</v>
      </c>
      <c r="G5083" s="29">
        <v>638789.74673089513</v>
      </c>
    </row>
    <row r="5084" spans="6:7" x14ac:dyDescent="0.45">
      <c r="F5084" s="31">
        <v>5076</v>
      </c>
      <c r="G5084" s="29">
        <v>433067.16056173068</v>
      </c>
    </row>
    <row r="5085" spans="6:7" x14ac:dyDescent="0.45">
      <c r="F5085" s="31">
        <v>5077</v>
      </c>
      <c r="G5085" s="29">
        <v>2367901.5489781182</v>
      </c>
    </row>
    <row r="5086" spans="6:7" x14ac:dyDescent="0.45">
      <c r="F5086" s="31">
        <v>5078</v>
      </c>
      <c r="G5086" s="29">
        <v>546258.49715009367</v>
      </c>
    </row>
    <row r="5087" spans="6:7" x14ac:dyDescent="0.45">
      <c r="F5087" s="31">
        <v>5079</v>
      </c>
      <c r="G5087" s="29">
        <v>8180818.7403600831</v>
      </c>
    </row>
    <row r="5088" spans="6:7" x14ac:dyDescent="0.45">
      <c r="F5088" s="31">
        <v>5080</v>
      </c>
      <c r="G5088" s="29">
        <v>1344010.8552301116</v>
      </c>
    </row>
    <row r="5089" spans="6:7" x14ac:dyDescent="0.45">
      <c r="F5089" s="31">
        <v>5081</v>
      </c>
      <c r="G5089" s="29">
        <v>578747.83357740578</v>
      </c>
    </row>
    <row r="5090" spans="6:7" x14ac:dyDescent="0.45">
      <c r="F5090" s="31">
        <v>5082</v>
      </c>
      <c r="G5090" s="29">
        <v>841645.75443843834</v>
      </c>
    </row>
    <row r="5091" spans="6:7" x14ac:dyDescent="0.45">
      <c r="F5091" s="31">
        <v>5083</v>
      </c>
      <c r="G5091" s="29">
        <v>629892.5804104713</v>
      </c>
    </row>
    <row r="5092" spans="6:7" x14ac:dyDescent="0.45">
      <c r="F5092" s="31">
        <v>5084</v>
      </c>
      <c r="G5092" s="29">
        <v>2677711.7592834984</v>
      </c>
    </row>
    <row r="5093" spans="6:7" x14ac:dyDescent="0.45">
      <c r="F5093" s="31">
        <v>5085</v>
      </c>
      <c r="G5093" s="29">
        <v>1461452.8124717891</v>
      </c>
    </row>
    <row r="5094" spans="6:7" x14ac:dyDescent="0.45">
      <c r="F5094" s="31">
        <v>5086</v>
      </c>
      <c r="G5094" s="29">
        <v>1960008.7293622096</v>
      </c>
    </row>
    <row r="5095" spans="6:7" x14ac:dyDescent="0.45">
      <c r="F5095" s="31">
        <v>5087</v>
      </c>
      <c r="G5095" s="29">
        <v>1060176.3704299324</v>
      </c>
    </row>
    <row r="5096" spans="6:7" x14ac:dyDescent="0.45">
      <c r="F5096" s="31">
        <v>5088</v>
      </c>
      <c r="G5096" s="29">
        <v>1355943.8792914401</v>
      </c>
    </row>
    <row r="5097" spans="6:7" x14ac:dyDescent="0.45">
      <c r="F5097" s="31">
        <v>5089</v>
      </c>
      <c r="G5097" s="29">
        <v>639359.20147281117</v>
      </c>
    </row>
    <row r="5098" spans="6:7" x14ac:dyDescent="0.45">
      <c r="F5098" s="31">
        <v>5090</v>
      </c>
      <c r="G5098" s="29">
        <v>1569770.4247142912</v>
      </c>
    </row>
    <row r="5099" spans="6:7" x14ac:dyDescent="0.45">
      <c r="F5099" s="31">
        <v>5091</v>
      </c>
      <c r="G5099" s="29">
        <v>520230.34906708956</v>
      </c>
    </row>
    <row r="5100" spans="6:7" x14ac:dyDescent="0.45">
      <c r="F5100" s="31">
        <v>5092</v>
      </c>
      <c r="G5100" s="29">
        <v>1270195.5699387169</v>
      </c>
    </row>
    <row r="5101" spans="6:7" x14ac:dyDescent="0.45">
      <c r="F5101" s="31">
        <v>5093</v>
      </c>
      <c r="G5101" s="29">
        <v>3230735.4690384935</v>
      </c>
    </row>
    <row r="5102" spans="6:7" x14ac:dyDescent="0.45">
      <c r="F5102" s="31">
        <v>5094</v>
      </c>
      <c r="G5102" s="29">
        <v>305687.22194597498</v>
      </c>
    </row>
    <row r="5103" spans="6:7" x14ac:dyDescent="0.45">
      <c r="F5103" s="31">
        <v>5095</v>
      </c>
      <c r="G5103" s="29">
        <v>399119.19218185078</v>
      </c>
    </row>
    <row r="5104" spans="6:7" x14ac:dyDescent="0.45">
      <c r="F5104" s="31">
        <v>5096</v>
      </c>
      <c r="G5104" s="29">
        <v>484130.53268454911</v>
      </c>
    </row>
    <row r="5105" spans="6:7" x14ac:dyDescent="0.45">
      <c r="F5105" s="31">
        <v>5097</v>
      </c>
      <c r="G5105" s="29">
        <v>1366189.1494750935</v>
      </c>
    </row>
    <row r="5106" spans="6:7" x14ac:dyDescent="0.45">
      <c r="F5106" s="31">
        <v>5098</v>
      </c>
      <c r="G5106" s="29">
        <v>811797.62817808089</v>
      </c>
    </row>
    <row r="5107" spans="6:7" x14ac:dyDescent="0.45">
      <c r="F5107" s="31">
        <v>5099</v>
      </c>
      <c r="G5107" s="29">
        <v>539013.27849769336</v>
      </c>
    </row>
    <row r="5108" spans="6:7" x14ac:dyDescent="0.45">
      <c r="F5108" s="31">
        <v>5100</v>
      </c>
      <c r="G5108" s="29">
        <v>482366.77248783392</v>
      </c>
    </row>
    <row r="5109" spans="6:7" x14ac:dyDescent="0.45">
      <c r="F5109" s="31">
        <v>5101</v>
      </c>
      <c r="G5109" s="29">
        <v>507678.79831035191</v>
      </c>
    </row>
    <row r="5110" spans="6:7" x14ac:dyDescent="0.45">
      <c r="F5110" s="31">
        <v>5102</v>
      </c>
      <c r="G5110" s="29">
        <v>1562763.7106993804</v>
      </c>
    </row>
    <row r="5111" spans="6:7" x14ac:dyDescent="0.45">
      <c r="F5111" s="31">
        <v>5103</v>
      </c>
      <c r="G5111" s="29">
        <v>1420886.3863554681</v>
      </c>
    </row>
    <row r="5112" spans="6:7" x14ac:dyDescent="0.45">
      <c r="F5112" s="31">
        <v>5104</v>
      </c>
      <c r="G5112" s="29">
        <v>1905694.0681664736</v>
      </c>
    </row>
    <row r="5113" spans="6:7" x14ac:dyDescent="0.45">
      <c r="F5113" s="31">
        <v>5105</v>
      </c>
      <c r="G5113" s="29">
        <v>1141009.8124298397</v>
      </c>
    </row>
    <row r="5114" spans="6:7" x14ac:dyDescent="0.45">
      <c r="F5114" s="31">
        <v>5106</v>
      </c>
      <c r="G5114" s="29">
        <v>902645.01537917694</v>
      </c>
    </row>
    <row r="5115" spans="6:7" x14ac:dyDescent="0.45">
      <c r="F5115" s="31">
        <v>5107</v>
      </c>
      <c r="G5115" s="29">
        <v>1564349.5721216565</v>
      </c>
    </row>
    <row r="5116" spans="6:7" x14ac:dyDescent="0.45">
      <c r="F5116" s="31">
        <v>5108</v>
      </c>
      <c r="G5116" s="29">
        <v>447573.2063727908</v>
      </c>
    </row>
    <row r="5117" spans="6:7" x14ac:dyDescent="0.45">
      <c r="F5117" s="31">
        <v>5109</v>
      </c>
      <c r="G5117" s="29">
        <v>1289251.2108437812</v>
      </c>
    </row>
    <row r="5118" spans="6:7" x14ac:dyDescent="0.45">
      <c r="F5118" s="31">
        <v>5110</v>
      </c>
      <c r="G5118" s="29">
        <v>711728.13170042227</v>
      </c>
    </row>
    <row r="5119" spans="6:7" x14ac:dyDescent="0.45">
      <c r="F5119" s="31">
        <v>5111</v>
      </c>
      <c r="G5119" s="29">
        <v>616044.29198105657</v>
      </c>
    </row>
    <row r="5120" spans="6:7" x14ac:dyDescent="0.45">
      <c r="F5120" s="31">
        <v>5112</v>
      </c>
      <c r="G5120" s="29">
        <v>1407534.7869020102</v>
      </c>
    </row>
    <row r="5121" spans="6:7" x14ac:dyDescent="0.45">
      <c r="F5121" s="31">
        <v>5113</v>
      </c>
      <c r="G5121" s="29">
        <v>3137552.3479936561</v>
      </c>
    </row>
    <row r="5122" spans="6:7" x14ac:dyDescent="0.45">
      <c r="F5122" s="31">
        <v>5114</v>
      </c>
      <c r="G5122" s="29">
        <v>1396217.1614817451</v>
      </c>
    </row>
    <row r="5123" spans="6:7" x14ac:dyDescent="0.45">
      <c r="F5123" s="31">
        <v>5115</v>
      </c>
      <c r="G5123" s="29">
        <v>1674331.63351667</v>
      </c>
    </row>
    <row r="5124" spans="6:7" x14ac:dyDescent="0.45">
      <c r="F5124" s="31">
        <v>5116</v>
      </c>
      <c r="G5124" s="29">
        <v>424194.90644465527</v>
      </c>
    </row>
    <row r="5125" spans="6:7" x14ac:dyDescent="0.45">
      <c r="F5125" s="31">
        <v>5117</v>
      </c>
      <c r="G5125" s="29">
        <v>2646079.549290068</v>
      </c>
    </row>
    <row r="5126" spans="6:7" x14ac:dyDescent="0.45">
      <c r="F5126" s="31">
        <v>5118</v>
      </c>
      <c r="G5126" s="29">
        <v>833004.43488105584</v>
      </c>
    </row>
    <row r="5127" spans="6:7" x14ac:dyDescent="0.45">
      <c r="F5127" s="31">
        <v>5119</v>
      </c>
      <c r="G5127" s="29">
        <v>1275519.3937275882</v>
      </c>
    </row>
    <row r="5128" spans="6:7" x14ac:dyDescent="0.45">
      <c r="F5128" s="31">
        <v>5120</v>
      </c>
      <c r="G5128" s="29">
        <v>753781.26670876343</v>
      </c>
    </row>
    <row r="5129" spans="6:7" x14ac:dyDescent="0.45">
      <c r="F5129" s="31">
        <v>5121</v>
      </c>
      <c r="G5129" s="29">
        <v>1560519.6480237653</v>
      </c>
    </row>
    <row r="5130" spans="6:7" x14ac:dyDescent="0.45">
      <c r="F5130" s="31">
        <v>5122</v>
      </c>
      <c r="G5130" s="29">
        <v>919274.40514966345</v>
      </c>
    </row>
    <row r="5131" spans="6:7" x14ac:dyDescent="0.45">
      <c r="F5131" s="31">
        <v>5123</v>
      </c>
      <c r="G5131" s="29">
        <v>1514666.3228354629</v>
      </c>
    </row>
    <row r="5132" spans="6:7" x14ac:dyDescent="0.45">
      <c r="F5132" s="31">
        <v>5124</v>
      </c>
      <c r="G5132" s="29">
        <v>1715626.6416093609</v>
      </c>
    </row>
    <row r="5133" spans="6:7" x14ac:dyDescent="0.45">
      <c r="F5133" s="31">
        <v>5125</v>
      </c>
      <c r="G5133" s="29">
        <v>576804.47467160586</v>
      </c>
    </row>
    <row r="5134" spans="6:7" x14ac:dyDescent="0.45">
      <c r="F5134" s="31">
        <v>5126</v>
      </c>
      <c r="G5134" s="29">
        <v>866910.22320353391</v>
      </c>
    </row>
    <row r="5135" spans="6:7" x14ac:dyDescent="0.45">
      <c r="F5135" s="31">
        <v>5127</v>
      </c>
      <c r="G5135" s="29">
        <v>814735.81086668698</v>
      </c>
    </row>
    <row r="5136" spans="6:7" x14ac:dyDescent="0.45">
      <c r="F5136" s="31">
        <v>5128</v>
      </c>
      <c r="G5136" s="29">
        <v>823562.46340872254</v>
      </c>
    </row>
    <row r="5137" spans="6:7" x14ac:dyDescent="0.45">
      <c r="F5137" s="31">
        <v>5129</v>
      </c>
      <c r="G5137" s="29">
        <v>1128482.0443613443</v>
      </c>
    </row>
    <row r="5138" spans="6:7" x14ac:dyDescent="0.45">
      <c r="F5138" s="31">
        <v>5130</v>
      </c>
      <c r="G5138" s="29">
        <v>1502936.259904796</v>
      </c>
    </row>
    <row r="5139" spans="6:7" x14ac:dyDescent="0.45">
      <c r="F5139" s="31">
        <v>5131</v>
      </c>
      <c r="G5139" s="29">
        <v>1461914.9680994377</v>
      </c>
    </row>
    <row r="5140" spans="6:7" x14ac:dyDescent="0.45">
      <c r="F5140" s="31">
        <v>5132</v>
      </c>
      <c r="G5140" s="29">
        <v>718264.06501536141</v>
      </c>
    </row>
    <row r="5141" spans="6:7" x14ac:dyDescent="0.45">
      <c r="F5141" s="31">
        <v>5133</v>
      </c>
      <c r="G5141" s="29">
        <v>1966424.3621760432</v>
      </c>
    </row>
    <row r="5142" spans="6:7" x14ac:dyDescent="0.45">
      <c r="F5142" s="31">
        <v>5134</v>
      </c>
      <c r="G5142" s="29">
        <v>1379058.3407042169</v>
      </c>
    </row>
    <row r="5143" spans="6:7" x14ac:dyDescent="0.45">
      <c r="F5143" s="31">
        <v>5135</v>
      </c>
      <c r="G5143" s="29">
        <v>1120489.2950437013</v>
      </c>
    </row>
    <row r="5144" spans="6:7" x14ac:dyDescent="0.45">
      <c r="F5144" s="31">
        <v>5136</v>
      </c>
      <c r="G5144" s="29">
        <v>745379.54968464305</v>
      </c>
    </row>
    <row r="5145" spans="6:7" x14ac:dyDescent="0.45">
      <c r="F5145" s="31">
        <v>5137</v>
      </c>
      <c r="G5145" s="29">
        <v>1188739.3995375917</v>
      </c>
    </row>
    <row r="5146" spans="6:7" x14ac:dyDescent="0.45">
      <c r="F5146" s="31">
        <v>5138</v>
      </c>
      <c r="G5146" s="29">
        <v>401069.396160045</v>
      </c>
    </row>
    <row r="5147" spans="6:7" x14ac:dyDescent="0.45">
      <c r="F5147" s="31">
        <v>5139</v>
      </c>
      <c r="G5147" s="29">
        <v>1830007.0521583306</v>
      </c>
    </row>
    <row r="5148" spans="6:7" x14ac:dyDescent="0.45">
      <c r="F5148" s="31">
        <v>5140</v>
      </c>
      <c r="G5148" s="29">
        <v>1836992.5956178519</v>
      </c>
    </row>
    <row r="5149" spans="6:7" x14ac:dyDescent="0.45">
      <c r="F5149" s="31">
        <v>5141</v>
      </c>
      <c r="G5149" s="29">
        <v>675120.56127917499</v>
      </c>
    </row>
    <row r="5150" spans="6:7" x14ac:dyDescent="0.45">
      <c r="F5150" s="31">
        <v>5142</v>
      </c>
      <c r="G5150" s="29">
        <v>328231.19722972967</v>
      </c>
    </row>
    <row r="5151" spans="6:7" x14ac:dyDescent="0.45">
      <c r="F5151" s="31">
        <v>5143</v>
      </c>
      <c r="G5151" s="29">
        <v>915492.61017489468</v>
      </c>
    </row>
    <row r="5152" spans="6:7" x14ac:dyDescent="0.45">
      <c r="F5152" s="31">
        <v>5144</v>
      </c>
      <c r="G5152" s="29">
        <v>273462.09882755473</v>
      </c>
    </row>
    <row r="5153" spans="6:7" x14ac:dyDescent="0.45">
      <c r="F5153" s="31">
        <v>5145</v>
      </c>
      <c r="G5153" s="29">
        <v>893383.16461150488</v>
      </c>
    </row>
    <row r="5154" spans="6:7" x14ac:dyDescent="0.45">
      <c r="F5154" s="31">
        <v>5146</v>
      </c>
      <c r="G5154" s="29">
        <v>1748818.1628662841</v>
      </c>
    </row>
    <row r="5155" spans="6:7" x14ac:dyDescent="0.45">
      <c r="F5155" s="31">
        <v>5147</v>
      </c>
      <c r="G5155" s="29">
        <v>633596.77832370182</v>
      </c>
    </row>
    <row r="5156" spans="6:7" x14ac:dyDescent="0.45">
      <c r="F5156" s="31">
        <v>5148</v>
      </c>
      <c r="G5156" s="29">
        <v>918287.37039439229</v>
      </c>
    </row>
    <row r="5157" spans="6:7" x14ac:dyDescent="0.45">
      <c r="F5157" s="31">
        <v>5149</v>
      </c>
      <c r="G5157" s="29">
        <v>690712.94225739758</v>
      </c>
    </row>
    <row r="5158" spans="6:7" x14ac:dyDescent="0.45">
      <c r="F5158" s="31">
        <v>5150</v>
      </c>
      <c r="G5158" s="29">
        <v>934539.23091407761</v>
      </c>
    </row>
    <row r="5159" spans="6:7" x14ac:dyDescent="0.45">
      <c r="F5159" s="31">
        <v>5151</v>
      </c>
      <c r="G5159" s="29">
        <v>874257.34944274125</v>
      </c>
    </row>
    <row r="5160" spans="6:7" x14ac:dyDescent="0.45">
      <c r="F5160" s="31">
        <v>5152</v>
      </c>
      <c r="G5160" s="29">
        <v>1056319.7248996573</v>
      </c>
    </row>
    <row r="5161" spans="6:7" x14ac:dyDescent="0.45">
      <c r="F5161" s="31">
        <v>5153</v>
      </c>
      <c r="G5161" s="29">
        <v>515795.98677295266</v>
      </c>
    </row>
    <row r="5162" spans="6:7" x14ac:dyDescent="0.45">
      <c r="F5162" s="31">
        <v>5154</v>
      </c>
      <c r="G5162" s="29">
        <v>1342489.4714572523</v>
      </c>
    </row>
    <row r="5163" spans="6:7" x14ac:dyDescent="0.45">
      <c r="F5163" s="31">
        <v>5155</v>
      </c>
      <c r="G5163" s="29">
        <v>1880208.8328763803</v>
      </c>
    </row>
    <row r="5164" spans="6:7" x14ac:dyDescent="0.45">
      <c r="F5164" s="31">
        <v>5156</v>
      </c>
      <c r="G5164" s="29">
        <v>773685.05668200622</v>
      </c>
    </row>
    <row r="5165" spans="6:7" x14ac:dyDescent="0.45">
      <c r="F5165" s="31">
        <v>5157</v>
      </c>
      <c r="G5165" s="29">
        <v>855429.60239221249</v>
      </c>
    </row>
    <row r="5166" spans="6:7" x14ac:dyDescent="0.45">
      <c r="F5166" s="31">
        <v>5158</v>
      </c>
      <c r="G5166" s="29">
        <v>280835.6091029782</v>
      </c>
    </row>
    <row r="5167" spans="6:7" x14ac:dyDescent="0.45">
      <c r="F5167" s="31">
        <v>5159</v>
      </c>
      <c r="G5167" s="29">
        <v>1039120.203870238</v>
      </c>
    </row>
    <row r="5168" spans="6:7" x14ac:dyDescent="0.45">
      <c r="F5168" s="31">
        <v>5160</v>
      </c>
      <c r="G5168" s="29">
        <v>555396.66131642472</v>
      </c>
    </row>
    <row r="5169" spans="6:7" x14ac:dyDescent="0.45">
      <c r="F5169" s="31">
        <v>5161</v>
      </c>
      <c r="G5169" s="29">
        <v>693861.34120999963</v>
      </c>
    </row>
    <row r="5170" spans="6:7" x14ac:dyDescent="0.45">
      <c r="F5170" s="31">
        <v>5162</v>
      </c>
      <c r="G5170" s="29">
        <v>595417.89590197336</v>
      </c>
    </row>
    <row r="5171" spans="6:7" x14ac:dyDescent="0.45">
      <c r="F5171" s="31">
        <v>5163</v>
      </c>
      <c r="G5171" s="29">
        <v>760694.07030389772</v>
      </c>
    </row>
    <row r="5172" spans="6:7" x14ac:dyDescent="0.45">
      <c r="F5172" s="31">
        <v>5164</v>
      </c>
      <c r="G5172" s="29">
        <v>2099103.2073479914</v>
      </c>
    </row>
    <row r="5173" spans="6:7" x14ac:dyDescent="0.45">
      <c r="F5173" s="31">
        <v>5165</v>
      </c>
      <c r="G5173" s="29">
        <v>1588683.801443914</v>
      </c>
    </row>
    <row r="5174" spans="6:7" x14ac:dyDescent="0.45">
      <c r="F5174" s="31">
        <v>5166</v>
      </c>
      <c r="G5174" s="29">
        <v>897005.33505920763</v>
      </c>
    </row>
    <row r="5175" spans="6:7" x14ac:dyDescent="0.45">
      <c r="F5175" s="31">
        <v>5167</v>
      </c>
      <c r="G5175" s="29">
        <v>1379324.6274468182</v>
      </c>
    </row>
    <row r="5176" spans="6:7" x14ac:dyDescent="0.45">
      <c r="F5176" s="31">
        <v>5168</v>
      </c>
      <c r="G5176" s="29">
        <v>522877.93066201732</v>
      </c>
    </row>
    <row r="5177" spans="6:7" x14ac:dyDescent="0.45">
      <c r="F5177" s="31">
        <v>5169</v>
      </c>
      <c r="G5177" s="29">
        <v>293883.1196229381</v>
      </c>
    </row>
    <row r="5178" spans="6:7" x14ac:dyDescent="0.45">
      <c r="F5178" s="31">
        <v>5170</v>
      </c>
      <c r="G5178" s="29">
        <v>1674677.1875498123</v>
      </c>
    </row>
    <row r="5179" spans="6:7" x14ac:dyDescent="0.45">
      <c r="F5179" s="31">
        <v>5171</v>
      </c>
      <c r="G5179" s="29">
        <v>1195661.1473987689</v>
      </c>
    </row>
    <row r="5180" spans="6:7" x14ac:dyDescent="0.45">
      <c r="F5180" s="31">
        <v>5172</v>
      </c>
      <c r="G5180" s="29">
        <v>533827.10130525916</v>
      </c>
    </row>
    <row r="5181" spans="6:7" x14ac:dyDescent="0.45">
      <c r="F5181" s="31">
        <v>5173</v>
      </c>
      <c r="G5181" s="29">
        <v>1841915.1089633345</v>
      </c>
    </row>
    <row r="5182" spans="6:7" x14ac:dyDescent="0.45">
      <c r="F5182" s="31">
        <v>5174</v>
      </c>
      <c r="G5182" s="29">
        <v>317604.46344222763</v>
      </c>
    </row>
    <row r="5183" spans="6:7" x14ac:dyDescent="0.45">
      <c r="F5183" s="31">
        <v>5175</v>
      </c>
      <c r="G5183" s="29">
        <v>1154389.1903383743</v>
      </c>
    </row>
    <row r="5184" spans="6:7" x14ac:dyDescent="0.45">
      <c r="F5184" s="31">
        <v>5176</v>
      </c>
      <c r="G5184" s="29">
        <v>2168024.4605247476</v>
      </c>
    </row>
    <row r="5185" spans="6:7" x14ac:dyDescent="0.45">
      <c r="F5185" s="31">
        <v>5177</v>
      </c>
      <c r="G5185" s="29">
        <v>522673.00625788455</v>
      </c>
    </row>
    <row r="5186" spans="6:7" x14ac:dyDescent="0.45">
      <c r="F5186" s="31">
        <v>5178</v>
      </c>
      <c r="G5186" s="29">
        <v>834651.25971417152</v>
      </c>
    </row>
    <row r="5187" spans="6:7" x14ac:dyDescent="0.45">
      <c r="F5187" s="31">
        <v>5179</v>
      </c>
      <c r="G5187" s="29">
        <v>2396120.1112242201</v>
      </c>
    </row>
    <row r="5188" spans="6:7" x14ac:dyDescent="0.45">
      <c r="F5188" s="31">
        <v>5180</v>
      </c>
      <c r="G5188" s="29">
        <v>333885.8659494404</v>
      </c>
    </row>
    <row r="5189" spans="6:7" x14ac:dyDescent="0.45">
      <c r="F5189" s="31">
        <v>5181</v>
      </c>
      <c r="G5189" s="29">
        <v>394792.06142282643</v>
      </c>
    </row>
    <row r="5190" spans="6:7" x14ac:dyDescent="0.45">
      <c r="F5190" s="31">
        <v>5182</v>
      </c>
      <c r="G5190" s="29">
        <v>1412388.943971382</v>
      </c>
    </row>
    <row r="5191" spans="6:7" x14ac:dyDescent="0.45">
      <c r="F5191" s="31">
        <v>5183</v>
      </c>
      <c r="G5191" s="29">
        <v>327017.32906452985</v>
      </c>
    </row>
    <row r="5192" spans="6:7" x14ac:dyDescent="0.45">
      <c r="F5192" s="31">
        <v>5184</v>
      </c>
      <c r="G5192" s="29">
        <v>3798182.3258474213</v>
      </c>
    </row>
    <row r="5193" spans="6:7" x14ac:dyDescent="0.45">
      <c r="F5193" s="31">
        <v>5185</v>
      </c>
      <c r="G5193" s="29">
        <v>3020868.9709893549</v>
      </c>
    </row>
    <row r="5194" spans="6:7" x14ac:dyDescent="0.45">
      <c r="F5194" s="31">
        <v>5186</v>
      </c>
      <c r="G5194" s="29">
        <v>1091297.1282649543</v>
      </c>
    </row>
    <row r="5195" spans="6:7" x14ac:dyDescent="0.45">
      <c r="F5195" s="31">
        <v>5187</v>
      </c>
      <c r="G5195" s="29">
        <v>1234152.0862032347</v>
      </c>
    </row>
    <row r="5196" spans="6:7" x14ac:dyDescent="0.45">
      <c r="F5196" s="31">
        <v>5188</v>
      </c>
      <c r="G5196" s="29">
        <v>1273572.1509030263</v>
      </c>
    </row>
    <row r="5197" spans="6:7" x14ac:dyDescent="0.45">
      <c r="F5197" s="31">
        <v>5189</v>
      </c>
      <c r="G5197" s="29">
        <v>445331.50264295872</v>
      </c>
    </row>
    <row r="5198" spans="6:7" x14ac:dyDescent="0.45">
      <c r="F5198" s="31">
        <v>5190</v>
      </c>
      <c r="G5198" s="29">
        <v>774059.70907951728</v>
      </c>
    </row>
    <row r="5199" spans="6:7" x14ac:dyDescent="0.45">
      <c r="F5199" s="31">
        <v>5191</v>
      </c>
      <c r="G5199" s="29">
        <v>620635.63447627705</v>
      </c>
    </row>
    <row r="5200" spans="6:7" x14ac:dyDescent="0.45">
      <c r="F5200" s="31">
        <v>5192</v>
      </c>
      <c r="G5200" s="29">
        <v>1572746.4518017673</v>
      </c>
    </row>
    <row r="5201" spans="6:7" x14ac:dyDescent="0.45">
      <c r="F5201" s="31">
        <v>5193</v>
      </c>
      <c r="G5201" s="29">
        <v>700406.07232061366</v>
      </c>
    </row>
    <row r="5202" spans="6:7" x14ac:dyDescent="0.45">
      <c r="F5202" s="31">
        <v>5194</v>
      </c>
      <c r="G5202" s="29">
        <v>177835.88857344713</v>
      </c>
    </row>
    <row r="5203" spans="6:7" x14ac:dyDescent="0.45">
      <c r="F5203" s="31">
        <v>5195</v>
      </c>
      <c r="G5203" s="29">
        <v>733691.47758304607</v>
      </c>
    </row>
    <row r="5204" spans="6:7" x14ac:dyDescent="0.45">
      <c r="F5204" s="31">
        <v>5196</v>
      </c>
      <c r="G5204" s="29">
        <v>1635856.2312593544</v>
      </c>
    </row>
    <row r="5205" spans="6:7" x14ac:dyDescent="0.45">
      <c r="F5205" s="31">
        <v>5197</v>
      </c>
      <c r="G5205" s="29">
        <v>510411.2581623575</v>
      </c>
    </row>
    <row r="5206" spans="6:7" x14ac:dyDescent="0.45">
      <c r="F5206" s="31">
        <v>5198</v>
      </c>
      <c r="G5206" s="29">
        <v>1730713.4225721608</v>
      </c>
    </row>
    <row r="5207" spans="6:7" x14ac:dyDescent="0.45">
      <c r="F5207" s="31">
        <v>5199</v>
      </c>
      <c r="G5207" s="29">
        <v>2398316.9752821745</v>
      </c>
    </row>
    <row r="5208" spans="6:7" x14ac:dyDescent="0.45">
      <c r="F5208" s="31">
        <v>5200</v>
      </c>
      <c r="G5208" s="29">
        <v>386750.81093395432</v>
      </c>
    </row>
    <row r="5209" spans="6:7" x14ac:dyDescent="0.45">
      <c r="F5209" s="31">
        <v>5201</v>
      </c>
      <c r="G5209" s="29">
        <v>739930.84469629836</v>
      </c>
    </row>
    <row r="5210" spans="6:7" x14ac:dyDescent="0.45">
      <c r="F5210" s="31">
        <v>5202</v>
      </c>
      <c r="G5210" s="29">
        <v>1371881.2973038009</v>
      </c>
    </row>
    <row r="5211" spans="6:7" x14ac:dyDescent="0.45">
      <c r="F5211" s="31">
        <v>5203</v>
      </c>
      <c r="G5211" s="29">
        <v>3639571.0831328616</v>
      </c>
    </row>
    <row r="5212" spans="6:7" x14ac:dyDescent="0.45">
      <c r="F5212" s="31">
        <v>5204</v>
      </c>
      <c r="G5212" s="29">
        <v>3060057.9166626972</v>
      </c>
    </row>
    <row r="5213" spans="6:7" x14ac:dyDescent="0.45">
      <c r="F5213" s="31">
        <v>5205</v>
      </c>
      <c r="G5213" s="29">
        <v>735295.71229098667</v>
      </c>
    </row>
    <row r="5214" spans="6:7" x14ac:dyDescent="0.45">
      <c r="F5214" s="31">
        <v>5206</v>
      </c>
      <c r="G5214" s="29">
        <v>379098.33394583641</v>
      </c>
    </row>
    <row r="5215" spans="6:7" x14ac:dyDescent="0.45">
      <c r="F5215" s="31">
        <v>5207</v>
      </c>
      <c r="G5215" s="29">
        <v>1132425.6096073326</v>
      </c>
    </row>
    <row r="5216" spans="6:7" x14ac:dyDescent="0.45">
      <c r="F5216" s="31">
        <v>5208</v>
      </c>
      <c r="G5216" s="29">
        <v>1165598.2723767161</v>
      </c>
    </row>
    <row r="5217" spans="6:7" x14ac:dyDescent="0.45">
      <c r="F5217" s="31">
        <v>5209</v>
      </c>
      <c r="G5217" s="29">
        <v>396079.0581114922</v>
      </c>
    </row>
    <row r="5218" spans="6:7" x14ac:dyDescent="0.45">
      <c r="F5218" s="31">
        <v>5210</v>
      </c>
      <c r="G5218" s="29">
        <v>891532.3478398216</v>
      </c>
    </row>
    <row r="5219" spans="6:7" x14ac:dyDescent="0.45">
      <c r="F5219" s="31">
        <v>5211</v>
      </c>
      <c r="G5219" s="29">
        <v>1001365.9281355069</v>
      </c>
    </row>
    <row r="5220" spans="6:7" x14ac:dyDescent="0.45">
      <c r="F5220" s="31">
        <v>5212</v>
      </c>
      <c r="G5220" s="29">
        <v>975793.71611616225</v>
      </c>
    </row>
    <row r="5221" spans="6:7" x14ac:dyDescent="0.45">
      <c r="F5221" s="31">
        <v>5213</v>
      </c>
      <c r="G5221" s="29">
        <v>1353357.0347658901</v>
      </c>
    </row>
    <row r="5222" spans="6:7" x14ac:dyDescent="0.45">
      <c r="F5222" s="31">
        <v>5214</v>
      </c>
      <c r="G5222" s="29">
        <v>2848678.2099731131</v>
      </c>
    </row>
    <row r="5223" spans="6:7" x14ac:dyDescent="0.45">
      <c r="F5223" s="31">
        <v>5215</v>
      </c>
      <c r="G5223" s="29">
        <v>423384.44258289004</v>
      </c>
    </row>
    <row r="5224" spans="6:7" x14ac:dyDescent="0.45">
      <c r="F5224" s="31">
        <v>5216</v>
      </c>
      <c r="G5224" s="29">
        <v>1079901.1612665064</v>
      </c>
    </row>
    <row r="5225" spans="6:7" x14ac:dyDescent="0.45">
      <c r="F5225" s="31">
        <v>5217</v>
      </c>
      <c r="G5225" s="29">
        <v>570341.54583503935</v>
      </c>
    </row>
    <row r="5226" spans="6:7" x14ac:dyDescent="0.45">
      <c r="F5226" s="31">
        <v>5218</v>
      </c>
      <c r="G5226" s="29">
        <v>785404.9867884767</v>
      </c>
    </row>
    <row r="5227" spans="6:7" x14ac:dyDescent="0.45">
      <c r="F5227" s="31">
        <v>5219</v>
      </c>
      <c r="G5227" s="29">
        <v>1610213.329489616</v>
      </c>
    </row>
    <row r="5228" spans="6:7" x14ac:dyDescent="0.45">
      <c r="F5228" s="31">
        <v>5220</v>
      </c>
      <c r="G5228" s="29">
        <v>801332.3348116976</v>
      </c>
    </row>
    <row r="5229" spans="6:7" x14ac:dyDescent="0.45">
      <c r="F5229" s="31">
        <v>5221</v>
      </c>
      <c r="G5229" s="29">
        <v>1444795.6307292574</v>
      </c>
    </row>
    <row r="5230" spans="6:7" x14ac:dyDescent="0.45">
      <c r="F5230" s="31">
        <v>5222</v>
      </c>
      <c r="G5230" s="29">
        <v>926594.7489565541</v>
      </c>
    </row>
    <row r="5231" spans="6:7" x14ac:dyDescent="0.45">
      <c r="F5231" s="31">
        <v>5223</v>
      </c>
      <c r="G5231" s="29">
        <v>1352318.3893011438</v>
      </c>
    </row>
    <row r="5232" spans="6:7" x14ac:dyDescent="0.45">
      <c r="F5232" s="31">
        <v>5224</v>
      </c>
      <c r="G5232" s="29">
        <v>1298121.5085464017</v>
      </c>
    </row>
    <row r="5233" spans="6:7" x14ac:dyDescent="0.45">
      <c r="F5233" s="31">
        <v>5225</v>
      </c>
      <c r="G5233" s="29">
        <v>750749.90677343484</v>
      </c>
    </row>
    <row r="5234" spans="6:7" x14ac:dyDescent="0.45">
      <c r="F5234" s="31">
        <v>5226</v>
      </c>
      <c r="G5234" s="29">
        <v>1590837.0584038156</v>
      </c>
    </row>
    <row r="5235" spans="6:7" x14ac:dyDescent="0.45">
      <c r="F5235" s="31">
        <v>5227</v>
      </c>
      <c r="G5235" s="29">
        <v>623369.34576837334</v>
      </c>
    </row>
    <row r="5236" spans="6:7" x14ac:dyDescent="0.45">
      <c r="F5236" s="31">
        <v>5228</v>
      </c>
      <c r="G5236" s="29">
        <v>573113.58682791586</v>
      </c>
    </row>
    <row r="5237" spans="6:7" x14ac:dyDescent="0.45">
      <c r="F5237" s="31">
        <v>5229</v>
      </c>
      <c r="G5237" s="29">
        <v>607242.2718049289</v>
      </c>
    </row>
    <row r="5238" spans="6:7" x14ac:dyDescent="0.45">
      <c r="F5238" s="31">
        <v>5230</v>
      </c>
      <c r="G5238" s="29">
        <v>385194.27596400672</v>
      </c>
    </row>
    <row r="5239" spans="6:7" x14ac:dyDescent="0.45">
      <c r="F5239" s="31">
        <v>5231</v>
      </c>
      <c r="G5239" s="29">
        <v>638548.93334789353</v>
      </c>
    </row>
    <row r="5240" spans="6:7" x14ac:dyDescent="0.45">
      <c r="F5240" s="31">
        <v>5232</v>
      </c>
      <c r="G5240" s="29">
        <v>2521388.0806999314</v>
      </c>
    </row>
    <row r="5241" spans="6:7" x14ac:dyDescent="0.45">
      <c r="F5241" s="31">
        <v>5233</v>
      </c>
      <c r="G5241" s="29">
        <v>432904.64721004624</v>
      </c>
    </row>
    <row r="5242" spans="6:7" x14ac:dyDescent="0.45">
      <c r="F5242" s="31">
        <v>5234</v>
      </c>
      <c r="G5242" s="29">
        <v>420018.56688341731</v>
      </c>
    </row>
    <row r="5243" spans="6:7" x14ac:dyDescent="0.45">
      <c r="F5243" s="31">
        <v>5235</v>
      </c>
      <c r="G5243" s="29">
        <v>1015314.2972966552</v>
      </c>
    </row>
    <row r="5244" spans="6:7" x14ac:dyDescent="0.45">
      <c r="F5244" s="31">
        <v>5236</v>
      </c>
      <c r="G5244" s="29">
        <v>295394.57876696321</v>
      </c>
    </row>
    <row r="5245" spans="6:7" x14ac:dyDescent="0.45">
      <c r="F5245" s="31">
        <v>5237</v>
      </c>
      <c r="G5245" s="29">
        <v>672913.38848197914</v>
      </c>
    </row>
    <row r="5246" spans="6:7" x14ac:dyDescent="0.45">
      <c r="F5246" s="31">
        <v>5238</v>
      </c>
      <c r="G5246" s="29">
        <v>1311561.3757584952</v>
      </c>
    </row>
    <row r="5247" spans="6:7" x14ac:dyDescent="0.45">
      <c r="F5247" s="31">
        <v>5239</v>
      </c>
      <c r="G5247" s="29">
        <v>391818.92349724128</v>
      </c>
    </row>
    <row r="5248" spans="6:7" x14ac:dyDescent="0.45">
      <c r="F5248" s="31">
        <v>5240</v>
      </c>
      <c r="G5248" s="29">
        <v>861417.71454391838</v>
      </c>
    </row>
    <row r="5249" spans="6:7" x14ac:dyDescent="0.45">
      <c r="F5249" s="31">
        <v>5241</v>
      </c>
      <c r="G5249" s="29">
        <v>2202180.0601619566</v>
      </c>
    </row>
    <row r="5250" spans="6:7" x14ac:dyDescent="0.45">
      <c r="F5250" s="31">
        <v>5242</v>
      </c>
      <c r="G5250" s="29">
        <v>217086.70587467687</v>
      </c>
    </row>
    <row r="5251" spans="6:7" x14ac:dyDescent="0.45">
      <c r="F5251" s="31">
        <v>5243</v>
      </c>
      <c r="G5251" s="29">
        <v>1100296.4754308648</v>
      </c>
    </row>
    <row r="5252" spans="6:7" x14ac:dyDescent="0.45">
      <c r="F5252" s="31">
        <v>5244</v>
      </c>
      <c r="G5252" s="29">
        <v>1168208.939225734</v>
      </c>
    </row>
    <row r="5253" spans="6:7" x14ac:dyDescent="0.45">
      <c r="F5253" s="31">
        <v>5245</v>
      </c>
      <c r="G5253" s="29">
        <v>1987390.3031129867</v>
      </c>
    </row>
    <row r="5254" spans="6:7" x14ac:dyDescent="0.45">
      <c r="F5254" s="31">
        <v>5246</v>
      </c>
      <c r="G5254" s="29">
        <v>507284.93193987198</v>
      </c>
    </row>
    <row r="5255" spans="6:7" x14ac:dyDescent="0.45">
      <c r="F5255" s="31">
        <v>5247</v>
      </c>
      <c r="G5255" s="29">
        <v>397844.76455334487</v>
      </c>
    </row>
    <row r="5256" spans="6:7" x14ac:dyDescent="0.45">
      <c r="F5256" s="31">
        <v>5248</v>
      </c>
      <c r="G5256" s="29">
        <v>1503842.5985967754</v>
      </c>
    </row>
    <row r="5257" spans="6:7" x14ac:dyDescent="0.45">
      <c r="F5257" s="31">
        <v>5249</v>
      </c>
      <c r="G5257" s="29">
        <v>508067.88239031564</v>
      </c>
    </row>
    <row r="5258" spans="6:7" x14ac:dyDescent="0.45">
      <c r="F5258" s="31">
        <v>5250</v>
      </c>
      <c r="G5258" s="29">
        <v>2303736.9654257703</v>
      </c>
    </row>
    <row r="5259" spans="6:7" x14ac:dyDescent="0.45">
      <c r="F5259" s="31">
        <v>5251</v>
      </c>
      <c r="G5259" s="29">
        <v>482962.69679190195</v>
      </c>
    </row>
    <row r="5260" spans="6:7" x14ac:dyDescent="0.45">
      <c r="F5260" s="31">
        <v>5252</v>
      </c>
      <c r="G5260" s="29">
        <v>499951.6252542279</v>
      </c>
    </row>
    <row r="5261" spans="6:7" x14ac:dyDescent="0.45">
      <c r="F5261" s="31">
        <v>5253</v>
      </c>
      <c r="G5261" s="29">
        <v>4650025.5739220576</v>
      </c>
    </row>
    <row r="5262" spans="6:7" x14ac:dyDescent="0.45">
      <c r="F5262" s="31">
        <v>5254</v>
      </c>
      <c r="G5262" s="29">
        <v>312225.63151689549</v>
      </c>
    </row>
    <row r="5263" spans="6:7" x14ac:dyDescent="0.45">
      <c r="F5263" s="31">
        <v>5255</v>
      </c>
      <c r="G5263" s="29">
        <v>1257306.5109447464</v>
      </c>
    </row>
    <row r="5264" spans="6:7" x14ac:dyDescent="0.45">
      <c r="F5264" s="31">
        <v>5256</v>
      </c>
      <c r="G5264" s="29">
        <v>6626353.403278158</v>
      </c>
    </row>
    <row r="5265" spans="6:7" x14ac:dyDescent="0.45">
      <c r="F5265" s="31">
        <v>5257</v>
      </c>
      <c r="G5265" s="29">
        <v>934923.22508128884</v>
      </c>
    </row>
    <row r="5266" spans="6:7" x14ac:dyDescent="0.45">
      <c r="F5266" s="31">
        <v>5258</v>
      </c>
      <c r="G5266" s="29">
        <v>959650.9396607274</v>
      </c>
    </row>
    <row r="5267" spans="6:7" x14ac:dyDescent="0.45">
      <c r="F5267" s="31">
        <v>5259</v>
      </c>
      <c r="G5267" s="29">
        <v>799456.06244273437</v>
      </c>
    </row>
    <row r="5268" spans="6:7" x14ac:dyDescent="0.45">
      <c r="F5268" s="31">
        <v>5260</v>
      </c>
      <c r="G5268" s="29">
        <v>249136.84644455387</v>
      </c>
    </row>
    <row r="5269" spans="6:7" x14ac:dyDescent="0.45">
      <c r="F5269" s="31">
        <v>5261</v>
      </c>
      <c r="G5269" s="29">
        <v>1720947.3773975589</v>
      </c>
    </row>
    <row r="5270" spans="6:7" x14ac:dyDescent="0.45">
      <c r="F5270" s="31">
        <v>5262</v>
      </c>
      <c r="G5270" s="29">
        <v>666800.83747745783</v>
      </c>
    </row>
    <row r="5271" spans="6:7" x14ac:dyDescent="0.45">
      <c r="F5271" s="31">
        <v>5263</v>
      </c>
      <c r="G5271" s="29">
        <v>562134.6292119869</v>
      </c>
    </row>
    <row r="5272" spans="6:7" x14ac:dyDescent="0.45">
      <c r="F5272" s="31">
        <v>5264</v>
      </c>
      <c r="G5272" s="29">
        <v>633568.19724410446</v>
      </c>
    </row>
    <row r="5273" spans="6:7" x14ac:dyDescent="0.45">
      <c r="F5273" s="31">
        <v>5265</v>
      </c>
      <c r="G5273" s="29">
        <v>791465.9989257066</v>
      </c>
    </row>
    <row r="5274" spans="6:7" x14ac:dyDescent="0.45">
      <c r="F5274" s="31">
        <v>5266</v>
      </c>
      <c r="G5274" s="29">
        <v>1962002.5922636823</v>
      </c>
    </row>
    <row r="5275" spans="6:7" x14ac:dyDescent="0.45">
      <c r="F5275" s="31">
        <v>5267</v>
      </c>
      <c r="G5275" s="29">
        <v>3230366.5468723569</v>
      </c>
    </row>
    <row r="5276" spans="6:7" x14ac:dyDescent="0.45">
      <c r="F5276" s="31">
        <v>5268</v>
      </c>
      <c r="G5276" s="29">
        <v>695037.67213808862</v>
      </c>
    </row>
    <row r="5277" spans="6:7" x14ac:dyDescent="0.45">
      <c r="F5277" s="31">
        <v>5269</v>
      </c>
      <c r="G5277" s="29">
        <v>2255165.4314045212</v>
      </c>
    </row>
    <row r="5278" spans="6:7" x14ac:dyDescent="0.45">
      <c r="F5278" s="31">
        <v>5270</v>
      </c>
      <c r="G5278" s="29">
        <v>164540.76436159201</v>
      </c>
    </row>
    <row r="5279" spans="6:7" x14ac:dyDescent="0.45">
      <c r="F5279" s="31">
        <v>5271</v>
      </c>
      <c r="G5279" s="29">
        <v>2312389.9581623916</v>
      </c>
    </row>
    <row r="5280" spans="6:7" x14ac:dyDescent="0.45">
      <c r="F5280" s="31">
        <v>5272</v>
      </c>
      <c r="G5280" s="29">
        <v>257401.92648707039</v>
      </c>
    </row>
    <row r="5281" spans="6:7" x14ac:dyDescent="0.45">
      <c r="F5281" s="31">
        <v>5273</v>
      </c>
      <c r="G5281" s="29">
        <v>450571.72493016615</v>
      </c>
    </row>
    <row r="5282" spans="6:7" x14ac:dyDescent="0.45">
      <c r="F5282" s="31">
        <v>5274</v>
      </c>
      <c r="G5282" s="29">
        <v>294990.93520025408</v>
      </c>
    </row>
    <row r="5283" spans="6:7" x14ac:dyDescent="0.45">
      <c r="F5283" s="31">
        <v>5275</v>
      </c>
      <c r="G5283" s="29">
        <v>820585.84152805468</v>
      </c>
    </row>
    <row r="5284" spans="6:7" x14ac:dyDescent="0.45">
      <c r="F5284" s="31">
        <v>5276</v>
      </c>
      <c r="G5284" s="29">
        <v>3836259.4379639011</v>
      </c>
    </row>
    <row r="5285" spans="6:7" x14ac:dyDescent="0.45">
      <c r="F5285" s="31">
        <v>5277</v>
      </c>
      <c r="G5285" s="29">
        <v>1457008.0145565988</v>
      </c>
    </row>
    <row r="5286" spans="6:7" x14ac:dyDescent="0.45">
      <c r="F5286" s="31">
        <v>5278</v>
      </c>
      <c r="G5286" s="29">
        <v>497277.12414806563</v>
      </c>
    </row>
    <row r="5287" spans="6:7" x14ac:dyDescent="0.45">
      <c r="F5287" s="31">
        <v>5279</v>
      </c>
      <c r="G5287" s="29">
        <v>1634758.7311016053</v>
      </c>
    </row>
    <row r="5288" spans="6:7" x14ac:dyDescent="0.45">
      <c r="F5288" s="31">
        <v>5280</v>
      </c>
      <c r="G5288" s="29">
        <v>3065335.0505678826</v>
      </c>
    </row>
    <row r="5289" spans="6:7" x14ac:dyDescent="0.45">
      <c r="F5289" s="31">
        <v>5281</v>
      </c>
      <c r="G5289" s="29">
        <v>989523.90328552073</v>
      </c>
    </row>
    <row r="5290" spans="6:7" x14ac:dyDescent="0.45">
      <c r="F5290" s="31">
        <v>5282</v>
      </c>
      <c r="G5290" s="29">
        <v>635802.37742574594</v>
      </c>
    </row>
    <row r="5291" spans="6:7" x14ac:dyDescent="0.45">
      <c r="F5291" s="31">
        <v>5283</v>
      </c>
      <c r="G5291" s="29">
        <v>905812.54251344327</v>
      </c>
    </row>
    <row r="5292" spans="6:7" x14ac:dyDescent="0.45">
      <c r="F5292" s="31">
        <v>5284</v>
      </c>
      <c r="G5292" s="29">
        <v>4732746.8962264024</v>
      </c>
    </row>
    <row r="5293" spans="6:7" x14ac:dyDescent="0.45">
      <c r="F5293" s="31">
        <v>5285</v>
      </c>
      <c r="G5293" s="29">
        <v>528622.21798947477</v>
      </c>
    </row>
    <row r="5294" spans="6:7" x14ac:dyDescent="0.45">
      <c r="F5294" s="31">
        <v>5286</v>
      </c>
      <c r="G5294" s="29">
        <v>1443548.7731074495</v>
      </c>
    </row>
    <row r="5295" spans="6:7" x14ac:dyDescent="0.45">
      <c r="F5295" s="31">
        <v>5287</v>
      </c>
      <c r="G5295" s="29">
        <v>630694.84521834517</v>
      </c>
    </row>
    <row r="5296" spans="6:7" x14ac:dyDescent="0.45">
      <c r="F5296" s="31">
        <v>5288</v>
      </c>
      <c r="G5296" s="29">
        <v>1254288.0026318987</v>
      </c>
    </row>
    <row r="5297" spans="6:7" x14ac:dyDescent="0.45">
      <c r="F5297" s="31">
        <v>5289</v>
      </c>
      <c r="G5297" s="29">
        <v>1521546.8237669305</v>
      </c>
    </row>
    <row r="5298" spans="6:7" x14ac:dyDescent="0.45">
      <c r="F5298" s="31">
        <v>5290</v>
      </c>
      <c r="G5298" s="29">
        <v>2351073.6928955372</v>
      </c>
    </row>
    <row r="5299" spans="6:7" x14ac:dyDescent="0.45">
      <c r="F5299" s="31">
        <v>5291</v>
      </c>
      <c r="G5299" s="29">
        <v>561070.67015766038</v>
      </c>
    </row>
    <row r="5300" spans="6:7" x14ac:dyDescent="0.45">
      <c r="F5300" s="31">
        <v>5292</v>
      </c>
      <c r="G5300" s="29">
        <v>857339.32329230523</v>
      </c>
    </row>
    <row r="5301" spans="6:7" x14ac:dyDescent="0.45">
      <c r="F5301" s="31">
        <v>5293</v>
      </c>
      <c r="G5301" s="29">
        <v>1090897.9479885011</v>
      </c>
    </row>
    <row r="5302" spans="6:7" x14ac:dyDescent="0.45">
      <c r="F5302" s="31">
        <v>5294</v>
      </c>
      <c r="G5302" s="29">
        <v>298523.06619971362</v>
      </c>
    </row>
    <row r="5303" spans="6:7" x14ac:dyDescent="0.45">
      <c r="F5303" s="31">
        <v>5295</v>
      </c>
      <c r="G5303" s="29">
        <v>6788179.7955846488</v>
      </c>
    </row>
    <row r="5304" spans="6:7" x14ac:dyDescent="0.45">
      <c r="F5304" s="31">
        <v>5296</v>
      </c>
      <c r="G5304" s="29">
        <v>842624.48188533937</v>
      </c>
    </row>
    <row r="5305" spans="6:7" x14ac:dyDescent="0.45">
      <c r="F5305" s="31">
        <v>5297</v>
      </c>
      <c r="G5305" s="29">
        <v>872175.07649988437</v>
      </c>
    </row>
    <row r="5306" spans="6:7" x14ac:dyDescent="0.45">
      <c r="F5306" s="31">
        <v>5298</v>
      </c>
      <c r="G5306" s="29">
        <v>1194459.9723815199</v>
      </c>
    </row>
    <row r="5307" spans="6:7" x14ac:dyDescent="0.45">
      <c r="F5307" s="31">
        <v>5299</v>
      </c>
      <c r="G5307" s="29">
        <v>492436.94411222334</v>
      </c>
    </row>
    <row r="5308" spans="6:7" x14ac:dyDescent="0.45">
      <c r="F5308" s="31">
        <v>5300</v>
      </c>
      <c r="G5308" s="29">
        <v>1896841.1792123951</v>
      </c>
    </row>
    <row r="5309" spans="6:7" x14ac:dyDescent="0.45">
      <c r="F5309" s="31">
        <v>5301</v>
      </c>
      <c r="G5309" s="29">
        <v>1270826.9137938942</v>
      </c>
    </row>
    <row r="5310" spans="6:7" x14ac:dyDescent="0.45">
      <c r="F5310" s="31">
        <v>5302</v>
      </c>
      <c r="G5310" s="29">
        <v>1074646.2261497246</v>
      </c>
    </row>
    <row r="5311" spans="6:7" x14ac:dyDescent="0.45">
      <c r="F5311" s="31">
        <v>5303</v>
      </c>
      <c r="G5311" s="29">
        <v>414137.79303863435</v>
      </c>
    </row>
    <row r="5312" spans="6:7" x14ac:dyDescent="0.45">
      <c r="F5312" s="31">
        <v>5304</v>
      </c>
      <c r="G5312" s="29">
        <v>1230554.0294817344</v>
      </c>
    </row>
    <row r="5313" spans="6:7" x14ac:dyDescent="0.45">
      <c r="F5313" s="31">
        <v>5305</v>
      </c>
      <c r="G5313" s="29">
        <v>443270.38967779535</v>
      </c>
    </row>
    <row r="5314" spans="6:7" x14ac:dyDescent="0.45">
      <c r="F5314" s="31">
        <v>5306</v>
      </c>
      <c r="G5314" s="29">
        <v>1100194.3339402017</v>
      </c>
    </row>
    <row r="5315" spans="6:7" x14ac:dyDescent="0.45">
      <c r="F5315" s="31">
        <v>5307</v>
      </c>
      <c r="G5315" s="29">
        <v>459224.11781964509</v>
      </c>
    </row>
    <row r="5316" spans="6:7" x14ac:dyDescent="0.45">
      <c r="F5316" s="31">
        <v>5308</v>
      </c>
      <c r="G5316" s="29">
        <v>556675.26811557752</v>
      </c>
    </row>
    <row r="5317" spans="6:7" x14ac:dyDescent="0.45">
      <c r="F5317" s="31">
        <v>5309</v>
      </c>
      <c r="G5317" s="29">
        <v>794746.98532012093</v>
      </c>
    </row>
    <row r="5318" spans="6:7" x14ac:dyDescent="0.45">
      <c r="F5318" s="31">
        <v>5310</v>
      </c>
      <c r="G5318" s="29">
        <v>715652.89748453221</v>
      </c>
    </row>
    <row r="5319" spans="6:7" x14ac:dyDescent="0.45">
      <c r="F5319" s="31">
        <v>5311</v>
      </c>
      <c r="G5319" s="29">
        <v>1488723.5216369689</v>
      </c>
    </row>
    <row r="5320" spans="6:7" x14ac:dyDescent="0.45">
      <c r="F5320" s="31">
        <v>5312</v>
      </c>
      <c r="G5320" s="29">
        <v>2311428.8027832825</v>
      </c>
    </row>
    <row r="5321" spans="6:7" x14ac:dyDescent="0.45">
      <c r="F5321" s="31">
        <v>5313</v>
      </c>
      <c r="G5321" s="29">
        <v>1652572.0580492776</v>
      </c>
    </row>
    <row r="5322" spans="6:7" x14ac:dyDescent="0.45">
      <c r="F5322" s="31">
        <v>5314</v>
      </c>
      <c r="G5322" s="29">
        <v>937115.44751804299</v>
      </c>
    </row>
    <row r="5323" spans="6:7" x14ac:dyDescent="0.45">
      <c r="F5323" s="31">
        <v>5315</v>
      </c>
      <c r="G5323" s="29">
        <v>791480.09294276731</v>
      </c>
    </row>
    <row r="5324" spans="6:7" x14ac:dyDescent="0.45">
      <c r="F5324" s="31">
        <v>5316</v>
      </c>
      <c r="G5324" s="29">
        <v>1582358.1236094828</v>
      </c>
    </row>
    <row r="5325" spans="6:7" x14ac:dyDescent="0.45">
      <c r="F5325" s="31">
        <v>5317</v>
      </c>
      <c r="G5325" s="29">
        <v>2447725.893140886</v>
      </c>
    </row>
    <row r="5326" spans="6:7" x14ac:dyDescent="0.45">
      <c r="F5326" s="31">
        <v>5318</v>
      </c>
      <c r="G5326" s="29">
        <v>3154032.3514023176</v>
      </c>
    </row>
    <row r="5327" spans="6:7" x14ac:dyDescent="0.45">
      <c r="F5327" s="31">
        <v>5319</v>
      </c>
      <c r="G5327" s="29">
        <v>1091539.5338275337</v>
      </c>
    </row>
    <row r="5328" spans="6:7" x14ac:dyDescent="0.45">
      <c r="F5328" s="31">
        <v>5320</v>
      </c>
      <c r="G5328" s="29">
        <v>3055244.8129040403</v>
      </c>
    </row>
    <row r="5329" spans="6:7" x14ac:dyDescent="0.45">
      <c r="F5329" s="31">
        <v>5321</v>
      </c>
      <c r="G5329" s="29">
        <v>2222487.346392558</v>
      </c>
    </row>
    <row r="5330" spans="6:7" x14ac:dyDescent="0.45">
      <c r="F5330" s="31">
        <v>5322</v>
      </c>
      <c r="G5330" s="29">
        <v>1050486.0466739335</v>
      </c>
    </row>
    <row r="5331" spans="6:7" x14ac:dyDescent="0.45">
      <c r="F5331" s="31">
        <v>5323</v>
      </c>
      <c r="G5331" s="29">
        <v>602613.82692528004</v>
      </c>
    </row>
    <row r="5332" spans="6:7" x14ac:dyDescent="0.45">
      <c r="F5332" s="31">
        <v>5324</v>
      </c>
      <c r="G5332" s="29">
        <v>666702.29130004207</v>
      </c>
    </row>
    <row r="5333" spans="6:7" x14ac:dyDescent="0.45">
      <c r="F5333" s="31">
        <v>5325</v>
      </c>
      <c r="G5333" s="29">
        <v>1639018.010308957</v>
      </c>
    </row>
    <row r="5334" spans="6:7" x14ac:dyDescent="0.45">
      <c r="F5334" s="31">
        <v>5326</v>
      </c>
      <c r="G5334" s="29">
        <v>1142787.7552376683</v>
      </c>
    </row>
    <row r="5335" spans="6:7" x14ac:dyDescent="0.45">
      <c r="F5335" s="31">
        <v>5327</v>
      </c>
      <c r="G5335" s="29">
        <v>274962.22577461781</v>
      </c>
    </row>
    <row r="5336" spans="6:7" x14ac:dyDescent="0.45">
      <c r="F5336" s="31">
        <v>5328</v>
      </c>
      <c r="G5336" s="29">
        <v>1206614.463281696</v>
      </c>
    </row>
    <row r="5337" spans="6:7" x14ac:dyDescent="0.45">
      <c r="F5337" s="31">
        <v>5329</v>
      </c>
      <c r="G5337" s="29">
        <v>1038455.0774115212</v>
      </c>
    </row>
    <row r="5338" spans="6:7" x14ac:dyDescent="0.45">
      <c r="F5338" s="31">
        <v>5330</v>
      </c>
      <c r="G5338" s="29">
        <v>811034.81432441308</v>
      </c>
    </row>
    <row r="5339" spans="6:7" x14ac:dyDescent="0.45">
      <c r="F5339" s="31">
        <v>5331</v>
      </c>
      <c r="G5339" s="29">
        <v>2102773.5586067378</v>
      </c>
    </row>
    <row r="5340" spans="6:7" x14ac:dyDescent="0.45">
      <c r="F5340" s="31">
        <v>5332</v>
      </c>
      <c r="G5340" s="29">
        <v>2723182.2735509556</v>
      </c>
    </row>
    <row r="5341" spans="6:7" x14ac:dyDescent="0.45">
      <c r="F5341" s="31">
        <v>5333</v>
      </c>
      <c r="G5341" s="29">
        <v>940766.9089682335</v>
      </c>
    </row>
    <row r="5342" spans="6:7" x14ac:dyDescent="0.45">
      <c r="F5342" s="31">
        <v>5334</v>
      </c>
      <c r="G5342" s="29">
        <v>1165949.3298453062</v>
      </c>
    </row>
    <row r="5343" spans="6:7" x14ac:dyDescent="0.45">
      <c r="F5343" s="31">
        <v>5335</v>
      </c>
      <c r="G5343" s="29">
        <v>2661219.8739013462</v>
      </c>
    </row>
    <row r="5344" spans="6:7" x14ac:dyDescent="0.45">
      <c r="F5344" s="31">
        <v>5336</v>
      </c>
      <c r="G5344" s="29">
        <v>1656461.1240403356</v>
      </c>
    </row>
    <row r="5345" spans="6:7" x14ac:dyDescent="0.45">
      <c r="F5345" s="31">
        <v>5337</v>
      </c>
      <c r="G5345" s="29">
        <v>525027.20108982723</v>
      </c>
    </row>
    <row r="5346" spans="6:7" x14ac:dyDescent="0.45">
      <c r="F5346" s="31">
        <v>5338</v>
      </c>
      <c r="G5346" s="29">
        <v>870803.01080536086</v>
      </c>
    </row>
    <row r="5347" spans="6:7" x14ac:dyDescent="0.45">
      <c r="F5347" s="31">
        <v>5339</v>
      </c>
      <c r="G5347" s="29">
        <v>699852.89078773104</v>
      </c>
    </row>
    <row r="5348" spans="6:7" x14ac:dyDescent="0.45">
      <c r="F5348" s="31">
        <v>5340</v>
      </c>
      <c r="G5348" s="29">
        <v>584797.16424556985</v>
      </c>
    </row>
    <row r="5349" spans="6:7" x14ac:dyDescent="0.45">
      <c r="F5349" s="31">
        <v>5341</v>
      </c>
      <c r="G5349" s="29">
        <v>1562283.1799026679</v>
      </c>
    </row>
    <row r="5350" spans="6:7" x14ac:dyDescent="0.45">
      <c r="F5350" s="31">
        <v>5342</v>
      </c>
      <c r="G5350" s="29">
        <v>775024.50786911498</v>
      </c>
    </row>
    <row r="5351" spans="6:7" x14ac:dyDescent="0.45">
      <c r="F5351" s="31">
        <v>5343</v>
      </c>
      <c r="G5351" s="29">
        <v>1611345.3184021187</v>
      </c>
    </row>
    <row r="5352" spans="6:7" x14ac:dyDescent="0.45">
      <c r="F5352" s="31">
        <v>5344</v>
      </c>
      <c r="G5352" s="29">
        <v>835865.86700676673</v>
      </c>
    </row>
    <row r="5353" spans="6:7" x14ac:dyDescent="0.45">
      <c r="F5353" s="31">
        <v>5345</v>
      </c>
      <c r="G5353" s="29">
        <v>1123212.8227017047</v>
      </c>
    </row>
    <row r="5354" spans="6:7" x14ac:dyDescent="0.45">
      <c r="F5354" s="31">
        <v>5346</v>
      </c>
      <c r="G5354" s="29">
        <v>987365.16983849579</v>
      </c>
    </row>
    <row r="5355" spans="6:7" x14ac:dyDescent="0.45">
      <c r="F5355" s="31">
        <v>5347</v>
      </c>
      <c r="G5355" s="29">
        <v>2301402.7412593043</v>
      </c>
    </row>
    <row r="5356" spans="6:7" x14ac:dyDescent="0.45">
      <c r="F5356" s="31">
        <v>5348</v>
      </c>
      <c r="G5356" s="29">
        <v>1110245.308816348</v>
      </c>
    </row>
    <row r="5357" spans="6:7" x14ac:dyDescent="0.45">
      <c r="F5357" s="31">
        <v>5349</v>
      </c>
      <c r="G5357" s="29">
        <v>977644.16357742355</v>
      </c>
    </row>
    <row r="5358" spans="6:7" x14ac:dyDescent="0.45">
      <c r="F5358" s="31">
        <v>5350</v>
      </c>
      <c r="G5358" s="29">
        <v>221421.19700750365</v>
      </c>
    </row>
    <row r="5359" spans="6:7" x14ac:dyDescent="0.45">
      <c r="F5359" s="31">
        <v>5351</v>
      </c>
      <c r="G5359" s="29">
        <v>2877830.2180789872</v>
      </c>
    </row>
    <row r="5360" spans="6:7" x14ac:dyDescent="0.45">
      <c r="F5360" s="31">
        <v>5352</v>
      </c>
      <c r="G5360" s="29">
        <v>1977433.1541382747</v>
      </c>
    </row>
    <row r="5361" spans="6:7" x14ac:dyDescent="0.45">
      <c r="F5361" s="31">
        <v>5353</v>
      </c>
      <c r="G5361" s="29">
        <v>763333.52948438947</v>
      </c>
    </row>
    <row r="5362" spans="6:7" x14ac:dyDescent="0.45">
      <c r="F5362" s="31">
        <v>5354</v>
      </c>
      <c r="G5362" s="29">
        <v>1025474.8877021541</v>
      </c>
    </row>
    <row r="5363" spans="6:7" x14ac:dyDescent="0.45">
      <c r="F5363" s="31">
        <v>5355</v>
      </c>
      <c r="G5363" s="29">
        <v>621231.20206158853</v>
      </c>
    </row>
    <row r="5364" spans="6:7" x14ac:dyDescent="0.45">
      <c r="F5364" s="31">
        <v>5356</v>
      </c>
      <c r="G5364" s="29">
        <v>599307.768519648</v>
      </c>
    </row>
    <row r="5365" spans="6:7" x14ac:dyDescent="0.45">
      <c r="F5365" s="31">
        <v>5357</v>
      </c>
      <c r="G5365" s="29">
        <v>260621.31305189963</v>
      </c>
    </row>
    <row r="5366" spans="6:7" x14ac:dyDescent="0.45">
      <c r="F5366" s="31">
        <v>5358</v>
      </c>
      <c r="G5366" s="29">
        <v>2471794.5650608344</v>
      </c>
    </row>
    <row r="5367" spans="6:7" x14ac:dyDescent="0.45">
      <c r="F5367" s="31">
        <v>5359</v>
      </c>
      <c r="G5367" s="29">
        <v>1012133.6830877697</v>
      </c>
    </row>
    <row r="5368" spans="6:7" x14ac:dyDescent="0.45">
      <c r="F5368" s="31">
        <v>5360</v>
      </c>
      <c r="G5368" s="29">
        <v>2770841.9175496683</v>
      </c>
    </row>
    <row r="5369" spans="6:7" x14ac:dyDescent="0.45">
      <c r="F5369" s="31">
        <v>5361</v>
      </c>
      <c r="G5369" s="29">
        <v>1244204.4163401907</v>
      </c>
    </row>
    <row r="5370" spans="6:7" x14ac:dyDescent="0.45">
      <c r="F5370" s="31">
        <v>5362</v>
      </c>
      <c r="G5370" s="29">
        <v>547821.01585636241</v>
      </c>
    </row>
    <row r="5371" spans="6:7" x14ac:dyDescent="0.45">
      <c r="F5371" s="31">
        <v>5363</v>
      </c>
      <c r="G5371" s="29">
        <v>1140685.8169116841</v>
      </c>
    </row>
    <row r="5372" spans="6:7" x14ac:dyDescent="0.45">
      <c r="F5372" s="31">
        <v>5364</v>
      </c>
      <c r="G5372" s="29">
        <v>4019081.4464663267</v>
      </c>
    </row>
    <row r="5373" spans="6:7" x14ac:dyDescent="0.45">
      <c r="F5373" s="31">
        <v>5365</v>
      </c>
      <c r="G5373" s="29">
        <v>1541306.8171755795</v>
      </c>
    </row>
    <row r="5374" spans="6:7" x14ac:dyDescent="0.45">
      <c r="F5374" s="31">
        <v>5366</v>
      </c>
      <c r="G5374" s="29">
        <v>380720.56319715199</v>
      </c>
    </row>
    <row r="5375" spans="6:7" x14ac:dyDescent="0.45">
      <c r="F5375" s="31">
        <v>5367</v>
      </c>
      <c r="G5375" s="29">
        <v>1044241.7296335811</v>
      </c>
    </row>
    <row r="5376" spans="6:7" x14ac:dyDescent="0.45">
      <c r="F5376" s="31">
        <v>5368</v>
      </c>
      <c r="G5376" s="29">
        <v>1350788.566377477</v>
      </c>
    </row>
    <row r="5377" spans="6:7" x14ac:dyDescent="0.45">
      <c r="F5377" s="31">
        <v>5369</v>
      </c>
      <c r="G5377" s="29">
        <v>3038570.4759585368</v>
      </c>
    </row>
    <row r="5378" spans="6:7" x14ac:dyDescent="0.45">
      <c r="F5378" s="31">
        <v>5370</v>
      </c>
      <c r="G5378" s="29">
        <v>993930.16682733502</v>
      </c>
    </row>
    <row r="5379" spans="6:7" x14ac:dyDescent="0.45">
      <c r="F5379" s="31">
        <v>5371</v>
      </c>
      <c r="G5379" s="29">
        <v>3343250.7278133952</v>
      </c>
    </row>
    <row r="5380" spans="6:7" x14ac:dyDescent="0.45">
      <c r="F5380" s="31">
        <v>5372</v>
      </c>
      <c r="G5380" s="29">
        <v>489510.27031433111</v>
      </c>
    </row>
    <row r="5381" spans="6:7" x14ac:dyDescent="0.45">
      <c r="F5381" s="31">
        <v>5373</v>
      </c>
      <c r="G5381" s="29">
        <v>779362.08625001239</v>
      </c>
    </row>
    <row r="5382" spans="6:7" x14ac:dyDescent="0.45">
      <c r="F5382" s="31">
        <v>5374</v>
      </c>
      <c r="G5382" s="29">
        <v>1130615.8318787133</v>
      </c>
    </row>
    <row r="5383" spans="6:7" x14ac:dyDescent="0.45">
      <c r="F5383" s="31">
        <v>5375</v>
      </c>
      <c r="G5383" s="29">
        <v>1344599.3975104452</v>
      </c>
    </row>
    <row r="5384" spans="6:7" x14ac:dyDescent="0.45">
      <c r="F5384" s="31">
        <v>5376</v>
      </c>
      <c r="G5384" s="29">
        <v>378633.10773611307</v>
      </c>
    </row>
    <row r="5385" spans="6:7" x14ac:dyDescent="0.45">
      <c r="F5385" s="31">
        <v>5377</v>
      </c>
      <c r="G5385" s="29">
        <v>883785.31074907025</v>
      </c>
    </row>
    <row r="5386" spans="6:7" x14ac:dyDescent="0.45">
      <c r="F5386" s="31">
        <v>5378</v>
      </c>
      <c r="G5386" s="29">
        <v>463731.750789502</v>
      </c>
    </row>
    <row r="5387" spans="6:7" x14ac:dyDescent="0.45">
      <c r="F5387" s="31">
        <v>5379</v>
      </c>
      <c r="G5387" s="29">
        <v>816744.19631064276</v>
      </c>
    </row>
    <row r="5388" spans="6:7" x14ac:dyDescent="0.45">
      <c r="F5388" s="31">
        <v>5380</v>
      </c>
      <c r="G5388" s="29">
        <v>1389428.334784677</v>
      </c>
    </row>
    <row r="5389" spans="6:7" x14ac:dyDescent="0.45">
      <c r="F5389" s="31">
        <v>5381</v>
      </c>
      <c r="G5389" s="29">
        <v>1179665.4028481573</v>
      </c>
    </row>
    <row r="5390" spans="6:7" x14ac:dyDescent="0.45">
      <c r="F5390" s="31">
        <v>5382</v>
      </c>
      <c r="G5390" s="29">
        <v>904669.98258244863</v>
      </c>
    </row>
    <row r="5391" spans="6:7" x14ac:dyDescent="0.45">
      <c r="F5391" s="31">
        <v>5383</v>
      </c>
      <c r="G5391" s="29">
        <v>1495235.5939200725</v>
      </c>
    </row>
    <row r="5392" spans="6:7" x14ac:dyDescent="0.45">
      <c r="F5392" s="31">
        <v>5384</v>
      </c>
      <c r="G5392" s="29">
        <v>1238121.8518516428</v>
      </c>
    </row>
    <row r="5393" spans="6:7" x14ac:dyDescent="0.45">
      <c r="F5393" s="31">
        <v>5385</v>
      </c>
      <c r="G5393" s="29">
        <v>466641.72193758789</v>
      </c>
    </row>
    <row r="5394" spans="6:7" x14ac:dyDescent="0.45">
      <c r="F5394" s="31">
        <v>5386</v>
      </c>
      <c r="G5394" s="29">
        <v>807959.93575556297</v>
      </c>
    </row>
    <row r="5395" spans="6:7" x14ac:dyDescent="0.45">
      <c r="F5395" s="31">
        <v>5387</v>
      </c>
      <c r="G5395" s="29">
        <v>704805.14653766633</v>
      </c>
    </row>
    <row r="5396" spans="6:7" x14ac:dyDescent="0.45">
      <c r="F5396" s="31">
        <v>5388</v>
      </c>
      <c r="G5396" s="29">
        <v>955303.90906566952</v>
      </c>
    </row>
    <row r="5397" spans="6:7" x14ac:dyDescent="0.45">
      <c r="F5397" s="31">
        <v>5389</v>
      </c>
      <c r="G5397" s="29">
        <v>552956.46471960412</v>
      </c>
    </row>
    <row r="5398" spans="6:7" x14ac:dyDescent="0.45">
      <c r="F5398" s="31">
        <v>5390</v>
      </c>
      <c r="G5398" s="29">
        <v>407794.72906975576</v>
      </c>
    </row>
    <row r="5399" spans="6:7" x14ac:dyDescent="0.45">
      <c r="F5399" s="31">
        <v>5391</v>
      </c>
      <c r="G5399" s="29">
        <v>1201282.3852049937</v>
      </c>
    </row>
    <row r="5400" spans="6:7" x14ac:dyDescent="0.45">
      <c r="F5400" s="31">
        <v>5392</v>
      </c>
      <c r="G5400" s="29">
        <v>764352.83548009326</v>
      </c>
    </row>
    <row r="5401" spans="6:7" x14ac:dyDescent="0.45">
      <c r="F5401" s="31">
        <v>5393</v>
      </c>
      <c r="G5401" s="29">
        <v>604539.41381654423</v>
      </c>
    </row>
    <row r="5402" spans="6:7" x14ac:dyDescent="0.45">
      <c r="F5402" s="31">
        <v>5394</v>
      </c>
      <c r="G5402" s="29">
        <v>505699.14886227413</v>
      </c>
    </row>
    <row r="5403" spans="6:7" x14ac:dyDescent="0.45">
      <c r="F5403" s="31">
        <v>5395</v>
      </c>
      <c r="G5403" s="29">
        <v>1051508.7022039487</v>
      </c>
    </row>
    <row r="5404" spans="6:7" x14ac:dyDescent="0.45">
      <c r="F5404" s="31">
        <v>5396</v>
      </c>
      <c r="G5404" s="29">
        <v>1618155.3206833233</v>
      </c>
    </row>
    <row r="5405" spans="6:7" x14ac:dyDescent="0.45">
      <c r="F5405" s="31">
        <v>5397</v>
      </c>
      <c r="G5405" s="29">
        <v>1677018.2530744215</v>
      </c>
    </row>
    <row r="5406" spans="6:7" x14ac:dyDescent="0.45">
      <c r="F5406" s="31">
        <v>5398</v>
      </c>
      <c r="G5406" s="29">
        <v>1302049.0895273676</v>
      </c>
    </row>
    <row r="5407" spans="6:7" x14ac:dyDescent="0.45">
      <c r="F5407" s="31">
        <v>5399</v>
      </c>
      <c r="G5407" s="29">
        <v>2332724.6858832818</v>
      </c>
    </row>
    <row r="5408" spans="6:7" x14ac:dyDescent="0.45">
      <c r="F5408" s="31">
        <v>5400</v>
      </c>
      <c r="G5408" s="29">
        <v>2670816.1404648577</v>
      </c>
    </row>
    <row r="5409" spans="6:7" x14ac:dyDescent="0.45">
      <c r="F5409" s="31">
        <v>5401</v>
      </c>
      <c r="G5409" s="29">
        <v>363709.79904646496</v>
      </c>
    </row>
    <row r="5410" spans="6:7" x14ac:dyDescent="0.45">
      <c r="F5410" s="31">
        <v>5402</v>
      </c>
      <c r="G5410" s="29">
        <v>443026.46984455088</v>
      </c>
    </row>
    <row r="5411" spans="6:7" x14ac:dyDescent="0.45">
      <c r="F5411" s="31">
        <v>5403</v>
      </c>
      <c r="G5411" s="29">
        <v>659574.76635724353</v>
      </c>
    </row>
    <row r="5412" spans="6:7" x14ac:dyDescent="0.45">
      <c r="F5412" s="31">
        <v>5404</v>
      </c>
      <c r="G5412" s="29">
        <v>425944.58524526982</v>
      </c>
    </row>
    <row r="5413" spans="6:7" x14ac:dyDescent="0.45">
      <c r="F5413" s="31">
        <v>5405</v>
      </c>
      <c r="G5413" s="29">
        <v>1469815.9544001278</v>
      </c>
    </row>
    <row r="5414" spans="6:7" x14ac:dyDescent="0.45">
      <c r="F5414" s="31">
        <v>5406</v>
      </c>
      <c r="G5414" s="29">
        <v>592195.07534321153</v>
      </c>
    </row>
    <row r="5415" spans="6:7" x14ac:dyDescent="0.45">
      <c r="F5415" s="31">
        <v>5407</v>
      </c>
      <c r="G5415" s="29">
        <v>823358.4722795526</v>
      </c>
    </row>
    <row r="5416" spans="6:7" x14ac:dyDescent="0.45">
      <c r="F5416" s="31">
        <v>5408</v>
      </c>
      <c r="G5416" s="29">
        <v>1057159.40924027</v>
      </c>
    </row>
    <row r="5417" spans="6:7" x14ac:dyDescent="0.45">
      <c r="F5417" s="31">
        <v>5409</v>
      </c>
      <c r="G5417" s="29">
        <v>990645.15491419064</v>
      </c>
    </row>
    <row r="5418" spans="6:7" x14ac:dyDescent="0.45">
      <c r="F5418" s="31">
        <v>5410</v>
      </c>
      <c r="G5418" s="29">
        <v>8643708.2642469238</v>
      </c>
    </row>
    <row r="5419" spans="6:7" x14ac:dyDescent="0.45">
      <c r="F5419" s="31">
        <v>5411</v>
      </c>
      <c r="G5419" s="29">
        <v>1154255.0500982848</v>
      </c>
    </row>
    <row r="5420" spans="6:7" x14ac:dyDescent="0.45">
      <c r="F5420" s="31">
        <v>5412</v>
      </c>
      <c r="G5420" s="29">
        <v>538264.31340456766</v>
      </c>
    </row>
    <row r="5421" spans="6:7" x14ac:dyDescent="0.45">
      <c r="F5421" s="31">
        <v>5413</v>
      </c>
      <c r="G5421" s="29">
        <v>1152061.5369214434</v>
      </c>
    </row>
    <row r="5422" spans="6:7" x14ac:dyDescent="0.45">
      <c r="F5422" s="31">
        <v>5414</v>
      </c>
      <c r="G5422" s="29">
        <v>468394.10783367488</v>
      </c>
    </row>
    <row r="5423" spans="6:7" x14ac:dyDescent="0.45">
      <c r="F5423" s="31">
        <v>5415</v>
      </c>
      <c r="G5423" s="29">
        <v>1482469.4355975501</v>
      </c>
    </row>
    <row r="5424" spans="6:7" x14ac:dyDescent="0.45">
      <c r="F5424" s="31">
        <v>5416</v>
      </c>
      <c r="G5424" s="29">
        <v>832942.32379425922</v>
      </c>
    </row>
    <row r="5425" spans="6:7" x14ac:dyDescent="0.45">
      <c r="F5425" s="31">
        <v>5417</v>
      </c>
      <c r="G5425" s="29">
        <v>583075.5575438604</v>
      </c>
    </row>
    <row r="5426" spans="6:7" x14ac:dyDescent="0.45">
      <c r="F5426" s="31">
        <v>5418</v>
      </c>
      <c r="G5426" s="29">
        <v>1187230.6135442539</v>
      </c>
    </row>
    <row r="5427" spans="6:7" x14ac:dyDescent="0.45">
      <c r="F5427" s="31">
        <v>5419</v>
      </c>
      <c r="G5427" s="29">
        <v>1519024.4671228384</v>
      </c>
    </row>
    <row r="5428" spans="6:7" x14ac:dyDescent="0.45">
      <c r="F5428" s="31">
        <v>5420</v>
      </c>
      <c r="G5428" s="29">
        <v>641145.35723926441</v>
      </c>
    </row>
    <row r="5429" spans="6:7" x14ac:dyDescent="0.45">
      <c r="F5429" s="31">
        <v>5421</v>
      </c>
      <c r="G5429" s="29">
        <v>1069709.3586765591</v>
      </c>
    </row>
    <row r="5430" spans="6:7" x14ac:dyDescent="0.45">
      <c r="F5430" s="31">
        <v>5422</v>
      </c>
      <c r="G5430" s="29">
        <v>3442333.3935588291</v>
      </c>
    </row>
    <row r="5431" spans="6:7" x14ac:dyDescent="0.45">
      <c r="F5431" s="31">
        <v>5423</v>
      </c>
      <c r="G5431" s="29">
        <v>935701.50846698438</v>
      </c>
    </row>
    <row r="5432" spans="6:7" x14ac:dyDescent="0.45">
      <c r="F5432" s="31">
        <v>5424</v>
      </c>
      <c r="G5432" s="29">
        <v>4735429.7409598902</v>
      </c>
    </row>
    <row r="5433" spans="6:7" x14ac:dyDescent="0.45">
      <c r="F5433" s="31">
        <v>5425</v>
      </c>
      <c r="G5433" s="29">
        <v>4251606.1422052383</v>
      </c>
    </row>
    <row r="5434" spans="6:7" x14ac:dyDescent="0.45">
      <c r="F5434" s="31">
        <v>5426</v>
      </c>
      <c r="G5434" s="29">
        <v>1121767.8171189683</v>
      </c>
    </row>
    <row r="5435" spans="6:7" x14ac:dyDescent="0.45">
      <c r="F5435" s="31">
        <v>5427</v>
      </c>
      <c r="G5435" s="29">
        <v>773658.15950385691</v>
      </c>
    </row>
    <row r="5436" spans="6:7" x14ac:dyDescent="0.45">
      <c r="F5436" s="31">
        <v>5428</v>
      </c>
      <c r="G5436" s="29">
        <v>441222.90303139004</v>
      </c>
    </row>
    <row r="5437" spans="6:7" x14ac:dyDescent="0.45">
      <c r="F5437" s="31">
        <v>5429</v>
      </c>
      <c r="G5437" s="29">
        <v>1053791.8698751973</v>
      </c>
    </row>
    <row r="5438" spans="6:7" x14ac:dyDescent="0.45">
      <c r="F5438" s="31">
        <v>5430</v>
      </c>
      <c r="G5438" s="29">
        <v>779710.92017264012</v>
      </c>
    </row>
    <row r="5439" spans="6:7" x14ac:dyDescent="0.45">
      <c r="F5439" s="31">
        <v>5431</v>
      </c>
      <c r="G5439" s="29">
        <v>639353.93152581563</v>
      </c>
    </row>
    <row r="5440" spans="6:7" x14ac:dyDescent="0.45">
      <c r="F5440" s="31">
        <v>5432</v>
      </c>
      <c r="G5440" s="29">
        <v>498123.51144994813</v>
      </c>
    </row>
    <row r="5441" spans="6:7" x14ac:dyDescent="0.45">
      <c r="F5441" s="31">
        <v>5433</v>
      </c>
      <c r="G5441" s="29">
        <v>1583834.4857274431</v>
      </c>
    </row>
    <row r="5442" spans="6:7" x14ac:dyDescent="0.45">
      <c r="F5442" s="31">
        <v>5434</v>
      </c>
      <c r="G5442" s="29">
        <v>576815.28471297328</v>
      </c>
    </row>
    <row r="5443" spans="6:7" x14ac:dyDescent="0.45">
      <c r="F5443" s="31">
        <v>5435</v>
      </c>
      <c r="G5443" s="29">
        <v>1282742.0329785745</v>
      </c>
    </row>
    <row r="5444" spans="6:7" x14ac:dyDescent="0.45">
      <c r="F5444" s="31">
        <v>5436</v>
      </c>
      <c r="G5444" s="29">
        <v>1070082.0397546936</v>
      </c>
    </row>
    <row r="5445" spans="6:7" x14ac:dyDescent="0.45">
      <c r="F5445" s="31">
        <v>5437</v>
      </c>
      <c r="G5445" s="29">
        <v>872237.32112141396</v>
      </c>
    </row>
    <row r="5446" spans="6:7" x14ac:dyDescent="0.45">
      <c r="F5446" s="31">
        <v>5438</v>
      </c>
      <c r="G5446" s="29">
        <v>532652.97285728808</v>
      </c>
    </row>
    <row r="5447" spans="6:7" x14ac:dyDescent="0.45">
      <c r="F5447" s="31">
        <v>5439</v>
      </c>
      <c r="G5447" s="29">
        <v>511365.41690635408</v>
      </c>
    </row>
    <row r="5448" spans="6:7" x14ac:dyDescent="0.45">
      <c r="F5448" s="31">
        <v>5440</v>
      </c>
      <c r="G5448" s="29">
        <v>1380310.0027448887</v>
      </c>
    </row>
    <row r="5449" spans="6:7" x14ac:dyDescent="0.45">
      <c r="F5449" s="31">
        <v>5441</v>
      </c>
      <c r="G5449" s="29">
        <v>324345.7527684847</v>
      </c>
    </row>
    <row r="5450" spans="6:7" x14ac:dyDescent="0.45">
      <c r="F5450" s="31">
        <v>5442</v>
      </c>
      <c r="G5450" s="29">
        <v>1199985.9715830348</v>
      </c>
    </row>
    <row r="5451" spans="6:7" x14ac:dyDescent="0.45">
      <c r="F5451" s="31">
        <v>5443</v>
      </c>
      <c r="G5451" s="29">
        <v>2764780.8113436229</v>
      </c>
    </row>
    <row r="5452" spans="6:7" x14ac:dyDescent="0.45">
      <c r="F5452" s="31">
        <v>5444</v>
      </c>
      <c r="G5452" s="29">
        <v>1126027.5817483729</v>
      </c>
    </row>
    <row r="5453" spans="6:7" x14ac:dyDescent="0.45">
      <c r="F5453" s="31">
        <v>5445</v>
      </c>
      <c r="G5453" s="29">
        <v>1711513.3609503894</v>
      </c>
    </row>
    <row r="5454" spans="6:7" x14ac:dyDescent="0.45">
      <c r="F5454" s="31">
        <v>5446</v>
      </c>
      <c r="G5454" s="29">
        <v>747253.41644219973</v>
      </c>
    </row>
    <row r="5455" spans="6:7" x14ac:dyDescent="0.45">
      <c r="F5455" s="31">
        <v>5447</v>
      </c>
      <c r="G5455" s="29">
        <v>3510511.3628205499</v>
      </c>
    </row>
    <row r="5456" spans="6:7" x14ac:dyDescent="0.45">
      <c r="F5456" s="31">
        <v>5448</v>
      </c>
      <c r="G5456" s="29">
        <v>2335686.5697860317</v>
      </c>
    </row>
    <row r="5457" spans="6:7" x14ac:dyDescent="0.45">
      <c r="F5457" s="31">
        <v>5449</v>
      </c>
      <c r="G5457" s="29">
        <v>857495.95358792518</v>
      </c>
    </row>
    <row r="5458" spans="6:7" x14ac:dyDescent="0.45">
      <c r="F5458" s="31">
        <v>5450</v>
      </c>
      <c r="G5458" s="29">
        <v>1512156.958929566</v>
      </c>
    </row>
    <row r="5459" spans="6:7" x14ac:dyDescent="0.45">
      <c r="F5459" s="31">
        <v>5451</v>
      </c>
      <c r="G5459" s="29">
        <v>528238.78523320891</v>
      </c>
    </row>
    <row r="5460" spans="6:7" x14ac:dyDescent="0.45">
      <c r="F5460" s="31">
        <v>5452</v>
      </c>
      <c r="G5460" s="29">
        <v>1152112.0480450762</v>
      </c>
    </row>
    <row r="5461" spans="6:7" x14ac:dyDescent="0.45">
      <c r="F5461" s="31">
        <v>5453</v>
      </c>
      <c r="G5461" s="29">
        <v>1733051.8588046308</v>
      </c>
    </row>
    <row r="5462" spans="6:7" x14ac:dyDescent="0.45">
      <c r="F5462" s="31">
        <v>5454</v>
      </c>
      <c r="G5462" s="29">
        <v>1261355.5309635317</v>
      </c>
    </row>
    <row r="5463" spans="6:7" x14ac:dyDescent="0.45">
      <c r="F5463" s="31">
        <v>5455</v>
      </c>
      <c r="G5463" s="29">
        <v>369687.45080465457</v>
      </c>
    </row>
    <row r="5464" spans="6:7" x14ac:dyDescent="0.45">
      <c r="F5464" s="31">
        <v>5456</v>
      </c>
      <c r="G5464" s="29">
        <v>1005516.1950060627</v>
      </c>
    </row>
    <row r="5465" spans="6:7" x14ac:dyDescent="0.45">
      <c r="F5465" s="31">
        <v>5457</v>
      </c>
      <c r="G5465" s="29">
        <v>2466356.3450524742</v>
      </c>
    </row>
    <row r="5466" spans="6:7" x14ac:dyDescent="0.45">
      <c r="F5466" s="31">
        <v>5458</v>
      </c>
      <c r="G5466" s="29">
        <v>2442136.5204980038</v>
      </c>
    </row>
    <row r="5467" spans="6:7" x14ac:dyDescent="0.45">
      <c r="F5467" s="31">
        <v>5459</v>
      </c>
      <c r="G5467" s="29">
        <v>1903549.1516968266</v>
      </c>
    </row>
    <row r="5468" spans="6:7" x14ac:dyDescent="0.45">
      <c r="F5468" s="31">
        <v>5460</v>
      </c>
      <c r="G5468" s="29">
        <v>282809.0820723201</v>
      </c>
    </row>
    <row r="5469" spans="6:7" x14ac:dyDescent="0.45">
      <c r="F5469" s="31">
        <v>5461</v>
      </c>
      <c r="G5469" s="29">
        <v>1042894.3913707825</v>
      </c>
    </row>
    <row r="5470" spans="6:7" x14ac:dyDescent="0.45">
      <c r="F5470" s="31">
        <v>5462</v>
      </c>
      <c r="G5470" s="29">
        <v>684584.97845651733</v>
      </c>
    </row>
    <row r="5471" spans="6:7" x14ac:dyDescent="0.45">
      <c r="F5471" s="31">
        <v>5463</v>
      </c>
      <c r="G5471" s="29">
        <v>1088496.1591641374</v>
      </c>
    </row>
    <row r="5472" spans="6:7" x14ac:dyDescent="0.45">
      <c r="F5472" s="31">
        <v>5464</v>
      </c>
      <c r="G5472" s="29">
        <v>652890.874353208</v>
      </c>
    </row>
    <row r="5473" spans="6:7" x14ac:dyDescent="0.45">
      <c r="F5473" s="31">
        <v>5465</v>
      </c>
      <c r="G5473" s="29">
        <v>2444325.2398597389</v>
      </c>
    </row>
    <row r="5474" spans="6:7" x14ac:dyDescent="0.45">
      <c r="F5474" s="31">
        <v>5466</v>
      </c>
      <c r="G5474" s="29">
        <v>2937616.8021208355</v>
      </c>
    </row>
    <row r="5475" spans="6:7" x14ac:dyDescent="0.45">
      <c r="F5475" s="31">
        <v>5467</v>
      </c>
      <c r="G5475" s="29">
        <v>961910.53923219431</v>
      </c>
    </row>
    <row r="5476" spans="6:7" x14ac:dyDescent="0.45">
      <c r="F5476" s="31">
        <v>5468</v>
      </c>
      <c r="G5476" s="29">
        <v>3346149.6101114596</v>
      </c>
    </row>
    <row r="5477" spans="6:7" x14ac:dyDescent="0.45">
      <c r="F5477" s="31">
        <v>5469</v>
      </c>
      <c r="G5477" s="29">
        <v>1157179.0441398271</v>
      </c>
    </row>
    <row r="5478" spans="6:7" x14ac:dyDescent="0.45">
      <c r="F5478" s="31">
        <v>5470</v>
      </c>
      <c r="G5478" s="29">
        <v>562022.145824429</v>
      </c>
    </row>
    <row r="5479" spans="6:7" x14ac:dyDescent="0.45">
      <c r="F5479" s="31">
        <v>5471</v>
      </c>
      <c r="G5479" s="29">
        <v>857759.45641198126</v>
      </c>
    </row>
    <row r="5480" spans="6:7" x14ac:dyDescent="0.45">
      <c r="F5480" s="31">
        <v>5472</v>
      </c>
      <c r="G5480" s="29">
        <v>2708421.2376332642</v>
      </c>
    </row>
    <row r="5481" spans="6:7" x14ac:dyDescent="0.45">
      <c r="F5481" s="31">
        <v>5473</v>
      </c>
      <c r="G5481" s="29">
        <v>659262.90632095933</v>
      </c>
    </row>
    <row r="5482" spans="6:7" x14ac:dyDescent="0.45">
      <c r="F5482" s="31">
        <v>5474</v>
      </c>
      <c r="G5482" s="29">
        <v>1492925.1143907998</v>
      </c>
    </row>
    <row r="5483" spans="6:7" x14ac:dyDescent="0.45">
      <c r="F5483" s="31">
        <v>5475</v>
      </c>
      <c r="G5483" s="29">
        <v>647075.63287577033</v>
      </c>
    </row>
    <row r="5484" spans="6:7" x14ac:dyDescent="0.45">
      <c r="F5484" s="31">
        <v>5476</v>
      </c>
      <c r="G5484" s="29">
        <v>745614.89676595631</v>
      </c>
    </row>
    <row r="5485" spans="6:7" x14ac:dyDescent="0.45">
      <c r="F5485" s="31">
        <v>5477</v>
      </c>
      <c r="G5485" s="29">
        <v>1009919.6572053682</v>
      </c>
    </row>
    <row r="5486" spans="6:7" x14ac:dyDescent="0.45">
      <c r="F5486" s="31">
        <v>5478</v>
      </c>
      <c r="G5486" s="29">
        <v>1355847.4545727603</v>
      </c>
    </row>
    <row r="5487" spans="6:7" x14ac:dyDescent="0.45">
      <c r="F5487" s="31">
        <v>5479</v>
      </c>
      <c r="G5487" s="29">
        <v>393027.23215382628</v>
      </c>
    </row>
    <row r="5488" spans="6:7" x14ac:dyDescent="0.45">
      <c r="F5488" s="31">
        <v>5480</v>
      </c>
      <c r="G5488" s="29">
        <v>2346923.8904846017</v>
      </c>
    </row>
    <row r="5489" spans="6:7" x14ac:dyDescent="0.45">
      <c r="F5489" s="31">
        <v>5481</v>
      </c>
      <c r="G5489" s="29">
        <v>679460.17806261231</v>
      </c>
    </row>
    <row r="5490" spans="6:7" x14ac:dyDescent="0.45">
      <c r="F5490" s="31">
        <v>5482</v>
      </c>
      <c r="G5490" s="29">
        <v>2923122.1914341985</v>
      </c>
    </row>
    <row r="5491" spans="6:7" x14ac:dyDescent="0.45">
      <c r="F5491" s="31">
        <v>5483</v>
      </c>
      <c r="G5491" s="29">
        <v>1001019.8244892017</v>
      </c>
    </row>
    <row r="5492" spans="6:7" x14ac:dyDescent="0.45">
      <c r="F5492" s="31">
        <v>5484</v>
      </c>
      <c r="G5492" s="29">
        <v>723895.40260580601</v>
      </c>
    </row>
    <row r="5493" spans="6:7" x14ac:dyDescent="0.45">
      <c r="F5493" s="31">
        <v>5485</v>
      </c>
      <c r="G5493" s="29">
        <v>2267797.4318545703</v>
      </c>
    </row>
    <row r="5494" spans="6:7" x14ac:dyDescent="0.45">
      <c r="F5494" s="31">
        <v>5486</v>
      </c>
      <c r="G5494" s="29">
        <v>3262843.4699647748</v>
      </c>
    </row>
    <row r="5495" spans="6:7" x14ac:dyDescent="0.45">
      <c r="F5495" s="31">
        <v>5487</v>
      </c>
      <c r="G5495" s="29">
        <v>370983.83086620044</v>
      </c>
    </row>
    <row r="5496" spans="6:7" x14ac:dyDescent="0.45">
      <c r="F5496" s="31">
        <v>5488</v>
      </c>
      <c r="G5496" s="29">
        <v>1365489.2016512749</v>
      </c>
    </row>
    <row r="5497" spans="6:7" x14ac:dyDescent="0.45">
      <c r="F5497" s="31">
        <v>5489</v>
      </c>
      <c r="G5497" s="29">
        <v>521100.42795385467</v>
      </c>
    </row>
    <row r="5498" spans="6:7" x14ac:dyDescent="0.45">
      <c r="F5498" s="31">
        <v>5490</v>
      </c>
      <c r="G5498" s="29">
        <v>766916.51512317488</v>
      </c>
    </row>
    <row r="5499" spans="6:7" x14ac:dyDescent="0.45">
      <c r="F5499" s="31">
        <v>5491</v>
      </c>
      <c r="G5499" s="29">
        <v>935407.03444940515</v>
      </c>
    </row>
    <row r="5500" spans="6:7" x14ac:dyDescent="0.45">
      <c r="F5500" s="31">
        <v>5492</v>
      </c>
      <c r="G5500" s="29">
        <v>570172.17600961542</v>
      </c>
    </row>
    <row r="5501" spans="6:7" x14ac:dyDescent="0.45">
      <c r="F5501" s="31">
        <v>5493</v>
      </c>
      <c r="G5501" s="29">
        <v>1719573.6620230805</v>
      </c>
    </row>
    <row r="5502" spans="6:7" x14ac:dyDescent="0.45">
      <c r="F5502" s="31">
        <v>5494</v>
      </c>
      <c r="G5502" s="29">
        <v>471508.13196433574</v>
      </c>
    </row>
    <row r="5503" spans="6:7" x14ac:dyDescent="0.45">
      <c r="F5503" s="31">
        <v>5495</v>
      </c>
      <c r="G5503" s="29">
        <v>1402020.850885292</v>
      </c>
    </row>
    <row r="5504" spans="6:7" x14ac:dyDescent="0.45">
      <c r="F5504" s="31">
        <v>5496</v>
      </c>
      <c r="G5504" s="29">
        <v>695198.96311383753</v>
      </c>
    </row>
    <row r="5505" spans="6:7" x14ac:dyDescent="0.45">
      <c r="F5505" s="31">
        <v>5497</v>
      </c>
      <c r="G5505" s="29">
        <v>1761052.670279488</v>
      </c>
    </row>
    <row r="5506" spans="6:7" x14ac:dyDescent="0.45">
      <c r="F5506" s="31">
        <v>5498</v>
      </c>
      <c r="G5506" s="29">
        <v>566613.25675616192</v>
      </c>
    </row>
    <row r="5507" spans="6:7" x14ac:dyDescent="0.45">
      <c r="F5507" s="31">
        <v>5499</v>
      </c>
      <c r="G5507" s="29">
        <v>294055.30987228395</v>
      </c>
    </row>
    <row r="5508" spans="6:7" x14ac:dyDescent="0.45">
      <c r="F5508" s="31">
        <v>5500</v>
      </c>
      <c r="G5508" s="29">
        <v>1343999.8277987689</v>
      </c>
    </row>
    <row r="5509" spans="6:7" x14ac:dyDescent="0.45">
      <c r="F5509" s="31">
        <v>5501</v>
      </c>
      <c r="G5509" s="29">
        <v>1666716.2530589155</v>
      </c>
    </row>
    <row r="5510" spans="6:7" x14ac:dyDescent="0.45">
      <c r="F5510" s="31">
        <v>5502</v>
      </c>
      <c r="G5510" s="29">
        <v>564578.68701378501</v>
      </c>
    </row>
    <row r="5511" spans="6:7" x14ac:dyDescent="0.45">
      <c r="F5511" s="31">
        <v>5503</v>
      </c>
      <c r="G5511" s="29">
        <v>1349779.1213099512</v>
      </c>
    </row>
    <row r="5512" spans="6:7" x14ac:dyDescent="0.45">
      <c r="F5512" s="31">
        <v>5504</v>
      </c>
      <c r="G5512" s="29">
        <v>3834526.2162963962</v>
      </c>
    </row>
    <row r="5513" spans="6:7" x14ac:dyDescent="0.45">
      <c r="F5513" s="31">
        <v>5505</v>
      </c>
      <c r="G5513" s="29">
        <v>1731557.4537009955</v>
      </c>
    </row>
    <row r="5514" spans="6:7" x14ac:dyDescent="0.45">
      <c r="F5514" s="31">
        <v>5506</v>
      </c>
      <c r="G5514" s="29">
        <v>501616.25943012693</v>
      </c>
    </row>
    <row r="5515" spans="6:7" x14ac:dyDescent="0.45">
      <c r="F5515" s="31">
        <v>5507</v>
      </c>
      <c r="G5515" s="29">
        <v>990677.73167243809</v>
      </c>
    </row>
    <row r="5516" spans="6:7" x14ac:dyDescent="0.45">
      <c r="F5516" s="31">
        <v>5508</v>
      </c>
      <c r="G5516" s="29">
        <v>724558.07168410474</v>
      </c>
    </row>
    <row r="5517" spans="6:7" x14ac:dyDescent="0.45">
      <c r="F5517" s="31">
        <v>5509</v>
      </c>
      <c r="G5517" s="29">
        <v>633397.4216078422</v>
      </c>
    </row>
    <row r="5518" spans="6:7" x14ac:dyDescent="0.45">
      <c r="F5518" s="31">
        <v>5510</v>
      </c>
      <c r="G5518" s="29">
        <v>1418067.0964062812</v>
      </c>
    </row>
    <row r="5519" spans="6:7" x14ac:dyDescent="0.45">
      <c r="F5519" s="31">
        <v>5511</v>
      </c>
      <c r="G5519" s="29">
        <v>1181069.7979558511</v>
      </c>
    </row>
    <row r="5520" spans="6:7" x14ac:dyDescent="0.45">
      <c r="F5520" s="31">
        <v>5512</v>
      </c>
      <c r="G5520" s="29">
        <v>394753.03301631688</v>
      </c>
    </row>
    <row r="5521" spans="6:7" x14ac:dyDescent="0.45">
      <c r="F5521" s="31">
        <v>5513</v>
      </c>
      <c r="G5521" s="29">
        <v>899594.92574414203</v>
      </c>
    </row>
    <row r="5522" spans="6:7" x14ac:dyDescent="0.45">
      <c r="F5522" s="31">
        <v>5514</v>
      </c>
      <c r="G5522" s="29">
        <v>1158709.4233811337</v>
      </c>
    </row>
    <row r="5523" spans="6:7" x14ac:dyDescent="0.45">
      <c r="F5523" s="31">
        <v>5515</v>
      </c>
      <c r="G5523" s="29">
        <v>1495046.0976614375</v>
      </c>
    </row>
    <row r="5524" spans="6:7" x14ac:dyDescent="0.45">
      <c r="F5524" s="31">
        <v>5516</v>
      </c>
      <c r="G5524" s="29">
        <v>1160810.7451866507</v>
      </c>
    </row>
    <row r="5525" spans="6:7" x14ac:dyDescent="0.45">
      <c r="F5525" s="31">
        <v>5517</v>
      </c>
      <c r="G5525" s="29">
        <v>759142.79546721082</v>
      </c>
    </row>
    <row r="5526" spans="6:7" x14ac:dyDescent="0.45">
      <c r="F5526" s="31">
        <v>5518</v>
      </c>
      <c r="G5526" s="29">
        <v>996320.40113658668</v>
      </c>
    </row>
    <row r="5527" spans="6:7" x14ac:dyDescent="0.45">
      <c r="F5527" s="31">
        <v>5519</v>
      </c>
      <c r="G5527" s="29">
        <v>621336.76896196289</v>
      </c>
    </row>
    <row r="5528" spans="6:7" x14ac:dyDescent="0.45">
      <c r="F5528" s="31">
        <v>5520</v>
      </c>
      <c r="G5528" s="29">
        <v>672176.39527199115</v>
      </c>
    </row>
    <row r="5529" spans="6:7" x14ac:dyDescent="0.45">
      <c r="F5529" s="31">
        <v>5521</v>
      </c>
      <c r="G5529" s="29">
        <v>2166230.561791521</v>
      </c>
    </row>
    <row r="5530" spans="6:7" x14ac:dyDescent="0.45">
      <c r="F5530" s="31">
        <v>5522</v>
      </c>
      <c r="G5530" s="29">
        <v>498343.1908546731</v>
      </c>
    </row>
    <row r="5531" spans="6:7" x14ac:dyDescent="0.45">
      <c r="F5531" s="31">
        <v>5523</v>
      </c>
      <c r="G5531" s="29">
        <v>651687.44307513314</v>
      </c>
    </row>
    <row r="5532" spans="6:7" x14ac:dyDescent="0.45">
      <c r="F5532" s="31">
        <v>5524</v>
      </c>
      <c r="G5532" s="29">
        <v>537465.88186712388</v>
      </c>
    </row>
    <row r="5533" spans="6:7" x14ac:dyDescent="0.45">
      <c r="F5533" s="31">
        <v>5525</v>
      </c>
      <c r="G5533" s="29">
        <v>2781274.8041235143</v>
      </c>
    </row>
    <row r="5534" spans="6:7" x14ac:dyDescent="0.45">
      <c r="F5534" s="31">
        <v>5526</v>
      </c>
      <c r="G5534" s="29">
        <v>990056.57098046248</v>
      </c>
    </row>
    <row r="5535" spans="6:7" x14ac:dyDescent="0.45">
      <c r="F5535" s="31">
        <v>5527</v>
      </c>
      <c r="G5535" s="29">
        <v>1128961.910512022</v>
      </c>
    </row>
    <row r="5536" spans="6:7" x14ac:dyDescent="0.45">
      <c r="F5536" s="31">
        <v>5528</v>
      </c>
      <c r="G5536" s="29">
        <v>841656.4657914195</v>
      </c>
    </row>
    <row r="5537" spans="6:7" x14ac:dyDescent="0.45">
      <c r="F5537" s="31">
        <v>5529</v>
      </c>
      <c r="G5537" s="29">
        <v>1051154.5813082689</v>
      </c>
    </row>
    <row r="5538" spans="6:7" x14ac:dyDescent="0.45">
      <c r="F5538" s="31">
        <v>5530</v>
      </c>
      <c r="G5538" s="29">
        <v>840780.61438631942</v>
      </c>
    </row>
    <row r="5539" spans="6:7" x14ac:dyDescent="0.45">
      <c r="F5539" s="31">
        <v>5531</v>
      </c>
      <c r="G5539" s="29">
        <v>946303.84757447569</v>
      </c>
    </row>
    <row r="5540" spans="6:7" x14ac:dyDescent="0.45">
      <c r="F5540" s="31">
        <v>5532</v>
      </c>
      <c r="G5540" s="29">
        <v>299876.61623213155</v>
      </c>
    </row>
    <row r="5541" spans="6:7" x14ac:dyDescent="0.45">
      <c r="F5541" s="31">
        <v>5533</v>
      </c>
      <c r="G5541" s="29">
        <v>249831.53070265404</v>
      </c>
    </row>
    <row r="5542" spans="6:7" x14ac:dyDescent="0.45">
      <c r="F5542" s="31">
        <v>5534</v>
      </c>
      <c r="G5542" s="29">
        <v>1312849.0946253941</v>
      </c>
    </row>
    <row r="5543" spans="6:7" x14ac:dyDescent="0.45">
      <c r="F5543" s="31">
        <v>5535</v>
      </c>
      <c r="G5543" s="29">
        <v>779822.11079956323</v>
      </c>
    </row>
    <row r="5544" spans="6:7" x14ac:dyDescent="0.45">
      <c r="F5544" s="31">
        <v>5536</v>
      </c>
      <c r="G5544" s="29">
        <v>3468365.4418571345</v>
      </c>
    </row>
    <row r="5545" spans="6:7" x14ac:dyDescent="0.45">
      <c r="F5545" s="31">
        <v>5537</v>
      </c>
      <c r="G5545" s="29">
        <v>1126333.6259980528</v>
      </c>
    </row>
    <row r="5546" spans="6:7" x14ac:dyDescent="0.45">
      <c r="F5546" s="31">
        <v>5538</v>
      </c>
      <c r="G5546" s="29">
        <v>1779978.7039618329</v>
      </c>
    </row>
    <row r="5547" spans="6:7" x14ac:dyDescent="0.45">
      <c r="F5547" s="31">
        <v>5539</v>
      </c>
      <c r="G5547" s="29">
        <v>1412208.5428745663</v>
      </c>
    </row>
    <row r="5548" spans="6:7" x14ac:dyDescent="0.45">
      <c r="F5548" s="31">
        <v>5540</v>
      </c>
      <c r="G5548" s="29">
        <v>1312594.7094980832</v>
      </c>
    </row>
    <row r="5549" spans="6:7" x14ac:dyDescent="0.45">
      <c r="F5549" s="31">
        <v>5541</v>
      </c>
      <c r="G5549" s="29">
        <v>2108792.5854807044</v>
      </c>
    </row>
    <row r="5550" spans="6:7" x14ac:dyDescent="0.45">
      <c r="F5550" s="31">
        <v>5542</v>
      </c>
      <c r="G5550" s="29">
        <v>1146900.1586961239</v>
      </c>
    </row>
    <row r="5551" spans="6:7" x14ac:dyDescent="0.45">
      <c r="F5551" s="31">
        <v>5543</v>
      </c>
      <c r="G5551" s="29">
        <v>1466513.9539355503</v>
      </c>
    </row>
    <row r="5552" spans="6:7" x14ac:dyDescent="0.45">
      <c r="F5552" s="31">
        <v>5544</v>
      </c>
      <c r="G5552" s="29">
        <v>1009621.0855391771</v>
      </c>
    </row>
    <row r="5553" spans="6:7" x14ac:dyDescent="0.45">
      <c r="F5553" s="31">
        <v>5545</v>
      </c>
      <c r="G5553" s="29">
        <v>1488548.0366341579</v>
      </c>
    </row>
    <row r="5554" spans="6:7" x14ac:dyDescent="0.45">
      <c r="F5554" s="31">
        <v>5546</v>
      </c>
      <c r="G5554" s="29">
        <v>702102.54589200579</v>
      </c>
    </row>
    <row r="5555" spans="6:7" x14ac:dyDescent="0.45">
      <c r="F5555" s="31">
        <v>5547</v>
      </c>
      <c r="G5555" s="29">
        <v>622031.30200476968</v>
      </c>
    </row>
    <row r="5556" spans="6:7" x14ac:dyDescent="0.45">
      <c r="F5556" s="31">
        <v>5548</v>
      </c>
      <c r="G5556" s="29">
        <v>438450.11878184549</v>
      </c>
    </row>
    <row r="5557" spans="6:7" x14ac:dyDescent="0.45">
      <c r="F5557" s="31">
        <v>5549</v>
      </c>
      <c r="G5557" s="29">
        <v>569648.86292403587</v>
      </c>
    </row>
    <row r="5558" spans="6:7" x14ac:dyDescent="0.45">
      <c r="F5558" s="31">
        <v>5550</v>
      </c>
      <c r="G5558" s="29">
        <v>663011.55938580539</v>
      </c>
    </row>
    <row r="5559" spans="6:7" x14ac:dyDescent="0.45">
      <c r="F5559" s="31">
        <v>5551</v>
      </c>
      <c r="G5559" s="29">
        <v>1357273.1963439814</v>
      </c>
    </row>
    <row r="5560" spans="6:7" x14ac:dyDescent="0.45">
      <c r="F5560" s="31">
        <v>5552</v>
      </c>
      <c r="G5560" s="29">
        <v>1158738.9313128924</v>
      </c>
    </row>
    <row r="5561" spans="6:7" x14ac:dyDescent="0.45">
      <c r="F5561" s="31">
        <v>5553</v>
      </c>
      <c r="G5561" s="29">
        <v>2272174.7269839644</v>
      </c>
    </row>
    <row r="5562" spans="6:7" x14ac:dyDescent="0.45">
      <c r="F5562" s="31">
        <v>5554</v>
      </c>
      <c r="G5562" s="29">
        <v>605916.95809870667</v>
      </c>
    </row>
    <row r="5563" spans="6:7" x14ac:dyDescent="0.45">
      <c r="F5563" s="31">
        <v>5555</v>
      </c>
      <c r="G5563" s="29">
        <v>963655.76370942744</v>
      </c>
    </row>
    <row r="5564" spans="6:7" x14ac:dyDescent="0.45">
      <c r="F5564" s="31">
        <v>5556</v>
      </c>
      <c r="G5564" s="29">
        <v>622904.63649345527</v>
      </c>
    </row>
    <row r="5565" spans="6:7" x14ac:dyDescent="0.45">
      <c r="F5565" s="31">
        <v>5557</v>
      </c>
      <c r="G5565" s="29">
        <v>878620.99253506144</v>
      </c>
    </row>
    <row r="5566" spans="6:7" x14ac:dyDescent="0.45">
      <c r="F5566" s="31">
        <v>5558</v>
      </c>
      <c r="G5566" s="29">
        <v>630630.51427182101</v>
      </c>
    </row>
    <row r="5567" spans="6:7" x14ac:dyDescent="0.45">
      <c r="F5567" s="31">
        <v>5559</v>
      </c>
      <c r="G5567" s="29">
        <v>1602731.7053789005</v>
      </c>
    </row>
    <row r="5568" spans="6:7" x14ac:dyDescent="0.45">
      <c r="F5568" s="31">
        <v>5560</v>
      </c>
      <c r="G5568" s="29">
        <v>496054.64223634324</v>
      </c>
    </row>
    <row r="5569" spans="6:7" x14ac:dyDescent="0.45">
      <c r="F5569" s="31">
        <v>5561</v>
      </c>
      <c r="G5569" s="29">
        <v>927919.11131212336</v>
      </c>
    </row>
    <row r="5570" spans="6:7" x14ac:dyDescent="0.45">
      <c r="F5570" s="31">
        <v>5562</v>
      </c>
      <c r="G5570" s="29">
        <v>2761221.1083650226</v>
      </c>
    </row>
    <row r="5571" spans="6:7" x14ac:dyDescent="0.45">
      <c r="F5571" s="31">
        <v>5563</v>
      </c>
      <c r="G5571" s="29">
        <v>734550.8998399101</v>
      </c>
    </row>
    <row r="5572" spans="6:7" x14ac:dyDescent="0.45">
      <c r="F5572" s="31">
        <v>5564</v>
      </c>
      <c r="G5572" s="29">
        <v>707695.13046413218</v>
      </c>
    </row>
    <row r="5573" spans="6:7" x14ac:dyDescent="0.45">
      <c r="F5573" s="31">
        <v>5565</v>
      </c>
      <c r="G5573" s="29">
        <v>1368956.5733634236</v>
      </c>
    </row>
    <row r="5574" spans="6:7" x14ac:dyDescent="0.45">
      <c r="F5574" s="31">
        <v>5566</v>
      </c>
      <c r="G5574" s="29">
        <v>1449081.9787484722</v>
      </c>
    </row>
    <row r="5575" spans="6:7" x14ac:dyDescent="0.45">
      <c r="F5575" s="31">
        <v>5567</v>
      </c>
      <c r="G5575" s="29">
        <v>883665.40371530841</v>
      </c>
    </row>
    <row r="5576" spans="6:7" x14ac:dyDescent="0.45">
      <c r="F5576" s="31">
        <v>5568</v>
      </c>
      <c r="G5576" s="29">
        <v>2401688.9895416391</v>
      </c>
    </row>
    <row r="5577" spans="6:7" x14ac:dyDescent="0.45">
      <c r="F5577" s="31">
        <v>5569</v>
      </c>
      <c r="G5577" s="29">
        <v>307179.31406450563</v>
      </c>
    </row>
    <row r="5578" spans="6:7" x14ac:dyDescent="0.45">
      <c r="F5578" s="31">
        <v>5570</v>
      </c>
      <c r="G5578" s="29">
        <v>1096058.3032990315</v>
      </c>
    </row>
    <row r="5579" spans="6:7" x14ac:dyDescent="0.45">
      <c r="F5579" s="31">
        <v>5571</v>
      </c>
      <c r="G5579" s="29">
        <v>1588802.112548138</v>
      </c>
    </row>
    <row r="5580" spans="6:7" x14ac:dyDescent="0.45">
      <c r="F5580" s="31">
        <v>5572</v>
      </c>
      <c r="G5580" s="29">
        <v>912765.07834020024</v>
      </c>
    </row>
    <row r="5581" spans="6:7" x14ac:dyDescent="0.45">
      <c r="F5581" s="31">
        <v>5573</v>
      </c>
      <c r="G5581" s="29">
        <v>1502500.5434862899</v>
      </c>
    </row>
    <row r="5582" spans="6:7" x14ac:dyDescent="0.45">
      <c r="F5582" s="31">
        <v>5574</v>
      </c>
      <c r="G5582" s="29">
        <v>789941.7888667545</v>
      </c>
    </row>
    <row r="5583" spans="6:7" x14ac:dyDescent="0.45">
      <c r="F5583" s="31">
        <v>5575</v>
      </c>
      <c r="G5583" s="29">
        <v>2136093.8746069078</v>
      </c>
    </row>
    <row r="5584" spans="6:7" x14ac:dyDescent="0.45">
      <c r="F5584" s="31">
        <v>5576</v>
      </c>
      <c r="G5584" s="29">
        <v>851647.70805993816</v>
      </c>
    </row>
    <row r="5585" spans="6:7" x14ac:dyDescent="0.45">
      <c r="F5585" s="31">
        <v>5577</v>
      </c>
      <c r="G5585" s="29">
        <v>1490549.7319329283</v>
      </c>
    </row>
    <row r="5586" spans="6:7" x14ac:dyDescent="0.45">
      <c r="F5586" s="31">
        <v>5578</v>
      </c>
      <c r="G5586" s="29">
        <v>529274.41525606636</v>
      </c>
    </row>
    <row r="5587" spans="6:7" x14ac:dyDescent="0.45">
      <c r="F5587" s="31">
        <v>5579</v>
      </c>
      <c r="G5587" s="29">
        <v>1277071.4811195128</v>
      </c>
    </row>
    <row r="5588" spans="6:7" x14ac:dyDescent="0.45">
      <c r="F5588" s="31">
        <v>5580</v>
      </c>
      <c r="G5588" s="29">
        <v>1299208.5816110203</v>
      </c>
    </row>
    <row r="5589" spans="6:7" x14ac:dyDescent="0.45">
      <c r="F5589" s="31">
        <v>5581</v>
      </c>
      <c r="G5589" s="29">
        <v>522301.24002017529</v>
      </c>
    </row>
    <row r="5590" spans="6:7" x14ac:dyDescent="0.45">
      <c r="F5590" s="31">
        <v>5582</v>
      </c>
      <c r="G5590" s="29">
        <v>476503.06815195514</v>
      </c>
    </row>
    <row r="5591" spans="6:7" x14ac:dyDescent="0.45">
      <c r="F5591" s="31">
        <v>5583</v>
      </c>
      <c r="G5591" s="29">
        <v>448767.1320053364</v>
      </c>
    </row>
    <row r="5592" spans="6:7" x14ac:dyDescent="0.45">
      <c r="F5592" s="31">
        <v>5584</v>
      </c>
      <c r="G5592" s="29">
        <v>1061954.1505775896</v>
      </c>
    </row>
    <row r="5593" spans="6:7" x14ac:dyDescent="0.45">
      <c r="F5593" s="31">
        <v>5585</v>
      </c>
      <c r="G5593" s="29">
        <v>2184702.2427043081</v>
      </c>
    </row>
    <row r="5594" spans="6:7" x14ac:dyDescent="0.45">
      <c r="F5594" s="31">
        <v>5586</v>
      </c>
      <c r="G5594" s="29">
        <v>529905.35617937718</v>
      </c>
    </row>
    <row r="5595" spans="6:7" x14ac:dyDescent="0.45">
      <c r="F5595" s="31">
        <v>5587</v>
      </c>
      <c r="G5595" s="29">
        <v>369211.17441391229</v>
      </c>
    </row>
    <row r="5596" spans="6:7" x14ac:dyDescent="0.45">
      <c r="F5596" s="31">
        <v>5588</v>
      </c>
      <c r="G5596" s="29">
        <v>515212.14601849823</v>
      </c>
    </row>
    <row r="5597" spans="6:7" x14ac:dyDescent="0.45">
      <c r="F5597" s="31">
        <v>5589</v>
      </c>
      <c r="G5597" s="29">
        <v>973753.67777325818</v>
      </c>
    </row>
    <row r="5598" spans="6:7" x14ac:dyDescent="0.45">
      <c r="F5598" s="31">
        <v>5590</v>
      </c>
      <c r="G5598" s="29">
        <v>1026761.6627076388</v>
      </c>
    </row>
    <row r="5599" spans="6:7" x14ac:dyDescent="0.45">
      <c r="F5599" s="31">
        <v>5591</v>
      </c>
      <c r="G5599" s="29">
        <v>906786.80770306475</v>
      </c>
    </row>
    <row r="5600" spans="6:7" x14ac:dyDescent="0.45">
      <c r="F5600" s="31">
        <v>5592</v>
      </c>
      <c r="G5600" s="29">
        <v>1358331.6616517641</v>
      </c>
    </row>
    <row r="5601" spans="6:7" x14ac:dyDescent="0.45">
      <c r="F5601" s="31">
        <v>5593</v>
      </c>
      <c r="G5601" s="29">
        <v>768783.75018683134</v>
      </c>
    </row>
    <row r="5602" spans="6:7" x14ac:dyDescent="0.45">
      <c r="F5602" s="31">
        <v>5594</v>
      </c>
      <c r="G5602" s="29">
        <v>644383.57656768733</v>
      </c>
    </row>
    <row r="5603" spans="6:7" x14ac:dyDescent="0.45">
      <c r="F5603" s="31">
        <v>5595</v>
      </c>
      <c r="G5603" s="29">
        <v>1317459.2173099895</v>
      </c>
    </row>
    <row r="5604" spans="6:7" x14ac:dyDescent="0.45">
      <c r="F5604" s="31">
        <v>5596</v>
      </c>
      <c r="G5604" s="29">
        <v>1018672.1816438038</v>
      </c>
    </row>
    <row r="5605" spans="6:7" x14ac:dyDescent="0.45">
      <c r="F5605" s="31">
        <v>5597</v>
      </c>
      <c r="G5605" s="29">
        <v>2028480.1387533345</v>
      </c>
    </row>
    <row r="5606" spans="6:7" x14ac:dyDescent="0.45">
      <c r="F5606" s="31">
        <v>5598</v>
      </c>
      <c r="G5606" s="29">
        <v>2904183.8269513543</v>
      </c>
    </row>
    <row r="5607" spans="6:7" x14ac:dyDescent="0.45">
      <c r="F5607" s="31">
        <v>5599</v>
      </c>
      <c r="G5607" s="29">
        <v>3674599.5623044679</v>
      </c>
    </row>
    <row r="5608" spans="6:7" x14ac:dyDescent="0.45">
      <c r="F5608" s="31">
        <v>5600</v>
      </c>
      <c r="G5608" s="29">
        <v>1157919.1817937286</v>
      </c>
    </row>
    <row r="5609" spans="6:7" x14ac:dyDescent="0.45">
      <c r="F5609" s="31">
        <v>5601</v>
      </c>
      <c r="G5609" s="29">
        <v>964526.60109789169</v>
      </c>
    </row>
    <row r="5610" spans="6:7" x14ac:dyDescent="0.45">
      <c r="F5610" s="31">
        <v>5602</v>
      </c>
      <c r="G5610" s="29">
        <v>1590152.1174550089</v>
      </c>
    </row>
    <row r="5611" spans="6:7" x14ac:dyDescent="0.45">
      <c r="F5611" s="31">
        <v>5603</v>
      </c>
      <c r="G5611" s="29">
        <v>232565.48976925586</v>
      </c>
    </row>
    <row r="5612" spans="6:7" x14ac:dyDescent="0.45">
      <c r="F5612" s="31">
        <v>5604</v>
      </c>
      <c r="G5612" s="29">
        <v>559441.41374552564</v>
      </c>
    </row>
    <row r="5613" spans="6:7" x14ac:dyDescent="0.45">
      <c r="F5613" s="31">
        <v>5605</v>
      </c>
      <c r="G5613" s="29">
        <v>1455105.5789965524</v>
      </c>
    </row>
    <row r="5614" spans="6:7" x14ac:dyDescent="0.45">
      <c r="F5614" s="31">
        <v>5606</v>
      </c>
      <c r="G5614" s="29">
        <v>1281227.7313328828</v>
      </c>
    </row>
    <row r="5615" spans="6:7" x14ac:dyDescent="0.45">
      <c r="F5615" s="31">
        <v>5607</v>
      </c>
      <c r="G5615" s="29">
        <v>1646116.7748224814</v>
      </c>
    </row>
    <row r="5616" spans="6:7" x14ac:dyDescent="0.45">
      <c r="F5616" s="31">
        <v>5608</v>
      </c>
      <c r="G5616" s="29">
        <v>2479571.8586634453</v>
      </c>
    </row>
    <row r="5617" spans="6:7" x14ac:dyDescent="0.45">
      <c r="F5617" s="31">
        <v>5609</v>
      </c>
      <c r="G5617" s="29">
        <v>1683840.2030328719</v>
      </c>
    </row>
    <row r="5618" spans="6:7" x14ac:dyDescent="0.45">
      <c r="F5618" s="31">
        <v>5610</v>
      </c>
      <c r="G5618" s="29">
        <v>450180.46805394359</v>
      </c>
    </row>
    <row r="5619" spans="6:7" x14ac:dyDescent="0.45">
      <c r="F5619" s="31">
        <v>5611</v>
      </c>
      <c r="G5619" s="29">
        <v>1750300.951711785</v>
      </c>
    </row>
    <row r="5620" spans="6:7" x14ac:dyDescent="0.45">
      <c r="F5620" s="31">
        <v>5612</v>
      </c>
      <c r="G5620" s="29">
        <v>2234134.2559671998</v>
      </c>
    </row>
    <row r="5621" spans="6:7" x14ac:dyDescent="0.45">
      <c r="F5621" s="31">
        <v>5613</v>
      </c>
      <c r="G5621" s="29">
        <v>602415.64269753627</v>
      </c>
    </row>
    <row r="5622" spans="6:7" x14ac:dyDescent="0.45">
      <c r="F5622" s="31">
        <v>5614</v>
      </c>
      <c r="G5622" s="29">
        <v>1190254.5158577666</v>
      </c>
    </row>
    <row r="5623" spans="6:7" x14ac:dyDescent="0.45">
      <c r="F5623" s="31">
        <v>5615</v>
      </c>
      <c r="G5623" s="29">
        <v>1641443.2496257515</v>
      </c>
    </row>
    <row r="5624" spans="6:7" x14ac:dyDescent="0.45">
      <c r="F5624" s="31">
        <v>5616</v>
      </c>
      <c r="G5624" s="29">
        <v>816354.0576863162</v>
      </c>
    </row>
    <row r="5625" spans="6:7" x14ac:dyDescent="0.45">
      <c r="F5625" s="31">
        <v>5617</v>
      </c>
      <c r="G5625" s="29">
        <v>318172.5082558014</v>
      </c>
    </row>
    <row r="5626" spans="6:7" x14ac:dyDescent="0.45">
      <c r="F5626" s="31">
        <v>5618</v>
      </c>
      <c r="G5626" s="29">
        <v>700864.78045850783</v>
      </c>
    </row>
    <row r="5627" spans="6:7" x14ac:dyDescent="0.45">
      <c r="F5627" s="31">
        <v>5619</v>
      </c>
      <c r="G5627" s="29">
        <v>1468812.9914874474</v>
      </c>
    </row>
    <row r="5628" spans="6:7" x14ac:dyDescent="0.45">
      <c r="F5628" s="31">
        <v>5620</v>
      </c>
      <c r="G5628" s="29">
        <v>472623.50089217274</v>
      </c>
    </row>
    <row r="5629" spans="6:7" x14ac:dyDescent="0.45">
      <c r="F5629" s="31">
        <v>5621</v>
      </c>
      <c r="G5629" s="29">
        <v>603048.75051134045</v>
      </c>
    </row>
    <row r="5630" spans="6:7" x14ac:dyDescent="0.45">
      <c r="F5630" s="31">
        <v>5622</v>
      </c>
      <c r="G5630" s="29">
        <v>1008960.4486694414</v>
      </c>
    </row>
    <row r="5631" spans="6:7" x14ac:dyDescent="0.45">
      <c r="F5631" s="31">
        <v>5623</v>
      </c>
      <c r="G5631" s="29">
        <v>2481370.9323751144</v>
      </c>
    </row>
    <row r="5632" spans="6:7" x14ac:dyDescent="0.45">
      <c r="F5632" s="31">
        <v>5624</v>
      </c>
      <c r="G5632" s="29">
        <v>971193.65466648934</v>
      </c>
    </row>
    <row r="5633" spans="6:7" x14ac:dyDescent="0.45">
      <c r="F5633" s="31">
        <v>5625</v>
      </c>
      <c r="G5633" s="29">
        <v>963550.09544704179</v>
      </c>
    </row>
    <row r="5634" spans="6:7" x14ac:dyDescent="0.45">
      <c r="F5634" s="31">
        <v>5626</v>
      </c>
      <c r="G5634" s="29">
        <v>873411.9628797553</v>
      </c>
    </row>
    <row r="5635" spans="6:7" x14ac:dyDescent="0.45">
      <c r="F5635" s="31">
        <v>5627</v>
      </c>
      <c r="G5635" s="29">
        <v>472043.05623153347</v>
      </c>
    </row>
    <row r="5636" spans="6:7" x14ac:dyDescent="0.45">
      <c r="F5636" s="31">
        <v>5628</v>
      </c>
      <c r="G5636" s="29">
        <v>785587.71334144066</v>
      </c>
    </row>
    <row r="5637" spans="6:7" x14ac:dyDescent="0.45">
      <c r="F5637" s="31">
        <v>5629</v>
      </c>
      <c r="G5637" s="29">
        <v>752130.0824531602</v>
      </c>
    </row>
    <row r="5638" spans="6:7" x14ac:dyDescent="0.45">
      <c r="F5638" s="31">
        <v>5630</v>
      </c>
      <c r="G5638" s="29">
        <v>918170.69672542368</v>
      </c>
    </row>
    <row r="5639" spans="6:7" x14ac:dyDescent="0.45">
      <c r="F5639" s="31">
        <v>5631</v>
      </c>
      <c r="G5639" s="29">
        <v>312174.4300974384</v>
      </c>
    </row>
    <row r="5640" spans="6:7" x14ac:dyDescent="0.45">
      <c r="F5640" s="31">
        <v>5632</v>
      </c>
      <c r="G5640" s="29">
        <v>1141726.7663886705</v>
      </c>
    </row>
    <row r="5641" spans="6:7" x14ac:dyDescent="0.45">
      <c r="F5641" s="31">
        <v>5633</v>
      </c>
      <c r="G5641" s="29">
        <v>1249260.2655409528</v>
      </c>
    </row>
    <row r="5642" spans="6:7" x14ac:dyDescent="0.45">
      <c r="F5642" s="31">
        <v>5634</v>
      </c>
      <c r="G5642" s="29">
        <v>577686.31988528091</v>
      </c>
    </row>
    <row r="5643" spans="6:7" x14ac:dyDescent="0.45">
      <c r="F5643" s="31">
        <v>5635</v>
      </c>
      <c r="G5643" s="29">
        <v>420004.51737592783</v>
      </c>
    </row>
    <row r="5644" spans="6:7" x14ac:dyDescent="0.45">
      <c r="F5644" s="31">
        <v>5636</v>
      </c>
      <c r="G5644" s="29">
        <v>747065.60672207037</v>
      </c>
    </row>
    <row r="5645" spans="6:7" x14ac:dyDescent="0.45">
      <c r="F5645" s="31">
        <v>5637</v>
      </c>
      <c r="G5645" s="29">
        <v>471662.4914931879</v>
      </c>
    </row>
    <row r="5646" spans="6:7" x14ac:dyDescent="0.45">
      <c r="F5646" s="31">
        <v>5638</v>
      </c>
      <c r="G5646" s="29">
        <v>1045715.5180831408</v>
      </c>
    </row>
    <row r="5647" spans="6:7" x14ac:dyDescent="0.45">
      <c r="F5647" s="31">
        <v>5639</v>
      </c>
      <c r="G5647" s="29">
        <v>1083015.6771987216</v>
      </c>
    </row>
    <row r="5648" spans="6:7" x14ac:dyDescent="0.45">
      <c r="F5648" s="31">
        <v>5640</v>
      </c>
      <c r="G5648" s="29">
        <v>1127373.8367760866</v>
      </c>
    </row>
    <row r="5649" spans="6:7" x14ac:dyDescent="0.45">
      <c r="F5649" s="31">
        <v>5641</v>
      </c>
      <c r="G5649" s="29">
        <v>1132649.6019791821</v>
      </c>
    </row>
    <row r="5650" spans="6:7" x14ac:dyDescent="0.45">
      <c r="F5650" s="31">
        <v>5642</v>
      </c>
      <c r="G5650" s="29">
        <v>1643739.6496719755</v>
      </c>
    </row>
    <row r="5651" spans="6:7" x14ac:dyDescent="0.45">
      <c r="F5651" s="31">
        <v>5643</v>
      </c>
      <c r="G5651" s="29">
        <v>2797206.643790903</v>
      </c>
    </row>
    <row r="5652" spans="6:7" x14ac:dyDescent="0.45">
      <c r="F5652" s="31">
        <v>5644</v>
      </c>
      <c r="G5652" s="29">
        <v>1007426.9044248759</v>
      </c>
    </row>
    <row r="5653" spans="6:7" x14ac:dyDescent="0.45">
      <c r="F5653" s="31">
        <v>5645</v>
      </c>
      <c r="G5653" s="29">
        <v>877738.25852289505</v>
      </c>
    </row>
    <row r="5654" spans="6:7" x14ac:dyDescent="0.45">
      <c r="F5654" s="31">
        <v>5646</v>
      </c>
      <c r="G5654" s="29">
        <v>1693051.634164559</v>
      </c>
    </row>
    <row r="5655" spans="6:7" x14ac:dyDescent="0.45">
      <c r="F5655" s="31">
        <v>5647</v>
      </c>
      <c r="G5655" s="29">
        <v>2160863.8842889429</v>
      </c>
    </row>
    <row r="5656" spans="6:7" x14ac:dyDescent="0.45">
      <c r="F5656" s="31">
        <v>5648</v>
      </c>
      <c r="G5656" s="29">
        <v>3190647.5667202626</v>
      </c>
    </row>
    <row r="5657" spans="6:7" x14ac:dyDescent="0.45">
      <c r="F5657" s="31">
        <v>5649</v>
      </c>
      <c r="G5657" s="29">
        <v>1219457.1937546167</v>
      </c>
    </row>
    <row r="5658" spans="6:7" x14ac:dyDescent="0.45">
      <c r="F5658" s="31">
        <v>5650</v>
      </c>
      <c r="G5658" s="29">
        <v>921962.82887663587</v>
      </c>
    </row>
    <row r="5659" spans="6:7" x14ac:dyDescent="0.45">
      <c r="F5659" s="31">
        <v>5651</v>
      </c>
      <c r="G5659" s="29">
        <v>763959.0074680699</v>
      </c>
    </row>
    <row r="5660" spans="6:7" x14ac:dyDescent="0.45">
      <c r="F5660" s="31">
        <v>5652</v>
      </c>
      <c r="G5660" s="29">
        <v>1006471.8643445221</v>
      </c>
    </row>
    <row r="5661" spans="6:7" x14ac:dyDescent="0.45">
      <c r="F5661" s="31">
        <v>5653</v>
      </c>
      <c r="G5661" s="29">
        <v>767405.53849152685</v>
      </c>
    </row>
    <row r="5662" spans="6:7" x14ac:dyDescent="0.45">
      <c r="F5662" s="31">
        <v>5654</v>
      </c>
      <c r="G5662" s="29">
        <v>670353.1222306937</v>
      </c>
    </row>
    <row r="5663" spans="6:7" x14ac:dyDescent="0.45">
      <c r="F5663" s="31">
        <v>5655</v>
      </c>
      <c r="G5663" s="29">
        <v>705062.69133340986</v>
      </c>
    </row>
    <row r="5664" spans="6:7" x14ac:dyDescent="0.45">
      <c r="F5664" s="31">
        <v>5656</v>
      </c>
      <c r="G5664" s="29">
        <v>1071207.570192385</v>
      </c>
    </row>
    <row r="5665" spans="6:7" x14ac:dyDescent="0.45">
      <c r="F5665" s="31">
        <v>5657</v>
      </c>
      <c r="G5665" s="29">
        <v>748080.95571838145</v>
      </c>
    </row>
    <row r="5666" spans="6:7" x14ac:dyDescent="0.45">
      <c r="F5666" s="31">
        <v>5658</v>
      </c>
      <c r="G5666" s="29">
        <v>547518.75031153928</v>
      </c>
    </row>
    <row r="5667" spans="6:7" x14ac:dyDescent="0.45">
      <c r="F5667" s="31">
        <v>5659</v>
      </c>
      <c r="G5667" s="29">
        <v>196394.87648802891</v>
      </c>
    </row>
    <row r="5668" spans="6:7" x14ac:dyDescent="0.45">
      <c r="F5668" s="31">
        <v>5660</v>
      </c>
      <c r="G5668" s="29">
        <v>592199.78293728631</v>
      </c>
    </row>
    <row r="5669" spans="6:7" x14ac:dyDescent="0.45">
      <c r="F5669" s="31">
        <v>5661</v>
      </c>
      <c r="G5669" s="29">
        <v>1144775.7530750046</v>
      </c>
    </row>
    <row r="5670" spans="6:7" x14ac:dyDescent="0.45">
      <c r="F5670" s="31">
        <v>5662</v>
      </c>
      <c r="G5670" s="29">
        <v>859406.77479038655</v>
      </c>
    </row>
    <row r="5671" spans="6:7" x14ac:dyDescent="0.45">
      <c r="F5671" s="31">
        <v>5663</v>
      </c>
      <c r="G5671" s="29">
        <v>1146139.3720556479</v>
      </c>
    </row>
    <row r="5672" spans="6:7" x14ac:dyDescent="0.45">
      <c r="F5672" s="31">
        <v>5664</v>
      </c>
      <c r="G5672" s="29">
        <v>1132400.3799769708</v>
      </c>
    </row>
    <row r="5673" spans="6:7" x14ac:dyDescent="0.45">
      <c r="F5673" s="31">
        <v>5665</v>
      </c>
      <c r="G5673" s="29">
        <v>906677.22146123182</v>
      </c>
    </row>
    <row r="5674" spans="6:7" x14ac:dyDescent="0.45">
      <c r="F5674" s="31">
        <v>5666</v>
      </c>
      <c r="G5674" s="29">
        <v>870545.25437964569</v>
      </c>
    </row>
    <row r="5675" spans="6:7" x14ac:dyDescent="0.45">
      <c r="F5675" s="31">
        <v>5667</v>
      </c>
      <c r="G5675" s="29">
        <v>1140976.8628625306</v>
      </c>
    </row>
    <row r="5676" spans="6:7" x14ac:dyDescent="0.45">
      <c r="F5676" s="31">
        <v>5668</v>
      </c>
      <c r="G5676" s="29">
        <v>2256811.5754099884</v>
      </c>
    </row>
    <row r="5677" spans="6:7" x14ac:dyDescent="0.45">
      <c r="F5677" s="31">
        <v>5669</v>
      </c>
      <c r="G5677" s="29">
        <v>2053106.116389079</v>
      </c>
    </row>
    <row r="5678" spans="6:7" x14ac:dyDescent="0.45">
      <c r="F5678" s="31">
        <v>5670</v>
      </c>
      <c r="G5678" s="29">
        <v>1238899.9258068583</v>
      </c>
    </row>
    <row r="5679" spans="6:7" x14ac:dyDescent="0.45">
      <c r="F5679" s="31">
        <v>5671</v>
      </c>
      <c r="G5679" s="29">
        <v>3191805.4800195498</v>
      </c>
    </row>
    <row r="5680" spans="6:7" x14ac:dyDescent="0.45">
      <c r="F5680" s="31">
        <v>5672</v>
      </c>
      <c r="G5680" s="29">
        <v>1878068.82267008</v>
      </c>
    </row>
    <row r="5681" spans="6:7" x14ac:dyDescent="0.45">
      <c r="F5681" s="31">
        <v>5673</v>
      </c>
      <c r="G5681" s="29">
        <v>615049.11918952467</v>
      </c>
    </row>
    <row r="5682" spans="6:7" x14ac:dyDescent="0.45">
      <c r="F5682" s="31">
        <v>5674</v>
      </c>
      <c r="G5682" s="29">
        <v>1222928.9047799674</v>
      </c>
    </row>
    <row r="5683" spans="6:7" x14ac:dyDescent="0.45">
      <c r="F5683" s="31">
        <v>5675</v>
      </c>
      <c r="G5683" s="29">
        <v>1596194.1009830474</v>
      </c>
    </row>
    <row r="5684" spans="6:7" x14ac:dyDescent="0.45">
      <c r="F5684" s="31">
        <v>5676</v>
      </c>
      <c r="G5684" s="29">
        <v>2410935.3009764655</v>
      </c>
    </row>
    <row r="5685" spans="6:7" x14ac:dyDescent="0.45">
      <c r="F5685" s="31">
        <v>5677</v>
      </c>
      <c r="G5685" s="29">
        <v>802156.36169341393</v>
      </c>
    </row>
    <row r="5686" spans="6:7" x14ac:dyDescent="0.45">
      <c r="F5686" s="31">
        <v>5678</v>
      </c>
      <c r="G5686" s="29">
        <v>287268.25016720081</v>
      </c>
    </row>
    <row r="5687" spans="6:7" x14ac:dyDescent="0.45">
      <c r="F5687" s="31">
        <v>5679</v>
      </c>
      <c r="G5687" s="29">
        <v>1231056.6234030433</v>
      </c>
    </row>
    <row r="5688" spans="6:7" x14ac:dyDescent="0.45">
      <c r="F5688" s="31">
        <v>5680</v>
      </c>
      <c r="G5688" s="29">
        <v>2314406.2455447167</v>
      </c>
    </row>
    <row r="5689" spans="6:7" x14ac:dyDescent="0.45">
      <c r="F5689" s="31">
        <v>5681</v>
      </c>
      <c r="G5689" s="29">
        <v>1419861.3384856409</v>
      </c>
    </row>
    <row r="5690" spans="6:7" x14ac:dyDescent="0.45">
      <c r="F5690" s="31">
        <v>5682</v>
      </c>
      <c r="G5690" s="29">
        <v>711963.21812331793</v>
      </c>
    </row>
    <row r="5691" spans="6:7" x14ac:dyDescent="0.45">
      <c r="F5691" s="31">
        <v>5683</v>
      </c>
      <c r="G5691" s="29">
        <v>1497574.7626123356</v>
      </c>
    </row>
    <row r="5692" spans="6:7" x14ac:dyDescent="0.45">
      <c r="F5692" s="31">
        <v>5684</v>
      </c>
      <c r="G5692" s="29">
        <v>1160234.1710966695</v>
      </c>
    </row>
    <row r="5693" spans="6:7" x14ac:dyDescent="0.45">
      <c r="F5693" s="31">
        <v>5685</v>
      </c>
      <c r="G5693" s="29">
        <v>1158257.4480552874</v>
      </c>
    </row>
    <row r="5694" spans="6:7" x14ac:dyDescent="0.45">
      <c r="F5694" s="31">
        <v>5686</v>
      </c>
      <c r="G5694" s="29">
        <v>589135.67741849797</v>
      </c>
    </row>
    <row r="5695" spans="6:7" x14ac:dyDescent="0.45">
      <c r="F5695" s="31">
        <v>5687</v>
      </c>
      <c r="G5695" s="29">
        <v>466592.65488154453</v>
      </c>
    </row>
    <row r="5696" spans="6:7" x14ac:dyDescent="0.45">
      <c r="F5696" s="31">
        <v>5688</v>
      </c>
      <c r="G5696" s="29">
        <v>2030716.1201622596</v>
      </c>
    </row>
    <row r="5697" spans="6:7" x14ac:dyDescent="0.45">
      <c r="F5697" s="31">
        <v>5689</v>
      </c>
      <c r="G5697" s="29">
        <v>1515935.7212223094</v>
      </c>
    </row>
    <row r="5698" spans="6:7" x14ac:dyDescent="0.45">
      <c r="F5698" s="31">
        <v>5690</v>
      </c>
      <c r="G5698" s="29">
        <v>1087651.377531037</v>
      </c>
    </row>
    <row r="5699" spans="6:7" x14ac:dyDescent="0.45">
      <c r="F5699" s="31">
        <v>5691</v>
      </c>
      <c r="G5699" s="29">
        <v>1423750.5953863007</v>
      </c>
    </row>
    <row r="5700" spans="6:7" x14ac:dyDescent="0.45">
      <c r="F5700" s="31">
        <v>5692</v>
      </c>
      <c r="G5700" s="29">
        <v>5568824.3086326625</v>
      </c>
    </row>
    <row r="5701" spans="6:7" x14ac:dyDescent="0.45">
      <c r="F5701" s="31">
        <v>5693</v>
      </c>
      <c r="G5701" s="29">
        <v>1202048.5797085317</v>
      </c>
    </row>
    <row r="5702" spans="6:7" x14ac:dyDescent="0.45">
      <c r="F5702" s="31">
        <v>5694</v>
      </c>
      <c r="G5702" s="29">
        <v>881592.84370469558</v>
      </c>
    </row>
    <row r="5703" spans="6:7" x14ac:dyDescent="0.45">
      <c r="F5703" s="31">
        <v>5695</v>
      </c>
      <c r="G5703" s="29">
        <v>565922.94478993525</v>
      </c>
    </row>
    <row r="5704" spans="6:7" x14ac:dyDescent="0.45">
      <c r="F5704" s="31">
        <v>5696</v>
      </c>
      <c r="G5704" s="29">
        <v>833255.40284460632</v>
      </c>
    </row>
    <row r="5705" spans="6:7" x14ac:dyDescent="0.45">
      <c r="F5705" s="31">
        <v>5697</v>
      </c>
      <c r="G5705" s="29">
        <v>991833.6541219647</v>
      </c>
    </row>
    <row r="5706" spans="6:7" x14ac:dyDescent="0.45">
      <c r="F5706" s="31">
        <v>5698</v>
      </c>
      <c r="G5706" s="29">
        <v>589739.53473157051</v>
      </c>
    </row>
    <row r="5707" spans="6:7" x14ac:dyDescent="0.45">
      <c r="F5707" s="31">
        <v>5699</v>
      </c>
      <c r="G5707" s="29">
        <v>265664.35809597501</v>
      </c>
    </row>
    <row r="5708" spans="6:7" x14ac:dyDescent="0.45">
      <c r="F5708" s="31">
        <v>5700</v>
      </c>
      <c r="G5708" s="29">
        <v>909588.5949580858</v>
      </c>
    </row>
    <row r="5709" spans="6:7" x14ac:dyDescent="0.45">
      <c r="F5709" s="31">
        <v>5701</v>
      </c>
      <c r="G5709" s="29">
        <v>905525.72435427248</v>
      </c>
    </row>
    <row r="5710" spans="6:7" x14ac:dyDescent="0.45">
      <c r="F5710" s="31">
        <v>5702</v>
      </c>
      <c r="G5710" s="29">
        <v>731722.12822130206</v>
      </c>
    </row>
    <row r="5711" spans="6:7" x14ac:dyDescent="0.45">
      <c r="F5711" s="31">
        <v>5703</v>
      </c>
      <c r="G5711" s="29">
        <v>1117764.0231081874</v>
      </c>
    </row>
    <row r="5712" spans="6:7" x14ac:dyDescent="0.45">
      <c r="F5712" s="31">
        <v>5704</v>
      </c>
      <c r="G5712" s="29">
        <v>887364.50719169411</v>
      </c>
    </row>
    <row r="5713" spans="6:7" x14ac:dyDescent="0.45">
      <c r="F5713" s="31">
        <v>5705</v>
      </c>
      <c r="G5713" s="29">
        <v>2335963.9659615206</v>
      </c>
    </row>
    <row r="5714" spans="6:7" x14ac:dyDescent="0.45">
      <c r="F5714" s="31">
        <v>5706</v>
      </c>
      <c r="G5714" s="29">
        <v>5200754.6196953477</v>
      </c>
    </row>
    <row r="5715" spans="6:7" x14ac:dyDescent="0.45">
      <c r="F5715" s="31">
        <v>5707</v>
      </c>
      <c r="G5715" s="29">
        <v>2416546.7260514149</v>
      </c>
    </row>
    <row r="5716" spans="6:7" x14ac:dyDescent="0.45">
      <c r="F5716" s="31">
        <v>5708</v>
      </c>
      <c r="G5716" s="29">
        <v>1033199.6820378273</v>
      </c>
    </row>
    <row r="5717" spans="6:7" x14ac:dyDescent="0.45">
      <c r="F5717" s="31">
        <v>5709</v>
      </c>
      <c r="G5717" s="29">
        <v>885804.87597660068</v>
      </c>
    </row>
    <row r="5718" spans="6:7" x14ac:dyDescent="0.45">
      <c r="F5718" s="31">
        <v>5710</v>
      </c>
      <c r="G5718" s="29">
        <v>1005055.6972711274</v>
      </c>
    </row>
    <row r="5719" spans="6:7" x14ac:dyDescent="0.45">
      <c r="F5719" s="31">
        <v>5711</v>
      </c>
      <c r="G5719" s="29">
        <v>1150764.0079103885</v>
      </c>
    </row>
    <row r="5720" spans="6:7" x14ac:dyDescent="0.45">
      <c r="F5720" s="31">
        <v>5712</v>
      </c>
      <c r="G5720" s="29">
        <v>772517.63407562859</v>
      </c>
    </row>
    <row r="5721" spans="6:7" x14ac:dyDescent="0.45">
      <c r="F5721" s="31">
        <v>5713</v>
      </c>
      <c r="G5721" s="29">
        <v>1762728.9706615072</v>
      </c>
    </row>
    <row r="5722" spans="6:7" x14ac:dyDescent="0.45">
      <c r="F5722" s="31">
        <v>5714</v>
      </c>
      <c r="G5722" s="29">
        <v>800411.8328179674</v>
      </c>
    </row>
    <row r="5723" spans="6:7" x14ac:dyDescent="0.45">
      <c r="F5723" s="31">
        <v>5715</v>
      </c>
      <c r="G5723" s="29">
        <v>2769081.4836470946</v>
      </c>
    </row>
    <row r="5724" spans="6:7" x14ac:dyDescent="0.45">
      <c r="F5724" s="31">
        <v>5716</v>
      </c>
      <c r="G5724" s="29">
        <v>1644160.4675693798</v>
      </c>
    </row>
    <row r="5725" spans="6:7" x14ac:dyDescent="0.45">
      <c r="F5725" s="31">
        <v>5717</v>
      </c>
      <c r="G5725" s="29">
        <v>851769.2961552937</v>
      </c>
    </row>
    <row r="5726" spans="6:7" x14ac:dyDescent="0.45">
      <c r="F5726" s="31">
        <v>5718</v>
      </c>
      <c r="G5726" s="29">
        <v>2669633.7610739022</v>
      </c>
    </row>
    <row r="5727" spans="6:7" x14ac:dyDescent="0.45">
      <c r="F5727" s="31">
        <v>5719</v>
      </c>
      <c r="G5727" s="29">
        <v>1075046.0522189671</v>
      </c>
    </row>
    <row r="5728" spans="6:7" x14ac:dyDescent="0.45">
      <c r="F5728" s="31">
        <v>5720</v>
      </c>
      <c r="G5728" s="29">
        <v>1161526.5238883633</v>
      </c>
    </row>
    <row r="5729" spans="6:7" x14ac:dyDescent="0.45">
      <c r="F5729" s="31">
        <v>5721</v>
      </c>
      <c r="G5729" s="29">
        <v>2748990.5586045478</v>
      </c>
    </row>
    <row r="5730" spans="6:7" x14ac:dyDescent="0.45">
      <c r="F5730" s="31">
        <v>5722</v>
      </c>
      <c r="G5730" s="29">
        <v>381731.81624195649</v>
      </c>
    </row>
    <row r="5731" spans="6:7" x14ac:dyDescent="0.45">
      <c r="F5731" s="31">
        <v>5723</v>
      </c>
      <c r="G5731" s="29">
        <v>735662.96587647509</v>
      </c>
    </row>
    <row r="5732" spans="6:7" x14ac:dyDescent="0.45">
      <c r="F5732" s="31">
        <v>5724</v>
      </c>
      <c r="G5732" s="29">
        <v>767674.8176309499</v>
      </c>
    </row>
    <row r="5733" spans="6:7" x14ac:dyDescent="0.45">
      <c r="F5733" s="31">
        <v>5725</v>
      </c>
      <c r="G5733" s="29">
        <v>4049797.4799605706</v>
      </c>
    </row>
    <row r="5734" spans="6:7" x14ac:dyDescent="0.45">
      <c r="F5734" s="31">
        <v>5726</v>
      </c>
      <c r="G5734" s="29">
        <v>655852.73810001614</v>
      </c>
    </row>
    <row r="5735" spans="6:7" x14ac:dyDescent="0.45">
      <c r="F5735" s="31">
        <v>5727</v>
      </c>
      <c r="G5735" s="29">
        <v>1242202.0234766842</v>
      </c>
    </row>
    <row r="5736" spans="6:7" x14ac:dyDescent="0.45">
      <c r="F5736" s="31">
        <v>5728</v>
      </c>
      <c r="G5736" s="29">
        <v>1268959.1037977184</v>
      </c>
    </row>
    <row r="5737" spans="6:7" x14ac:dyDescent="0.45">
      <c r="F5737" s="31">
        <v>5729</v>
      </c>
      <c r="G5737" s="29">
        <v>1007668.1016153343</v>
      </c>
    </row>
    <row r="5738" spans="6:7" x14ac:dyDescent="0.45">
      <c r="F5738" s="31">
        <v>5730</v>
      </c>
      <c r="G5738" s="29">
        <v>437770.76247002586</v>
      </c>
    </row>
    <row r="5739" spans="6:7" x14ac:dyDescent="0.45">
      <c r="F5739" s="31">
        <v>5731</v>
      </c>
      <c r="G5739" s="29">
        <v>1545434.2228578003</v>
      </c>
    </row>
    <row r="5740" spans="6:7" x14ac:dyDescent="0.45">
      <c r="F5740" s="31">
        <v>5732</v>
      </c>
      <c r="G5740" s="29">
        <v>2717198.4027066054</v>
      </c>
    </row>
    <row r="5741" spans="6:7" x14ac:dyDescent="0.45">
      <c r="F5741" s="31">
        <v>5733</v>
      </c>
      <c r="G5741" s="29">
        <v>2969758.4559447477</v>
      </c>
    </row>
    <row r="5742" spans="6:7" x14ac:dyDescent="0.45">
      <c r="F5742" s="31">
        <v>5734</v>
      </c>
      <c r="G5742" s="29">
        <v>2060189.8084328584</v>
      </c>
    </row>
    <row r="5743" spans="6:7" x14ac:dyDescent="0.45">
      <c r="F5743" s="31">
        <v>5735</v>
      </c>
      <c r="G5743" s="29">
        <v>1558570.8101217202</v>
      </c>
    </row>
    <row r="5744" spans="6:7" x14ac:dyDescent="0.45">
      <c r="F5744" s="31">
        <v>5736</v>
      </c>
      <c r="G5744" s="29">
        <v>1093651.8425351891</v>
      </c>
    </row>
    <row r="5745" spans="6:7" x14ac:dyDescent="0.45">
      <c r="F5745" s="31">
        <v>5737</v>
      </c>
      <c r="G5745" s="29">
        <v>1047058.5091452254</v>
      </c>
    </row>
    <row r="5746" spans="6:7" x14ac:dyDescent="0.45">
      <c r="F5746" s="31">
        <v>5738</v>
      </c>
      <c r="G5746" s="29">
        <v>2854474.6164111476</v>
      </c>
    </row>
    <row r="5747" spans="6:7" x14ac:dyDescent="0.45">
      <c r="F5747" s="31">
        <v>5739</v>
      </c>
      <c r="G5747" s="29">
        <v>1428513.9968285984</v>
      </c>
    </row>
    <row r="5748" spans="6:7" x14ac:dyDescent="0.45">
      <c r="F5748" s="31">
        <v>5740</v>
      </c>
      <c r="G5748" s="29">
        <v>1126467.2255136387</v>
      </c>
    </row>
    <row r="5749" spans="6:7" x14ac:dyDescent="0.45">
      <c r="F5749" s="31">
        <v>5741</v>
      </c>
      <c r="G5749" s="29">
        <v>1853116.5806329234</v>
      </c>
    </row>
    <row r="5750" spans="6:7" x14ac:dyDescent="0.45">
      <c r="F5750" s="31">
        <v>5742</v>
      </c>
      <c r="G5750" s="29">
        <v>263593.24151580664</v>
      </c>
    </row>
    <row r="5751" spans="6:7" x14ac:dyDescent="0.45">
      <c r="F5751" s="31">
        <v>5743</v>
      </c>
      <c r="G5751" s="29">
        <v>1664280.6290849827</v>
      </c>
    </row>
    <row r="5752" spans="6:7" x14ac:dyDescent="0.45">
      <c r="F5752" s="31">
        <v>5744</v>
      </c>
      <c r="G5752" s="29">
        <v>2722668.438987487</v>
      </c>
    </row>
    <row r="5753" spans="6:7" x14ac:dyDescent="0.45">
      <c r="F5753" s="31">
        <v>5745</v>
      </c>
      <c r="G5753" s="29">
        <v>2210907.3694022363</v>
      </c>
    </row>
    <row r="5754" spans="6:7" x14ac:dyDescent="0.45">
      <c r="F5754" s="31">
        <v>5746</v>
      </c>
      <c r="G5754" s="29">
        <v>612940.65418332955</v>
      </c>
    </row>
    <row r="5755" spans="6:7" x14ac:dyDescent="0.45">
      <c r="F5755" s="31">
        <v>5747</v>
      </c>
      <c r="G5755" s="29">
        <v>1648973.0514682219</v>
      </c>
    </row>
    <row r="5756" spans="6:7" x14ac:dyDescent="0.45">
      <c r="F5756" s="31">
        <v>5748</v>
      </c>
      <c r="G5756" s="29">
        <v>993269.08241105336</v>
      </c>
    </row>
    <row r="5757" spans="6:7" x14ac:dyDescent="0.45">
      <c r="F5757" s="31">
        <v>5749</v>
      </c>
      <c r="G5757" s="29">
        <v>702345.79713792913</v>
      </c>
    </row>
    <row r="5758" spans="6:7" x14ac:dyDescent="0.45">
      <c r="F5758" s="31">
        <v>5750</v>
      </c>
      <c r="G5758" s="29">
        <v>919314.89162292844</v>
      </c>
    </row>
    <row r="5759" spans="6:7" x14ac:dyDescent="0.45">
      <c r="F5759" s="31">
        <v>5751</v>
      </c>
      <c r="G5759" s="29">
        <v>2632149.3445474333</v>
      </c>
    </row>
    <row r="5760" spans="6:7" x14ac:dyDescent="0.45">
      <c r="F5760" s="31">
        <v>5752</v>
      </c>
      <c r="G5760" s="29">
        <v>621983.53250139439</v>
      </c>
    </row>
    <row r="5761" spans="6:7" x14ac:dyDescent="0.45">
      <c r="F5761" s="31">
        <v>5753</v>
      </c>
      <c r="G5761" s="29">
        <v>486069.75875194592</v>
      </c>
    </row>
    <row r="5762" spans="6:7" x14ac:dyDescent="0.45">
      <c r="F5762" s="31">
        <v>5754</v>
      </c>
      <c r="G5762" s="29">
        <v>3152867.2328601163</v>
      </c>
    </row>
    <row r="5763" spans="6:7" x14ac:dyDescent="0.45">
      <c r="F5763" s="31">
        <v>5755</v>
      </c>
      <c r="G5763" s="29">
        <v>639491.84815824463</v>
      </c>
    </row>
    <row r="5764" spans="6:7" x14ac:dyDescent="0.45">
      <c r="F5764" s="31">
        <v>5756</v>
      </c>
      <c r="G5764" s="29">
        <v>312033.94309672411</v>
      </c>
    </row>
    <row r="5765" spans="6:7" x14ac:dyDescent="0.45">
      <c r="F5765" s="31">
        <v>5757</v>
      </c>
      <c r="G5765" s="29">
        <v>905020.86434946465</v>
      </c>
    </row>
    <row r="5766" spans="6:7" x14ac:dyDescent="0.45">
      <c r="F5766" s="31">
        <v>5758</v>
      </c>
      <c r="G5766" s="29">
        <v>2596705.547640271</v>
      </c>
    </row>
    <row r="5767" spans="6:7" x14ac:dyDescent="0.45">
      <c r="F5767" s="31">
        <v>5759</v>
      </c>
      <c r="G5767" s="29">
        <v>1051249.4124319653</v>
      </c>
    </row>
    <row r="5768" spans="6:7" x14ac:dyDescent="0.45">
      <c r="F5768" s="31">
        <v>5760</v>
      </c>
      <c r="G5768" s="29">
        <v>1098159.689260269</v>
      </c>
    </row>
    <row r="5769" spans="6:7" x14ac:dyDescent="0.45">
      <c r="F5769" s="31">
        <v>5761</v>
      </c>
      <c r="G5769" s="29">
        <v>2786055.1088089002</v>
      </c>
    </row>
    <row r="5770" spans="6:7" x14ac:dyDescent="0.45">
      <c r="F5770" s="31">
        <v>5762</v>
      </c>
      <c r="G5770" s="29">
        <v>562264.16417601181</v>
      </c>
    </row>
    <row r="5771" spans="6:7" x14ac:dyDescent="0.45">
      <c r="F5771" s="31">
        <v>5763</v>
      </c>
      <c r="G5771" s="29">
        <v>727488.82342423347</v>
      </c>
    </row>
    <row r="5772" spans="6:7" x14ac:dyDescent="0.45">
      <c r="F5772" s="31">
        <v>5764</v>
      </c>
      <c r="G5772" s="29">
        <v>520019.18226480531</v>
      </c>
    </row>
    <row r="5773" spans="6:7" x14ac:dyDescent="0.45">
      <c r="F5773" s="31">
        <v>5765</v>
      </c>
      <c r="G5773" s="29">
        <v>601274.97960173804</v>
      </c>
    </row>
    <row r="5774" spans="6:7" x14ac:dyDescent="0.45">
      <c r="F5774" s="31">
        <v>5766</v>
      </c>
      <c r="G5774" s="29">
        <v>3592719.9079057314</v>
      </c>
    </row>
    <row r="5775" spans="6:7" x14ac:dyDescent="0.45">
      <c r="F5775" s="31">
        <v>5767</v>
      </c>
      <c r="G5775" s="29">
        <v>1528452.3443708452</v>
      </c>
    </row>
    <row r="5776" spans="6:7" x14ac:dyDescent="0.45">
      <c r="F5776" s="31">
        <v>5768</v>
      </c>
      <c r="G5776" s="29">
        <v>2620773.2983269277</v>
      </c>
    </row>
    <row r="5777" spans="6:7" x14ac:dyDescent="0.45">
      <c r="F5777" s="31">
        <v>5769</v>
      </c>
      <c r="G5777" s="29">
        <v>743128.90086766554</v>
      </c>
    </row>
    <row r="5778" spans="6:7" x14ac:dyDescent="0.45">
      <c r="F5778" s="31">
        <v>5770</v>
      </c>
      <c r="G5778" s="29">
        <v>328962.76266466937</v>
      </c>
    </row>
    <row r="5779" spans="6:7" x14ac:dyDescent="0.45">
      <c r="F5779" s="31">
        <v>5771</v>
      </c>
      <c r="G5779" s="29">
        <v>954760.29156534187</v>
      </c>
    </row>
    <row r="5780" spans="6:7" x14ac:dyDescent="0.45">
      <c r="F5780" s="31">
        <v>5772</v>
      </c>
      <c r="G5780" s="29">
        <v>909904.5438467327</v>
      </c>
    </row>
    <row r="5781" spans="6:7" x14ac:dyDescent="0.45">
      <c r="F5781" s="31">
        <v>5773</v>
      </c>
      <c r="G5781" s="29">
        <v>1465116.4749529737</v>
      </c>
    </row>
    <row r="5782" spans="6:7" x14ac:dyDescent="0.45">
      <c r="F5782" s="31">
        <v>5774</v>
      </c>
      <c r="G5782" s="29">
        <v>950117.76340062195</v>
      </c>
    </row>
    <row r="5783" spans="6:7" x14ac:dyDescent="0.45">
      <c r="F5783" s="31">
        <v>5775</v>
      </c>
      <c r="G5783" s="29">
        <v>1378402.6073381118</v>
      </c>
    </row>
    <row r="5784" spans="6:7" x14ac:dyDescent="0.45">
      <c r="F5784" s="31">
        <v>5776</v>
      </c>
      <c r="G5784" s="29">
        <v>671671.06834765791</v>
      </c>
    </row>
    <row r="5785" spans="6:7" x14ac:dyDescent="0.45">
      <c r="F5785" s="31">
        <v>5777</v>
      </c>
      <c r="G5785" s="29">
        <v>292785.63480988349</v>
      </c>
    </row>
    <row r="5786" spans="6:7" x14ac:dyDescent="0.45">
      <c r="F5786" s="31">
        <v>5778</v>
      </c>
      <c r="G5786" s="29">
        <v>1038859.5773650606</v>
      </c>
    </row>
    <row r="5787" spans="6:7" x14ac:dyDescent="0.45">
      <c r="F5787" s="31">
        <v>5779</v>
      </c>
      <c r="G5787" s="29">
        <v>796660.09772603819</v>
      </c>
    </row>
    <row r="5788" spans="6:7" x14ac:dyDescent="0.45">
      <c r="F5788" s="31">
        <v>5780</v>
      </c>
      <c r="G5788" s="29">
        <v>5609192.4647783916</v>
      </c>
    </row>
    <row r="5789" spans="6:7" x14ac:dyDescent="0.45">
      <c r="F5789" s="31">
        <v>5781</v>
      </c>
      <c r="G5789" s="29">
        <v>2041851.6258433065</v>
      </c>
    </row>
    <row r="5790" spans="6:7" x14ac:dyDescent="0.45">
      <c r="F5790" s="31">
        <v>5782</v>
      </c>
      <c r="G5790" s="29">
        <v>1583069.9265660055</v>
      </c>
    </row>
    <row r="5791" spans="6:7" x14ac:dyDescent="0.45">
      <c r="F5791" s="31">
        <v>5783</v>
      </c>
      <c r="G5791" s="29">
        <v>1102941.9372482498</v>
      </c>
    </row>
    <row r="5792" spans="6:7" x14ac:dyDescent="0.45">
      <c r="F5792" s="31">
        <v>5784</v>
      </c>
      <c r="G5792" s="29">
        <v>872184.84210848249</v>
      </c>
    </row>
    <row r="5793" spans="6:7" x14ac:dyDescent="0.45">
      <c r="F5793" s="31">
        <v>5785</v>
      </c>
      <c r="G5793" s="29">
        <v>1794331.3218707065</v>
      </c>
    </row>
    <row r="5794" spans="6:7" x14ac:dyDescent="0.45">
      <c r="F5794" s="31">
        <v>5786</v>
      </c>
      <c r="G5794" s="29">
        <v>1469538.2418741784</v>
      </c>
    </row>
    <row r="5795" spans="6:7" x14ac:dyDescent="0.45">
      <c r="F5795" s="31">
        <v>5787</v>
      </c>
      <c r="G5795" s="29">
        <v>1008377.3003830538</v>
      </c>
    </row>
    <row r="5796" spans="6:7" x14ac:dyDescent="0.45">
      <c r="F5796" s="31">
        <v>5788</v>
      </c>
      <c r="G5796" s="29">
        <v>455025.23135522939</v>
      </c>
    </row>
    <row r="5797" spans="6:7" x14ac:dyDescent="0.45">
      <c r="F5797" s="31">
        <v>5789</v>
      </c>
      <c r="G5797" s="29">
        <v>1096931.0405266862</v>
      </c>
    </row>
    <row r="5798" spans="6:7" x14ac:dyDescent="0.45">
      <c r="F5798" s="31">
        <v>5790</v>
      </c>
      <c r="G5798" s="29">
        <v>989608.52903546696</v>
      </c>
    </row>
    <row r="5799" spans="6:7" x14ac:dyDescent="0.45">
      <c r="F5799" s="31">
        <v>5791</v>
      </c>
      <c r="G5799" s="29">
        <v>731383.08830576087</v>
      </c>
    </row>
    <row r="5800" spans="6:7" x14ac:dyDescent="0.45">
      <c r="F5800" s="31">
        <v>5792</v>
      </c>
      <c r="G5800" s="29">
        <v>382120.9962729016</v>
      </c>
    </row>
    <row r="5801" spans="6:7" x14ac:dyDescent="0.45">
      <c r="F5801" s="31">
        <v>5793</v>
      </c>
      <c r="G5801" s="29">
        <v>2411712.6654947456</v>
      </c>
    </row>
    <row r="5802" spans="6:7" x14ac:dyDescent="0.45">
      <c r="F5802" s="31">
        <v>5794</v>
      </c>
      <c r="G5802" s="29">
        <v>303564.37038283888</v>
      </c>
    </row>
    <row r="5803" spans="6:7" x14ac:dyDescent="0.45">
      <c r="F5803" s="31">
        <v>5795</v>
      </c>
      <c r="G5803" s="29">
        <v>314948.87847595301</v>
      </c>
    </row>
    <row r="5804" spans="6:7" x14ac:dyDescent="0.45">
      <c r="F5804" s="31">
        <v>5796</v>
      </c>
      <c r="G5804" s="29">
        <v>670403.82440827519</v>
      </c>
    </row>
    <row r="5805" spans="6:7" x14ac:dyDescent="0.45">
      <c r="F5805" s="31">
        <v>5797</v>
      </c>
      <c r="G5805" s="29">
        <v>1911122.3717320573</v>
      </c>
    </row>
    <row r="5806" spans="6:7" x14ac:dyDescent="0.45">
      <c r="F5806" s="31">
        <v>5798</v>
      </c>
      <c r="G5806" s="29">
        <v>507995.16104396665</v>
      </c>
    </row>
    <row r="5807" spans="6:7" x14ac:dyDescent="0.45">
      <c r="F5807" s="31">
        <v>5799</v>
      </c>
      <c r="G5807" s="29">
        <v>1868993.7696007704</v>
      </c>
    </row>
    <row r="5808" spans="6:7" x14ac:dyDescent="0.45">
      <c r="F5808" s="31">
        <v>5800</v>
      </c>
      <c r="G5808" s="29">
        <v>218898.3487168588</v>
      </c>
    </row>
    <row r="5809" spans="6:7" x14ac:dyDescent="0.45">
      <c r="F5809" s="31">
        <v>5801</v>
      </c>
      <c r="G5809" s="29">
        <v>1885941.4015511582</v>
      </c>
    </row>
    <row r="5810" spans="6:7" x14ac:dyDescent="0.45">
      <c r="F5810" s="31">
        <v>5802</v>
      </c>
      <c r="G5810" s="29">
        <v>1016445.0610409304</v>
      </c>
    </row>
    <row r="5811" spans="6:7" x14ac:dyDescent="0.45">
      <c r="F5811" s="31">
        <v>5803</v>
      </c>
      <c r="G5811" s="29">
        <v>4847390.6305020619</v>
      </c>
    </row>
    <row r="5812" spans="6:7" x14ac:dyDescent="0.45">
      <c r="F5812" s="31">
        <v>5804</v>
      </c>
      <c r="G5812" s="29">
        <v>637048.41788520222</v>
      </c>
    </row>
    <row r="5813" spans="6:7" x14ac:dyDescent="0.45">
      <c r="F5813" s="31">
        <v>5805</v>
      </c>
      <c r="G5813" s="29">
        <v>1458674.1156657732</v>
      </c>
    </row>
    <row r="5814" spans="6:7" x14ac:dyDescent="0.45">
      <c r="F5814" s="31">
        <v>5806</v>
      </c>
      <c r="G5814" s="29">
        <v>1579247.695315076</v>
      </c>
    </row>
    <row r="5815" spans="6:7" x14ac:dyDescent="0.45">
      <c r="F5815" s="31">
        <v>5807</v>
      </c>
      <c r="G5815" s="29">
        <v>630885.16792307131</v>
      </c>
    </row>
    <row r="5816" spans="6:7" x14ac:dyDescent="0.45">
      <c r="F5816" s="31">
        <v>5808</v>
      </c>
      <c r="G5816" s="29">
        <v>1045813.6761791924</v>
      </c>
    </row>
    <row r="5817" spans="6:7" x14ac:dyDescent="0.45">
      <c r="F5817" s="31">
        <v>5809</v>
      </c>
      <c r="G5817" s="29">
        <v>526228.38380678452</v>
      </c>
    </row>
    <row r="5818" spans="6:7" x14ac:dyDescent="0.45">
      <c r="F5818" s="31">
        <v>5810</v>
      </c>
      <c r="G5818" s="29">
        <v>3181902.4538826407</v>
      </c>
    </row>
    <row r="5819" spans="6:7" x14ac:dyDescent="0.45">
      <c r="F5819" s="31">
        <v>5811</v>
      </c>
      <c r="G5819" s="29">
        <v>164152.55881420165</v>
      </c>
    </row>
    <row r="5820" spans="6:7" x14ac:dyDescent="0.45">
      <c r="F5820" s="31">
        <v>5812</v>
      </c>
      <c r="G5820" s="29">
        <v>551695.82632214611</v>
      </c>
    </row>
    <row r="5821" spans="6:7" x14ac:dyDescent="0.45">
      <c r="F5821" s="31">
        <v>5813</v>
      </c>
      <c r="G5821" s="29">
        <v>1421685.0586894196</v>
      </c>
    </row>
    <row r="5822" spans="6:7" x14ac:dyDescent="0.45">
      <c r="F5822" s="31">
        <v>5814</v>
      </c>
      <c r="G5822" s="29">
        <v>517167.0956543567</v>
      </c>
    </row>
    <row r="5823" spans="6:7" x14ac:dyDescent="0.45">
      <c r="F5823" s="31">
        <v>5815</v>
      </c>
      <c r="G5823" s="29">
        <v>1214679.9894727399</v>
      </c>
    </row>
    <row r="5824" spans="6:7" x14ac:dyDescent="0.45">
      <c r="F5824" s="31">
        <v>5816</v>
      </c>
      <c r="G5824" s="29">
        <v>1336427.0596256412</v>
      </c>
    </row>
    <row r="5825" spans="6:7" x14ac:dyDescent="0.45">
      <c r="F5825" s="31">
        <v>5817</v>
      </c>
      <c r="G5825" s="29">
        <v>4100607.3070180551</v>
      </c>
    </row>
    <row r="5826" spans="6:7" x14ac:dyDescent="0.45">
      <c r="F5826" s="31">
        <v>5818</v>
      </c>
      <c r="G5826" s="29">
        <v>577304.43161133176</v>
      </c>
    </row>
    <row r="5827" spans="6:7" x14ac:dyDescent="0.45">
      <c r="F5827" s="31">
        <v>5819</v>
      </c>
      <c r="G5827" s="29">
        <v>454610.63717887946</v>
      </c>
    </row>
    <row r="5828" spans="6:7" x14ac:dyDescent="0.45">
      <c r="F5828" s="31">
        <v>5820</v>
      </c>
      <c r="G5828" s="29">
        <v>603988.88691962918</v>
      </c>
    </row>
    <row r="5829" spans="6:7" x14ac:dyDescent="0.45">
      <c r="F5829" s="31">
        <v>5821</v>
      </c>
      <c r="G5829" s="29">
        <v>1984199.1531364943</v>
      </c>
    </row>
    <row r="5830" spans="6:7" x14ac:dyDescent="0.45">
      <c r="F5830" s="31">
        <v>5822</v>
      </c>
      <c r="G5830" s="29">
        <v>1302226.7087954702</v>
      </c>
    </row>
    <row r="5831" spans="6:7" x14ac:dyDescent="0.45">
      <c r="F5831" s="31">
        <v>5823</v>
      </c>
      <c r="G5831" s="29">
        <v>3032771.815737702</v>
      </c>
    </row>
    <row r="5832" spans="6:7" x14ac:dyDescent="0.45">
      <c r="F5832" s="31">
        <v>5824</v>
      </c>
      <c r="G5832" s="29">
        <v>736239.59913054679</v>
      </c>
    </row>
    <row r="5833" spans="6:7" x14ac:dyDescent="0.45">
      <c r="F5833" s="31">
        <v>5825</v>
      </c>
      <c r="G5833" s="29">
        <v>1309222.0243721174</v>
      </c>
    </row>
    <row r="5834" spans="6:7" x14ac:dyDescent="0.45">
      <c r="F5834" s="31">
        <v>5826</v>
      </c>
      <c r="G5834" s="29">
        <v>5380990.0576771349</v>
      </c>
    </row>
    <row r="5835" spans="6:7" x14ac:dyDescent="0.45">
      <c r="F5835" s="31">
        <v>5827</v>
      </c>
      <c r="G5835" s="29">
        <v>3551860.8626273936</v>
      </c>
    </row>
    <row r="5836" spans="6:7" x14ac:dyDescent="0.45">
      <c r="F5836" s="31">
        <v>5828</v>
      </c>
      <c r="G5836" s="29">
        <v>1843755.9208147228</v>
      </c>
    </row>
    <row r="5837" spans="6:7" x14ac:dyDescent="0.45">
      <c r="F5837" s="31">
        <v>5829</v>
      </c>
      <c r="G5837" s="29">
        <v>888550.98330190021</v>
      </c>
    </row>
    <row r="5838" spans="6:7" x14ac:dyDescent="0.45">
      <c r="F5838" s="31">
        <v>5830</v>
      </c>
      <c r="G5838" s="29">
        <v>1222181.6098613953</v>
      </c>
    </row>
    <row r="5839" spans="6:7" x14ac:dyDescent="0.45">
      <c r="F5839" s="31">
        <v>5831</v>
      </c>
      <c r="G5839" s="29">
        <v>917762.81043677381</v>
      </c>
    </row>
    <row r="5840" spans="6:7" x14ac:dyDescent="0.45">
      <c r="F5840" s="31">
        <v>5832</v>
      </c>
      <c r="G5840" s="29">
        <v>2247017.8095508008</v>
      </c>
    </row>
    <row r="5841" spans="6:7" x14ac:dyDescent="0.45">
      <c r="F5841" s="31">
        <v>5833</v>
      </c>
      <c r="G5841" s="29">
        <v>749972.81004378956</v>
      </c>
    </row>
    <row r="5842" spans="6:7" x14ac:dyDescent="0.45">
      <c r="F5842" s="31">
        <v>5834</v>
      </c>
      <c r="G5842" s="29">
        <v>686270.61376517662</v>
      </c>
    </row>
    <row r="5843" spans="6:7" x14ac:dyDescent="0.45">
      <c r="F5843" s="31">
        <v>5835</v>
      </c>
      <c r="G5843" s="29">
        <v>2422197.3213229333</v>
      </c>
    </row>
    <row r="5844" spans="6:7" x14ac:dyDescent="0.45">
      <c r="F5844" s="31">
        <v>5836</v>
      </c>
      <c r="G5844" s="29">
        <v>685371.51985593326</v>
      </c>
    </row>
    <row r="5845" spans="6:7" x14ac:dyDescent="0.45">
      <c r="F5845" s="31">
        <v>5837</v>
      </c>
      <c r="G5845" s="29">
        <v>1036651.8379691193</v>
      </c>
    </row>
    <row r="5846" spans="6:7" x14ac:dyDescent="0.45">
      <c r="F5846" s="31">
        <v>5838</v>
      </c>
      <c r="G5846" s="29">
        <v>5269724.1849475596</v>
      </c>
    </row>
    <row r="5847" spans="6:7" x14ac:dyDescent="0.45">
      <c r="F5847" s="31">
        <v>5839</v>
      </c>
      <c r="G5847" s="29">
        <v>554355.43268480711</v>
      </c>
    </row>
    <row r="5848" spans="6:7" x14ac:dyDescent="0.45">
      <c r="F5848" s="31">
        <v>5840</v>
      </c>
      <c r="G5848" s="29">
        <v>747722.46906483429</v>
      </c>
    </row>
    <row r="5849" spans="6:7" x14ac:dyDescent="0.45">
      <c r="F5849" s="31">
        <v>5841</v>
      </c>
      <c r="G5849" s="29">
        <v>1139396.9676465599</v>
      </c>
    </row>
    <row r="5850" spans="6:7" x14ac:dyDescent="0.45">
      <c r="F5850" s="31">
        <v>5842</v>
      </c>
      <c r="G5850" s="29">
        <v>1307712.1358120441</v>
      </c>
    </row>
    <row r="5851" spans="6:7" x14ac:dyDescent="0.45">
      <c r="F5851" s="31">
        <v>5843</v>
      </c>
      <c r="G5851" s="29">
        <v>2457586.1681335452</v>
      </c>
    </row>
    <row r="5852" spans="6:7" x14ac:dyDescent="0.45">
      <c r="F5852" s="31">
        <v>5844</v>
      </c>
      <c r="G5852" s="29">
        <v>570925.38921567099</v>
      </c>
    </row>
    <row r="5853" spans="6:7" x14ac:dyDescent="0.45">
      <c r="F5853" s="31">
        <v>5845</v>
      </c>
      <c r="G5853" s="29">
        <v>1659454.5559897202</v>
      </c>
    </row>
    <row r="5854" spans="6:7" x14ac:dyDescent="0.45">
      <c r="F5854" s="31">
        <v>5846</v>
      </c>
      <c r="G5854" s="29">
        <v>896678.91122282576</v>
      </c>
    </row>
    <row r="5855" spans="6:7" x14ac:dyDescent="0.45">
      <c r="F5855" s="31">
        <v>5847</v>
      </c>
      <c r="G5855" s="29">
        <v>1118996.1906762419</v>
      </c>
    </row>
    <row r="5856" spans="6:7" x14ac:dyDescent="0.45">
      <c r="F5856" s="31">
        <v>5848</v>
      </c>
      <c r="G5856" s="29">
        <v>1611675.1121949453</v>
      </c>
    </row>
    <row r="5857" spans="6:7" x14ac:dyDescent="0.45">
      <c r="F5857" s="31">
        <v>5849</v>
      </c>
      <c r="G5857" s="29">
        <v>645977.29649265076</v>
      </c>
    </row>
    <row r="5858" spans="6:7" x14ac:dyDescent="0.45">
      <c r="F5858" s="31">
        <v>5850</v>
      </c>
      <c r="G5858" s="29">
        <v>428631.86292478413</v>
      </c>
    </row>
    <row r="5859" spans="6:7" x14ac:dyDescent="0.45">
      <c r="F5859" s="31">
        <v>5851</v>
      </c>
      <c r="G5859" s="29">
        <v>872327.80317765463</v>
      </c>
    </row>
    <row r="5860" spans="6:7" x14ac:dyDescent="0.45">
      <c r="F5860" s="31">
        <v>5852</v>
      </c>
      <c r="G5860" s="29">
        <v>2888070.4812847394</v>
      </c>
    </row>
    <row r="5861" spans="6:7" x14ac:dyDescent="0.45">
      <c r="F5861" s="31">
        <v>5853</v>
      </c>
      <c r="G5861" s="29">
        <v>1762533.2088726966</v>
      </c>
    </row>
    <row r="5862" spans="6:7" x14ac:dyDescent="0.45">
      <c r="F5862" s="31">
        <v>5854</v>
      </c>
      <c r="G5862" s="29">
        <v>1608812.6916856186</v>
      </c>
    </row>
    <row r="5863" spans="6:7" x14ac:dyDescent="0.45">
      <c r="F5863" s="31">
        <v>5855</v>
      </c>
      <c r="G5863" s="29">
        <v>668359.75776922388</v>
      </c>
    </row>
    <row r="5864" spans="6:7" x14ac:dyDescent="0.45">
      <c r="F5864" s="31">
        <v>5856</v>
      </c>
      <c r="G5864" s="29">
        <v>621845.12679184927</v>
      </c>
    </row>
    <row r="5865" spans="6:7" x14ac:dyDescent="0.45">
      <c r="F5865" s="31">
        <v>5857</v>
      </c>
      <c r="G5865" s="29">
        <v>673490.34001742362</v>
      </c>
    </row>
    <row r="5866" spans="6:7" x14ac:dyDescent="0.45">
      <c r="F5866" s="31">
        <v>5858</v>
      </c>
      <c r="G5866" s="29">
        <v>3101824.0238324073</v>
      </c>
    </row>
    <row r="5867" spans="6:7" x14ac:dyDescent="0.45">
      <c r="F5867" s="31">
        <v>5859</v>
      </c>
      <c r="G5867" s="29">
        <v>661475.88623022754</v>
      </c>
    </row>
    <row r="5868" spans="6:7" x14ac:dyDescent="0.45">
      <c r="F5868" s="31">
        <v>5860</v>
      </c>
      <c r="G5868" s="29">
        <v>1594657.8303421831</v>
      </c>
    </row>
    <row r="5869" spans="6:7" x14ac:dyDescent="0.45">
      <c r="F5869" s="31">
        <v>5861</v>
      </c>
      <c r="G5869" s="29">
        <v>459377.10972361284</v>
      </c>
    </row>
    <row r="5870" spans="6:7" x14ac:dyDescent="0.45">
      <c r="F5870" s="31">
        <v>5862</v>
      </c>
      <c r="G5870" s="29">
        <v>482504.97676057892</v>
      </c>
    </row>
    <row r="5871" spans="6:7" x14ac:dyDescent="0.45">
      <c r="F5871" s="31">
        <v>5863</v>
      </c>
      <c r="G5871" s="29">
        <v>1104108.2478683724</v>
      </c>
    </row>
    <row r="5872" spans="6:7" x14ac:dyDescent="0.45">
      <c r="F5872" s="31">
        <v>5864</v>
      </c>
      <c r="G5872" s="29">
        <v>927497.93617190898</v>
      </c>
    </row>
    <row r="5873" spans="6:7" x14ac:dyDescent="0.45">
      <c r="F5873" s="31">
        <v>5865</v>
      </c>
      <c r="G5873" s="29">
        <v>3104683.8417303045</v>
      </c>
    </row>
    <row r="5874" spans="6:7" x14ac:dyDescent="0.45">
      <c r="F5874" s="31">
        <v>5866</v>
      </c>
      <c r="G5874" s="29">
        <v>739430.90343020938</v>
      </c>
    </row>
    <row r="5875" spans="6:7" x14ac:dyDescent="0.45">
      <c r="F5875" s="31">
        <v>5867</v>
      </c>
      <c r="G5875" s="29">
        <v>1009962.1042021341</v>
      </c>
    </row>
    <row r="5876" spans="6:7" x14ac:dyDescent="0.45">
      <c r="F5876" s="31">
        <v>5868</v>
      </c>
      <c r="G5876" s="29">
        <v>540297.60963118146</v>
      </c>
    </row>
    <row r="5877" spans="6:7" x14ac:dyDescent="0.45">
      <c r="F5877" s="31">
        <v>5869</v>
      </c>
      <c r="G5877" s="29">
        <v>476947.57629749802</v>
      </c>
    </row>
    <row r="5878" spans="6:7" x14ac:dyDescent="0.45">
      <c r="F5878" s="31">
        <v>5870</v>
      </c>
      <c r="G5878" s="29">
        <v>607451.90677856002</v>
      </c>
    </row>
    <row r="5879" spans="6:7" x14ac:dyDescent="0.45">
      <c r="F5879" s="31">
        <v>5871</v>
      </c>
      <c r="G5879" s="29">
        <v>1786160.8656545451</v>
      </c>
    </row>
    <row r="5880" spans="6:7" x14ac:dyDescent="0.45">
      <c r="F5880" s="31">
        <v>5872</v>
      </c>
      <c r="G5880" s="29">
        <v>1664037.5519611854</v>
      </c>
    </row>
    <row r="5881" spans="6:7" x14ac:dyDescent="0.45">
      <c r="F5881" s="31">
        <v>5873</v>
      </c>
      <c r="G5881" s="29">
        <v>743830.25418979756</v>
      </c>
    </row>
    <row r="5882" spans="6:7" x14ac:dyDescent="0.45">
      <c r="F5882" s="31">
        <v>5874</v>
      </c>
      <c r="G5882" s="29">
        <v>2025656.316738636</v>
      </c>
    </row>
    <row r="5883" spans="6:7" x14ac:dyDescent="0.45">
      <c r="F5883" s="31">
        <v>5875</v>
      </c>
      <c r="G5883" s="29">
        <v>2466567.2199334148</v>
      </c>
    </row>
    <row r="5884" spans="6:7" x14ac:dyDescent="0.45">
      <c r="F5884" s="31">
        <v>5876</v>
      </c>
      <c r="G5884" s="29">
        <v>3787013.3671781523</v>
      </c>
    </row>
    <row r="5885" spans="6:7" x14ac:dyDescent="0.45">
      <c r="F5885" s="31">
        <v>5877</v>
      </c>
      <c r="G5885" s="29">
        <v>419956.19254666776</v>
      </c>
    </row>
    <row r="5886" spans="6:7" x14ac:dyDescent="0.45">
      <c r="F5886" s="31">
        <v>5878</v>
      </c>
      <c r="G5886" s="29">
        <v>601410.72741296899</v>
      </c>
    </row>
    <row r="5887" spans="6:7" x14ac:dyDescent="0.45">
      <c r="F5887" s="31">
        <v>5879</v>
      </c>
      <c r="G5887" s="29">
        <v>731933.57275824575</v>
      </c>
    </row>
    <row r="5888" spans="6:7" x14ac:dyDescent="0.45">
      <c r="F5888" s="31">
        <v>5880</v>
      </c>
      <c r="G5888" s="29">
        <v>4034154.1498066108</v>
      </c>
    </row>
    <row r="5889" spans="6:7" x14ac:dyDescent="0.45">
      <c r="F5889" s="31">
        <v>5881</v>
      </c>
      <c r="G5889" s="29">
        <v>531631.71110841411</v>
      </c>
    </row>
    <row r="5890" spans="6:7" x14ac:dyDescent="0.45">
      <c r="F5890" s="31">
        <v>5882</v>
      </c>
      <c r="G5890" s="29">
        <v>2718084.242915221</v>
      </c>
    </row>
    <row r="5891" spans="6:7" x14ac:dyDescent="0.45">
      <c r="F5891" s="31">
        <v>5883</v>
      </c>
      <c r="G5891" s="29">
        <v>2176553.7553462554</v>
      </c>
    </row>
    <row r="5892" spans="6:7" x14ac:dyDescent="0.45">
      <c r="F5892" s="31">
        <v>5884</v>
      </c>
      <c r="G5892" s="29">
        <v>3334472.7572456906</v>
      </c>
    </row>
    <row r="5893" spans="6:7" x14ac:dyDescent="0.45">
      <c r="F5893" s="31">
        <v>5885</v>
      </c>
      <c r="G5893" s="29">
        <v>817794.60445741739</v>
      </c>
    </row>
    <row r="5894" spans="6:7" x14ac:dyDescent="0.45">
      <c r="F5894" s="31">
        <v>5886</v>
      </c>
      <c r="G5894" s="29">
        <v>1192550.6767165209</v>
      </c>
    </row>
    <row r="5895" spans="6:7" x14ac:dyDescent="0.45">
      <c r="F5895" s="31">
        <v>5887</v>
      </c>
      <c r="G5895" s="29">
        <v>1599647.5716702014</v>
      </c>
    </row>
    <row r="5896" spans="6:7" x14ac:dyDescent="0.45">
      <c r="F5896" s="31">
        <v>5888</v>
      </c>
      <c r="G5896" s="29">
        <v>1378761.2940890058</v>
      </c>
    </row>
    <row r="5897" spans="6:7" x14ac:dyDescent="0.45">
      <c r="F5897" s="31">
        <v>5889</v>
      </c>
      <c r="G5897" s="29">
        <v>2092490.0457314539</v>
      </c>
    </row>
    <row r="5898" spans="6:7" x14ac:dyDescent="0.45">
      <c r="F5898" s="31">
        <v>5890</v>
      </c>
      <c r="G5898" s="29">
        <v>1371854.588842944</v>
      </c>
    </row>
    <row r="5899" spans="6:7" x14ac:dyDescent="0.45">
      <c r="F5899" s="31">
        <v>5891</v>
      </c>
      <c r="G5899" s="29">
        <v>2363782.9939576415</v>
      </c>
    </row>
    <row r="5900" spans="6:7" x14ac:dyDescent="0.45">
      <c r="F5900" s="31">
        <v>5892</v>
      </c>
      <c r="G5900" s="29">
        <v>4429204.2919297209</v>
      </c>
    </row>
    <row r="5901" spans="6:7" x14ac:dyDescent="0.45">
      <c r="F5901" s="31">
        <v>5893</v>
      </c>
      <c r="G5901" s="29">
        <v>536500.2840624589</v>
      </c>
    </row>
    <row r="5902" spans="6:7" x14ac:dyDescent="0.45">
      <c r="F5902" s="31">
        <v>5894</v>
      </c>
      <c r="G5902" s="29">
        <v>1313195.4891166829</v>
      </c>
    </row>
    <row r="5903" spans="6:7" x14ac:dyDescent="0.45">
      <c r="F5903" s="31">
        <v>5895</v>
      </c>
      <c r="G5903" s="29">
        <v>705058.37357225607</v>
      </c>
    </row>
    <row r="5904" spans="6:7" x14ac:dyDescent="0.45">
      <c r="F5904" s="31">
        <v>5896</v>
      </c>
      <c r="G5904" s="29">
        <v>850506.85171911365</v>
      </c>
    </row>
    <row r="5905" spans="6:7" x14ac:dyDescent="0.45">
      <c r="F5905" s="31">
        <v>5897</v>
      </c>
      <c r="G5905" s="29">
        <v>4702802.7358042412</v>
      </c>
    </row>
    <row r="5906" spans="6:7" x14ac:dyDescent="0.45">
      <c r="F5906" s="31">
        <v>5898</v>
      </c>
      <c r="G5906" s="29">
        <v>1066874.0760856175</v>
      </c>
    </row>
    <row r="5907" spans="6:7" x14ac:dyDescent="0.45">
      <c r="F5907" s="31">
        <v>5899</v>
      </c>
      <c r="G5907" s="29">
        <v>678956.6141181055</v>
      </c>
    </row>
    <row r="5908" spans="6:7" x14ac:dyDescent="0.45">
      <c r="F5908" s="31">
        <v>5900</v>
      </c>
      <c r="G5908" s="29">
        <v>638627.17291810445</v>
      </c>
    </row>
    <row r="5909" spans="6:7" x14ac:dyDescent="0.45">
      <c r="F5909" s="31">
        <v>5901</v>
      </c>
      <c r="G5909" s="29">
        <v>4232077.6992583219</v>
      </c>
    </row>
    <row r="5910" spans="6:7" x14ac:dyDescent="0.45">
      <c r="F5910" s="31">
        <v>5902</v>
      </c>
      <c r="G5910" s="29">
        <v>1520018.7785857592</v>
      </c>
    </row>
    <row r="5911" spans="6:7" x14ac:dyDescent="0.45">
      <c r="F5911" s="31">
        <v>5903</v>
      </c>
      <c r="G5911" s="29">
        <v>1188297.5776334822</v>
      </c>
    </row>
    <row r="5912" spans="6:7" x14ac:dyDescent="0.45">
      <c r="F5912" s="31">
        <v>5904</v>
      </c>
      <c r="G5912" s="29">
        <v>1162233.4196330449</v>
      </c>
    </row>
    <row r="5913" spans="6:7" x14ac:dyDescent="0.45">
      <c r="F5913" s="31">
        <v>5905</v>
      </c>
      <c r="G5913" s="29">
        <v>1546465.5876106552</v>
      </c>
    </row>
    <row r="5914" spans="6:7" x14ac:dyDescent="0.45">
      <c r="F5914" s="31">
        <v>5906</v>
      </c>
      <c r="G5914" s="29">
        <v>1080307.1147055086</v>
      </c>
    </row>
    <row r="5915" spans="6:7" x14ac:dyDescent="0.45">
      <c r="F5915" s="31">
        <v>5907</v>
      </c>
      <c r="G5915" s="29">
        <v>1898178.2674899001</v>
      </c>
    </row>
    <row r="5916" spans="6:7" x14ac:dyDescent="0.45">
      <c r="F5916" s="31">
        <v>5908</v>
      </c>
      <c r="G5916" s="29">
        <v>1095129.6959132052</v>
      </c>
    </row>
    <row r="5917" spans="6:7" x14ac:dyDescent="0.45">
      <c r="F5917" s="31">
        <v>5909</v>
      </c>
      <c r="G5917" s="29">
        <v>490437.8396273909</v>
      </c>
    </row>
    <row r="5918" spans="6:7" x14ac:dyDescent="0.45">
      <c r="F5918" s="31">
        <v>5910</v>
      </c>
      <c r="G5918" s="29">
        <v>1042124.6914217669</v>
      </c>
    </row>
    <row r="5919" spans="6:7" x14ac:dyDescent="0.45">
      <c r="F5919" s="31">
        <v>5911</v>
      </c>
      <c r="G5919" s="29">
        <v>1187157.5461087353</v>
      </c>
    </row>
    <row r="5920" spans="6:7" x14ac:dyDescent="0.45">
      <c r="F5920" s="31">
        <v>5912</v>
      </c>
      <c r="G5920" s="29">
        <v>1698912.809268469</v>
      </c>
    </row>
    <row r="5921" spans="6:7" x14ac:dyDescent="0.45">
      <c r="F5921" s="31">
        <v>5913</v>
      </c>
      <c r="G5921" s="29">
        <v>1691947.6371318609</v>
      </c>
    </row>
    <row r="5922" spans="6:7" x14ac:dyDescent="0.45">
      <c r="F5922" s="31">
        <v>5914</v>
      </c>
      <c r="G5922" s="29">
        <v>1695798.2363261126</v>
      </c>
    </row>
    <row r="5923" spans="6:7" x14ac:dyDescent="0.45">
      <c r="F5923" s="31">
        <v>5915</v>
      </c>
      <c r="G5923" s="29">
        <v>1047806.4436863902</v>
      </c>
    </row>
    <row r="5924" spans="6:7" x14ac:dyDescent="0.45">
      <c r="F5924" s="31">
        <v>5916</v>
      </c>
      <c r="G5924" s="29">
        <v>698793.6571137883</v>
      </c>
    </row>
    <row r="5925" spans="6:7" x14ac:dyDescent="0.45">
      <c r="F5925" s="31">
        <v>5917</v>
      </c>
      <c r="G5925" s="29">
        <v>968108.36168828083</v>
      </c>
    </row>
    <row r="5926" spans="6:7" x14ac:dyDescent="0.45">
      <c r="F5926" s="31">
        <v>5918</v>
      </c>
      <c r="G5926" s="29">
        <v>604134.21463190019</v>
      </c>
    </row>
    <row r="5927" spans="6:7" x14ac:dyDescent="0.45">
      <c r="F5927" s="31">
        <v>5919</v>
      </c>
      <c r="G5927" s="29">
        <v>709523.28083233244</v>
      </c>
    </row>
    <row r="5928" spans="6:7" x14ac:dyDescent="0.45">
      <c r="F5928" s="31">
        <v>5920</v>
      </c>
      <c r="G5928" s="29">
        <v>403441.77804348135</v>
      </c>
    </row>
    <row r="5929" spans="6:7" x14ac:dyDescent="0.45">
      <c r="F5929" s="31">
        <v>5921</v>
      </c>
      <c r="G5929" s="29">
        <v>1735744.5803783538</v>
      </c>
    </row>
    <row r="5930" spans="6:7" x14ac:dyDescent="0.45">
      <c r="F5930" s="31">
        <v>5922</v>
      </c>
      <c r="G5930" s="29">
        <v>576780.00020788622</v>
      </c>
    </row>
    <row r="5931" spans="6:7" x14ac:dyDescent="0.45">
      <c r="F5931" s="31">
        <v>5923</v>
      </c>
      <c r="G5931" s="29">
        <v>6077051.522183246</v>
      </c>
    </row>
    <row r="5932" spans="6:7" x14ac:dyDescent="0.45">
      <c r="F5932" s="31">
        <v>5924</v>
      </c>
      <c r="G5932" s="29">
        <v>162628.99029454318</v>
      </c>
    </row>
    <row r="5933" spans="6:7" x14ac:dyDescent="0.45">
      <c r="F5933" s="31">
        <v>5925</v>
      </c>
      <c r="G5933" s="29">
        <v>1709183.7010298136</v>
      </c>
    </row>
    <row r="5934" spans="6:7" x14ac:dyDescent="0.45">
      <c r="F5934" s="31">
        <v>5926</v>
      </c>
      <c r="G5934" s="29">
        <v>1167362.0597383524</v>
      </c>
    </row>
    <row r="5935" spans="6:7" x14ac:dyDescent="0.45">
      <c r="F5935" s="31">
        <v>5927</v>
      </c>
      <c r="G5935" s="29">
        <v>1630722.5384725663</v>
      </c>
    </row>
    <row r="5936" spans="6:7" x14ac:dyDescent="0.45">
      <c r="F5936" s="31">
        <v>5928</v>
      </c>
      <c r="G5936" s="29">
        <v>1374575.0458826523</v>
      </c>
    </row>
    <row r="5937" spans="6:7" x14ac:dyDescent="0.45">
      <c r="F5937" s="31">
        <v>5929</v>
      </c>
      <c r="G5937" s="29">
        <v>2325204.4659248404</v>
      </c>
    </row>
    <row r="5938" spans="6:7" x14ac:dyDescent="0.45">
      <c r="F5938" s="31">
        <v>5930</v>
      </c>
      <c r="G5938" s="29">
        <v>1810657.9225895503</v>
      </c>
    </row>
    <row r="5939" spans="6:7" x14ac:dyDescent="0.45">
      <c r="F5939" s="31">
        <v>5931</v>
      </c>
      <c r="G5939" s="29">
        <v>2419594.1755313249</v>
      </c>
    </row>
    <row r="5940" spans="6:7" x14ac:dyDescent="0.45">
      <c r="F5940" s="31">
        <v>5932</v>
      </c>
      <c r="G5940" s="29">
        <v>399393.52047192311</v>
      </c>
    </row>
    <row r="5941" spans="6:7" x14ac:dyDescent="0.45">
      <c r="F5941" s="31">
        <v>5933</v>
      </c>
      <c r="G5941" s="29">
        <v>2430587.7213182743</v>
      </c>
    </row>
    <row r="5942" spans="6:7" x14ac:dyDescent="0.45">
      <c r="F5942" s="31">
        <v>5934</v>
      </c>
      <c r="G5942" s="29">
        <v>1276228.6876604508</v>
      </c>
    </row>
    <row r="5943" spans="6:7" x14ac:dyDescent="0.45">
      <c r="F5943" s="31">
        <v>5935</v>
      </c>
      <c r="G5943" s="29">
        <v>205997.74717925678</v>
      </c>
    </row>
    <row r="5944" spans="6:7" x14ac:dyDescent="0.45">
      <c r="F5944" s="31">
        <v>5936</v>
      </c>
      <c r="G5944" s="29">
        <v>1832835.8285919679</v>
      </c>
    </row>
    <row r="5945" spans="6:7" x14ac:dyDescent="0.45">
      <c r="F5945" s="31">
        <v>5937</v>
      </c>
      <c r="G5945" s="29">
        <v>855779.73441543209</v>
      </c>
    </row>
    <row r="5946" spans="6:7" x14ac:dyDescent="0.45">
      <c r="F5946" s="31">
        <v>5938</v>
      </c>
      <c r="G5946" s="29">
        <v>411710.24335737363</v>
      </c>
    </row>
    <row r="5947" spans="6:7" x14ac:dyDescent="0.45">
      <c r="F5947" s="31">
        <v>5939</v>
      </c>
      <c r="G5947" s="29">
        <v>756307.65375050518</v>
      </c>
    </row>
    <row r="5948" spans="6:7" x14ac:dyDescent="0.45">
      <c r="F5948" s="31">
        <v>5940</v>
      </c>
      <c r="G5948" s="29">
        <v>1190211.8098374119</v>
      </c>
    </row>
    <row r="5949" spans="6:7" x14ac:dyDescent="0.45">
      <c r="F5949" s="31">
        <v>5941</v>
      </c>
      <c r="G5949" s="29">
        <v>736638.8109466685</v>
      </c>
    </row>
    <row r="5950" spans="6:7" x14ac:dyDescent="0.45">
      <c r="F5950" s="31">
        <v>5942</v>
      </c>
      <c r="G5950" s="29">
        <v>996599.10635647038</v>
      </c>
    </row>
    <row r="5951" spans="6:7" x14ac:dyDescent="0.45">
      <c r="F5951" s="31">
        <v>5943</v>
      </c>
      <c r="G5951" s="29">
        <v>824150.12112466339</v>
      </c>
    </row>
    <row r="5952" spans="6:7" x14ac:dyDescent="0.45">
      <c r="F5952" s="31">
        <v>5944</v>
      </c>
      <c r="G5952" s="29">
        <v>1161033.2351404883</v>
      </c>
    </row>
    <row r="5953" spans="6:7" x14ac:dyDescent="0.45">
      <c r="F5953" s="31">
        <v>5945</v>
      </c>
      <c r="G5953" s="29">
        <v>363918.33358878386</v>
      </c>
    </row>
    <row r="5954" spans="6:7" x14ac:dyDescent="0.45">
      <c r="F5954" s="31">
        <v>5946</v>
      </c>
      <c r="G5954" s="29">
        <v>709067.81498092937</v>
      </c>
    </row>
    <row r="5955" spans="6:7" x14ac:dyDescent="0.45">
      <c r="F5955" s="31">
        <v>5947</v>
      </c>
      <c r="G5955" s="29">
        <v>1084066.4602001549</v>
      </c>
    </row>
    <row r="5956" spans="6:7" x14ac:dyDescent="0.45">
      <c r="F5956" s="31">
        <v>5948</v>
      </c>
      <c r="G5956" s="29">
        <v>1560697.9959406732</v>
      </c>
    </row>
    <row r="5957" spans="6:7" x14ac:dyDescent="0.45">
      <c r="F5957" s="31">
        <v>5949</v>
      </c>
      <c r="G5957" s="29">
        <v>895450.46099628496</v>
      </c>
    </row>
    <row r="5958" spans="6:7" x14ac:dyDescent="0.45">
      <c r="F5958" s="31">
        <v>5950</v>
      </c>
      <c r="G5958" s="29">
        <v>4719993.8532980885</v>
      </c>
    </row>
    <row r="5959" spans="6:7" x14ac:dyDescent="0.45">
      <c r="F5959" s="31">
        <v>5951</v>
      </c>
      <c r="G5959" s="29">
        <v>1943257.7500763959</v>
      </c>
    </row>
    <row r="5960" spans="6:7" x14ac:dyDescent="0.45">
      <c r="F5960" s="31">
        <v>5952</v>
      </c>
      <c r="G5960" s="29">
        <v>3995390.5401491509</v>
      </c>
    </row>
    <row r="5961" spans="6:7" x14ac:dyDescent="0.45">
      <c r="F5961" s="31">
        <v>5953</v>
      </c>
      <c r="G5961" s="29">
        <v>748083.45771489071</v>
      </c>
    </row>
    <row r="5962" spans="6:7" x14ac:dyDescent="0.45">
      <c r="F5962" s="31">
        <v>5954</v>
      </c>
      <c r="G5962" s="29">
        <v>937114.9787142009</v>
      </c>
    </row>
    <row r="5963" spans="6:7" x14ac:dyDescent="0.45">
      <c r="F5963" s="31">
        <v>5955</v>
      </c>
      <c r="G5963" s="29">
        <v>570807.22904421086</v>
      </c>
    </row>
    <row r="5964" spans="6:7" x14ac:dyDescent="0.45">
      <c r="F5964" s="31">
        <v>5956</v>
      </c>
      <c r="G5964" s="29">
        <v>1326903.60235351</v>
      </c>
    </row>
    <row r="5965" spans="6:7" x14ac:dyDescent="0.45">
      <c r="F5965" s="31">
        <v>5957</v>
      </c>
      <c r="G5965" s="29">
        <v>1185740.5365734713</v>
      </c>
    </row>
    <row r="5966" spans="6:7" x14ac:dyDescent="0.45">
      <c r="F5966" s="31">
        <v>5958</v>
      </c>
      <c r="G5966" s="29">
        <v>1725147.1895032141</v>
      </c>
    </row>
    <row r="5967" spans="6:7" x14ac:dyDescent="0.45">
      <c r="F5967" s="31">
        <v>5959</v>
      </c>
      <c r="G5967" s="29">
        <v>958672.61406926787</v>
      </c>
    </row>
    <row r="5968" spans="6:7" x14ac:dyDescent="0.45">
      <c r="F5968" s="31">
        <v>5960</v>
      </c>
      <c r="G5968" s="29">
        <v>424411.51599737274</v>
      </c>
    </row>
    <row r="5969" spans="6:7" x14ac:dyDescent="0.45">
      <c r="F5969" s="31">
        <v>5961</v>
      </c>
      <c r="G5969" s="29">
        <v>1176478.3083247317</v>
      </c>
    </row>
    <row r="5970" spans="6:7" x14ac:dyDescent="0.45">
      <c r="F5970" s="31">
        <v>5962</v>
      </c>
      <c r="G5970" s="29">
        <v>1034856.3001194453</v>
      </c>
    </row>
    <row r="5971" spans="6:7" x14ac:dyDescent="0.45">
      <c r="F5971" s="31">
        <v>5963</v>
      </c>
      <c r="G5971" s="29">
        <v>686303.0247594415</v>
      </c>
    </row>
    <row r="5972" spans="6:7" x14ac:dyDescent="0.45">
      <c r="F5972" s="31">
        <v>5964</v>
      </c>
      <c r="G5972" s="29">
        <v>779815.95958522405</v>
      </c>
    </row>
    <row r="5973" spans="6:7" x14ac:dyDescent="0.45">
      <c r="F5973" s="31">
        <v>5965</v>
      </c>
      <c r="G5973" s="29">
        <v>226403.32010940925</v>
      </c>
    </row>
    <row r="5974" spans="6:7" x14ac:dyDescent="0.45">
      <c r="F5974" s="31">
        <v>5966</v>
      </c>
      <c r="G5974" s="29">
        <v>732331.79846102116</v>
      </c>
    </row>
    <row r="5975" spans="6:7" x14ac:dyDescent="0.45">
      <c r="F5975" s="31">
        <v>5967</v>
      </c>
      <c r="G5975" s="29">
        <v>457561.93185822084</v>
      </c>
    </row>
    <row r="5976" spans="6:7" x14ac:dyDescent="0.45">
      <c r="F5976" s="31">
        <v>5968</v>
      </c>
      <c r="G5976" s="29">
        <v>3635503.3103296412</v>
      </c>
    </row>
    <row r="5977" spans="6:7" x14ac:dyDescent="0.45">
      <c r="F5977" s="31">
        <v>5969</v>
      </c>
      <c r="G5977" s="29">
        <v>2089323.7929384003</v>
      </c>
    </row>
    <row r="5978" spans="6:7" x14ac:dyDescent="0.45">
      <c r="F5978" s="31">
        <v>5970</v>
      </c>
      <c r="G5978" s="29">
        <v>1409234.3421347286</v>
      </c>
    </row>
    <row r="5979" spans="6:7" x14ac:dyDescent="0.45">
      <c r="F5979" s="31">
        <v>5971</v>
      </c>
      <c r="G5979" s="29">
        <v>939628.27761923615</v>
      </c>
    </row>
    <row r="5980" spans="6:7" x14ac:dyDescent="0.45">
      <c r="F5980" s="31">
        <v>5972</v>
      </c>
      <c r="G5980" s="29">
        <v>1264053.1262527115</v>
      </c>
    </row>
    <row r="5981" spans="6:7" x14ac:dyDescent="0.45">
      <c r="F5981" s="31">
        <v>5973</v>
      </c>
      <c r="G5981" s="29">
        <v>1118703.4833543792</v>
      </c>
    </row>
    <row r="5982" spans="6:7" x14ac:dyDescent="0.45">
      <c r="F5982" s="31">
        <v>5974</v>
      </c>
      <c r="G5982" s="29">
        <v>1375235.9390342885</v>
      </c>
    </row>
    <row r="5983" spans="6:7" x14ac:dyDescent="0.45">
      <c r="F5983" s="31">
        <v>5975</v>
      </c>
      <c r="G5983" s="29">
        <v>879079.56875418616</v>
      </c>
    </row>
    <row r="5984" spans="6:7" x14ac:dyDescent="0.45">
      <c r="F5984" s="31">
        <v>5976</v>
      </c>
      <c r="G5984" s="29">
        <v>510722.80468444806</v>
      </c>
    </row>
    <row r="5985" spans="6:7" x14ac:dyDescent="0.45">
      <c r="F5985" s="31">
        <v>5977</v>
      </c>
      <c r="G5985" s="29">
        <v>2879322.1023581494</v>
      </c>
    </row>
    <row r="5986" spans="6:7" x14ac:dyDescent="0.45">
      <c r="F5986" s="31">
        <v>5978</v>
      </c>
      <c r="G5986" s="29">
        <v>1386765.0915508859</v>
      </c>
    </row>
    <row r="5987" spans="6:7" x14ac:dyDescent="0.45">
      <c r="F5987" s="31">
        <v>5979</v>
      </c>
      <c r="G5987" s="29">
        <v>867435.5732288037</v>
      </c>
    </row>
    <row r="5988" spans="6:7" x14ac:dyDescent="0.45">
      <c r="F5988" s="31">
        <v>5980</v>
      </c>
      <c r="G5988" s="29">
        <v>1324065.6069108124</v>
      </c>
    </row>
    <row r="5989" spans="6:7" x14ac:dyDescent="0.45">
      <c r="F5989" s="31">
        <v>5981</v>
      </c>
      <c r="G5989" s="29">
        <v>1301557.2832172075</v>
      </c>
    </row>
    <row r="5990" spans="6:7" x14ac:dyDescent="0.45">
      <c r="F5990" s="31">
        <v>5982</v>
      </c>
      <c r="G5990" s="29">
        <v>757432.52689483727</v>
      </c>
    </row>
    <row r="5991" spans="6:7" x14ac:dyDescent="0.45">
      <c r="F5991" s="31">
        <v>5983</v>
      </c>
      <c r="G5991" s="29">
        <v>1348264.6817508352</v>
      </c>
    </row>
    <row r="5992" spans="6:7" x14ac:dyDescent="0.45">
      <c r="F5992" s="31">
        <v>5984</v>
      </c>
      <c r="G5992" s="29">
        <v>604293.94957776414</v>
      </c>
    </row>
    <row r="5993" spans="6:7" x14ac:dyDescent="0.45">
      <c r="F5993" s="31">
        <v>5985</v>
      </c>
      <c r="G5993" s="29">
        <v>914859.47098598059</v>
      </c>
    </row>
    <row r="5994" spans="6:7" x14ac:dyDescent="0.45">
      <c r="F5994" s="31">
        <v>5986</v>
      </c>
      <c r="G5994" s="29">
        <v>1330219.000701668</v>
      </c>
    </row>
    <row r="5995" spans="6:7" x14ac:dyDescent="0.45">
      <c r="F5995" s="31">
        <v>5987</v>
      </c>
      <c r="G5995" s="29">
        <v>2679925.7987799896</v>
      </c>
    </row>
    <row r="5996" spans="6:7" x14ac:dyDescent="0.45">
      <c r="F5996" s="31">
        <v>5988</v>
      </c>
      <c r="G5996" s="29">
        <v>4537914.8682382293</v>
      </c>
    </row>
    <row r="5997" spans="6:7" x14ac:dyDescent="0.45">
      <c r="F5997" s="31">
        <v>5989</v>
      </c>
      <c r="G5997" s="29">
        <v>1163759.8756332607</v>
      </c>
    </row>
    <row r="5998" spans="6:7" x14ac:dyDescent="0.45">
      <c r="F5998" s="31">
        <v>5990</v>
      </c>
      <c r="G5998" s="29">
        <v>261124.41298070888</v>
      </c>
    </row>
    <row r="5999" spans="6:7" x14ac:dyDescent="0.45">
      <c r="F5999" s="31">
        <v>5991</v>
      </c>
      <c r="G5999" s="29">
        <v>3026965.4486693642</v>
      </c>
    </row>
    <row r="6000" spans="6:7" x14ac:dyDescent="0.45">
      <c r="F6000" s="31">
        <v>5992</v>
      </c>
      <c r="G6000" s="29">
        <v>367105.34523491753</v>
      </c>
    </row>
    <row r="6001" spans="6:7" x14ac:dyDescent="0.45">
      <c r="F6001" s="31">
        <v>5993</v>
      </c>
      <c r="G6001" s="29">
        <v>3104379.9031816907</v>
      </c>
    </row>
    <row r="6002" spans="6:7" x14ac:dyDescent="0.45">
      <c r="F6002" s="31">
        <v>5994</v>
      </c>
      <c r="G6002" s="29">
        <v>1110258.7750680575</v>
      </c>
    </row>
    <row r="6003" spans="6:7" x14ac:dyDescent="0.45">
      <c r="F6003" s="31">
        <v>5995</v>
      </c>
      <c r="G6003" s="29">
        <v>495287.14117536903</v>
      </c>
    </row>
    <row r="6004" spans="6:7" x14ac:dyDescent="0.45">
      <c r="F6004" s="31">
        <v>5996</v>
      </c>
      <c r="G6004" s="29">
        <v>727519.55186109338</v>
      </c>
    </row>
    <row r="6005" spans="6:7" x14ac:dyDescent="0.45">
      <c r="F6005" s="31">
        <v>5997</v>
      </c>
      <c r="G6005" s="29">
        <v>1102841.1358577898</v>
      </c>
    </row>
    <row r="6006" spans="6:7" x14ac:dyDescent="0.45">
      <c r="F6006" s="31">
        <v>5998</v>
      </c>
      <c r="G6006" s="29">
        <v>1054815.8870805358</v>
      </c>
    </row>
    <row r="6007" spans="6:7" x14ac:dyDescent="0.45">
      <c r="F6007" s="31">
        <v>5999</v>
      </c>
      <c r="G6007" s="29">
        <v>534243.16170581465</v>
      </c>
    </row>
    <row r="6008" spans="6:7" x14ac:dyDescent="0.45">
      <c r="F6008" s="31">
        <v>6000</v>
      </c>
      <c r="G6008" s="29">
        <v>962847.22661848238</v>
      </c>
    </row>
    <row r="6009" spans="6:7" x14ac:dyDescent="0.45">
      <c r="F6009" s="31">
        <v>6001</v>
      </c>
      <c r="G6009" s="29">
        <v>2205534.7328426228</v>
      </c>
    </row>
    <row r="6010" spans="6:7" x14ac:dyDescent="0.45">
      <c r="F6010" s="31">
        <v>6002</v>
      </c>
      <c r="G6010" s="29">
        <v>597334.99079425703</v>
      </c>
    </row>
    <row r="6011" spans="6:7" x14ac:dyDescent="0.45">
      <c r="F6011" s="31">
        <v>6003</v>
      </c>
      <c r="G6011" s="29">
        <v>1184881.268840122</v>
      </c>
    </row>
    <row r="6012" spans="6:7" x14ac:dyDescent="0.45">
      <c r="F6012" s="31">
        <v>6004</v>
      </c>
      <c r="G6012" s="29">
        <v>1447058.5942980747</v>
      </c>
    </row>
    <row r="6013" spans="6:7" x14ac:dyDescent="0.45">
      <c r="F6013" s="31">
        <v>6005</v>
      </c>
      <c r="G6013" s="29">
        <v>509657.49645501486</v>
      </c>
    </row>
    <row r="6014" spans="6:7" x14ac:dyDescent="0.45">
      <c r="F6014" s="31">
        <v>6006</v>
      </c>
      <c r="G6014" s="29">
        <v>692395.42285594263</v>
      </c>
    </row>
    <row r="6015" spans="6:7" x14ac:dyDescent="0.45">
      <c r="F6015" s="31">
        <v>6007</v>
      </c>
      <c r="G6015" s="29">
        <v>1448443.6769585186</v>
      </c>
    </row>
    <row r="6016" spans="6:7" x14ac:dyDescent="0.45">
      <c r="F6016" s="31">
        <v>6008</v>
      </c>
      <c r="G6016" s="29">
        <v>1374742.7499342808</v>
      </c>
    </row>
    <row r="6017" spans="6:7" x14ac:dyDescent="0.45">
      <c r="F6017" s="31">
        <v>6009</v>
      </c>
      <c r="G6017" s="29">
        <v>1671416.6633973639</v>
      </c>
    </row>
    <row r="6018" spans="6:7" x14ac:dyDescent="0.45">
      <c r="F6018" s="31">
        <v>6010</v>
      </c>
      <c r="G6018" s="29">
        <v>1237082.2398440945</v>
      </c>
    </row>
    <row r="6019" spans="6:7" x14ac:dyDescent="0.45">
      <c r="F6019" s="31">
        <v>6011</v>
      </c>
      <c r="G6019" s="29">
        <v>1104150.0492206831</v>
      </c>
    </row>
    <row r="6020" spans="6:7" x14ac:dyDescent="0.45">
      <c r="F6020" s="31">
        <v>6012</v>
      </c>
      <c r="G6020" s="29">
        <v>1138700.3711098668</v>
      </c>
    </row>
    <row r="6021" spans="6:7" x14ac:dyDescent="0.45">
      <c r="F6021" s="31">
        <v>6013</v>
      </c>
      <c r="G6021" s="29">
        <v>820144.07627993461</v>
      </c>
    </row>
    <row r="6022" spans="6:7" x14ac:dyDescent="0.45">
      <c r="F6022" s="31">
        <v>6014</v>
      </c>
      <c r="G6022" s="29">
        <v>656845.86812947399</v>
      </c>
    </row>
    <row r="6023" spans="6:7" x14ac:dyDescent="0.45">
      <c r="F6023" s="31">
        <v>6015</v>
      </c>
      <c r="G6023" s="29">
        <v>788124.27808121417</v>
      </c>
    </row>
    <row r="6024" spans="6:7" x14ac:dyDescent="0.45">
      <c r="F6024" s="31">
        <v>6016</v>
      </c>
      <c r="G6024" s="29">
        <v>1306991.9728314858</v>
      </c>
    </row>
    <row r="6025" spans="6:7" x14ac:dyDescent="0.45">
      <c r="F6025" s="31">
        <v>6017</v>
      </c>
      <c r="G6025" s="29">
        <v>990377.99054665037</v>
      </c>
    </row>
    <row r="6026" spans="6:7" x14ac:dyDescent="0.45">
      <c r="F6026" s="31">
        <v>6018</v>
      </c>
      <c r="G6026" s="29">
        <v>1351467.1194826628</v>
      </c>
    </row>
    <row r="6027" spans="6:7" x14ac:dyDescent="0.45">
      <c r="F6027" s="31">
        <v>6019</v>
      </c>
      <c r="G6027" s="29">
        <v>2344820.2480637096</v>
      </c>
    </row>
    <row r="6028" spans="6:7" x14ac:dyDescent="0.45">
      <c r="F6028" s="31">
        <v>6020</v>
      </c>
      <c r="G6028" s="29">
        <v>263601.68992028444</v>
      </c>
    </row>
    <row r="6029" spans="6:7" x14ac:dyDescent="0.45">
      <c r="F6029" s="31">
        <v>6021</v>
      </c>
      <c r="G6029" s="29">
        <v>262665.69165901729</v>
      </c>
    </row>
    <row r="6030" spans="6:7" x14ac:dyDescent="0.45">
      <c r="F6030" s="31">
        <v>6022</v>
      </c>
      <c r="G6030" s="29">
        <v>974872.50622631807</v>
      </c>
    </row>
    <row r="6031" spans="6:7" x14ac:dyDescent="0.45">
      <c r="F6031" s="31">
        <v>6023</v>
      </c>
      <c r="G6031" s="29">
        <v>659229.00038622972</v>
      </c>
    </row>
    <row r="6032" spans="6:7" x14ac:dyDescent="0.45">
      <c r="F6032" s="31">
        <v>6024</v>
      </c>
      <c r="G6032" s="29">
        <v>1472670.7500767957</v>
      </c>
    </row>
    <row r="6033" spans="6:7" x14ac:dyDescent="0.45">
      <c r="F6033" s="31">
        <v>6025</v>
      </c>
      <c r="G6033" s="29">
        <v>4223639.5450784015</v>
      </c>
    </row>
    <row r="6034" spans="6:7" x14ac:dyDescent="0.45">
      <c r="F6034" s="31">
        <v>6026</v>
      </c>
      <c r="G6034" s="29">
        <v>887195.09198597795</v>
      </c>
    </row>
    <row r="6035" spans="6:7" x14ac:dyDescent="0.45">
      <c r="F6035" s="31">
        <v>6027</v>
      </c>
      <c r="G6035" s="29">
        <v>420386.45210895396</v>
      </c>
    </row>
    <row r="6036" spans="6:7" x14ac:dyDescent="0.45">
      <c r="F6036" s="31">
        <v>6028</v>
      </c>
      <c r="G6036" s="29">
        <v>1047909.3553171164</v>
      </c>
    </row>
    <row r="6037" spans="6:7" x14ac:dyDescent="0.45">
      <c r="F6037" s="31">
        <v>6029</v>
      </c>
      <c r="G6037" s="29">
        <v>1081028.5999282696</v>
      </c>
    </row>
    <row r="6038" spans="6:7" x14ac:dyDescent="0.45">
      <c r="F6038" s="31">
        <v>6030</v>
      </c>
      <c r="G6038" s="29">
        <v>1890389.2142515425</v>
      </c>
    </row>
    <row r="6039" spans="6:7" x14ac:dyDescent="0.45">
      <c r="F6039" s="31">
        <v>6031</v>
      </c>
      <c r="G6039" s="29">
        <v>1521188.8404559849</v>
      </c>
    </row>
    <row r="6040" spans="6:7" x14ac:dyDescent="0.45">
      <c r="F6040" s="31">
        <v>6032</v>
      </c>
      <c r="G6040" s="29">
        <v>2872137.0265576057</v>
      </c>
    </row>
    <row r="6041" spans="6:7" x14ac:dyDescent="0.45">
      <c r="F6041" s="31">
        <v>6033</v>
      </c>
      <c r="G6041" s="29">
        <v>1108010.8159275001</v>
      </c>
    </row>
    <row r="6042" spans="6:7" x14ac:dyDescent="0.45">
      <c r="F6042" s="31">
        <v>6034</v>
      </c>
      <c r="G6042" s="29">
        <v>1180408.8612793626</v>
      </c>
    </row>
    <row r="6043" spans="6:7" x14ac:dyDescent="0.45">
      <c r="F6043" s="31">
        <v>6035</v>
      </c>
      <c r="G6043" s="29">
        <v>2056759.6316620267</v>
      </c>
    </row>
    <row r="6044" spans="6:7" x14ac:dyDescent="0.45">
      <c r="F6044" s="31">
        <v>6036</v>
      </c>
      <c r="G6044" s="29">
        <v>3723984.5314339004</v>
      </c>
    </row>
    <row r="6045" spans="6:7" x14ac:dyDescent="0.45">
      <c r="F6045" s="31">
        <v>6037</v>
      </c>
      <c r="G6045" s="29">
        <v>478982.09945302596</v>
      </c>
    </row>
    <row r="6046" spans="6:7" x14ac:dyDescent="0.45">
      <c r="F6046" s="31">
        <v>6038</v>
      </c>
      <c r="G6046" s="29">
        <v>445307.84270038403</v>
      </c>
    </row>
    <row r="6047" spans="6:7" x14ac:dyDescent="0.45">
      <c r="F6047" s="31">
        <v>6039</v>
      </c>
      <c r="G6047" s="29">
        <v>2002463.0394035648</v>
      </c>
    </row>
    <row r="6048" spans="6:7" x14ac:dyDescent="0.45">
      <c r="F6048" s="31">
        <v>6040</v>
      </c>
      <c r="G6048" s="29">
        <v>887441.32572257996</v>
      </c>
    </row>
    <row r="6049" spans="6:7" x14ac:dyDescent="0.45">
      <c r="F6049" s="31">
        <v>6041</v>
      </c>
      <c r="G6049" s="29">
        <v>3377019.5121207181</v>
      </c>
    </row>
    <row r="6050" spans="6:7" x14ac:dyDescent="0.45">
      <c r="F6050" s="31">
        <v>6042</v>
      </c>
      <c r="G6050" s="29">
        <v>1065751.344110525</v>
      </c>
    </row>
    <row r="6051" spans="6:7" x14ac:dyDescent="0.45">
      <c r="F6051" s="31">
        <v>6043</v>
      </c>
      <c r="G6051" s="29">
        <v>3375414.3824539087</v>
      </c>
    </row>
    <row r="6052" spans="6:7" x14ac:dyDescent="0.45">
      <c r="F6052" s="31">
        <v>6044</v>
      </c>
      <c r="G6052" s="29">
        <v>368806.20836097101</v>
      </c>
    </row>
    <row r="6053" spans="6:7" x14ac:dyDescent="0.45">
      <c r="F6053" s="31">
        <v>6045</v>
      </c>
      <c r="G6053" s="29">
        <v>1056001.5271914448</v>
      </c>
    </row>
    <row r="6054" spans="6:7" x14ac:dyDescent="0.45">
      <c r="F6054" s="31">
        <v>6046</v>
      </c>
      <c r="G6054" s="29">
        <v>1478456.8777134083</v>
      </c>
    </row>
    <row r="6055" spans="6:7" x14ac:dyDescent="0.45">
      <c r="F6055" s="31">
        <v>6047</v>
      </c>
      <c r="G6055" s="29">
        <v>1211002.718055093</v>
      </c>
    </row>
    <row r="6056" spans="6:7" x14ac:dyDescent="0.45">
      <c r="F6056" s="31">
        <v>6048</v>
      </c>
      <c r="G6056" s="29">
        <v>402718.66978064639</v>
      </c>
    </row>
    <row r="6057" spans="6:7" x14ac:dyDescent="0.45">
      <c r="F6057" s="31">
        <v>6049</v>
      </c>
      <c r="G6057" s="29">
        <v>1939294.1953613686</v>
      </c>
    </row>
    <row r="6058" spans="6:7" x14ac:dyDescent="0.45">
      <c r="F6058" s="31">
        <v>6050</v>
      </c>
      <c r="G6058" s="29">
        <v>2055963.6008854711</v>
      </c>
    </row>
    <row r="6059" spans="6:7" x14ac:dyDescent="0.45">
      <c r="F6059" s="31">
        <v>6051</v>
      </c>
      <c r="G6059" s="29">
        <v>902227.53448187246</v>
      </c>
    </row>
    <row r="6060" spans="6:7" x14ac:dyDescent="0.45">
      <c r="F6060" s="31">
        <v>6052</v>
      </c>
      <c r="G6060" s="29">
        <v>1108196.1330207442</v>
      </c>
    </row>
    <row r="6061" spans="6:7" x14ac:dyDescent="0.45">
      <c r="F6061" s="31">
        <v>6053</v>
      </c>
      <c r="G6061" s="29">
        <v>558383.08311589609</v>
      </c>
    </row>
    <row r="6062" spans="6:7" x14ac:dyDescent="0.45">
      <c r="F6062" s="31">
        <v>6054</v>
      </c>
      <c r="G6062" s="29">
        <v>923699.92537620314</v>
      </c>
    </row>
    <row r="6063" spans="6:7" x14ac:dyDescent="0.45">
      <c r="F6063" s="31">
        <v>6055</v>
      </c>
      <c r="G6063" s="29">
        <v>420515.34098398843</v>
      </c>
    </row>
    <row r="6064" spans="6:7" x14ac:dyDescent="0.45">
      <c r="F6064" s="31">
        <v>6056</v>
      </c>
      <c r="G6064" s="29">
        <v>592975.39959379728</v>
      </c>
    </row>
    <row r="6065" spans="6:7" x14ac:dyDescent="0.45">
      <c r="F6065" s="31">
        <v>6057</v>
      </c>
      <c r="G6065" s="29">
        <v>695583.61718707928</v>
      </c>
    </row>
    <row r="6066" spans="6:7" x14ac:dyDescent="0.45">
      <c r="F6066" s="31">
        <v>6058</v>
      </c>
      <c r="G6066" s="29">
        <v>879737.97270649928</v>
      </c>
    </row>
    <row r="6067" spans="6:7" x14ac:dyDescent="0.45">
      <c r="F6067" s="31">
        <v>6059</v>
      </c>
      <c r="G6067" s="29">
        <v>590664.57169143844</v>
      </c>
    </row>
    <row r="6068" spans="6:7" x14ac:dyDescent="0.45">
      <c r="F6068" s="31">
        <v>6060</v>
      </c>
      <c r="G6068" s="29">
        <v>1603622.0366284612</v>
      </c>
    </row>
    <row r="6069" spans="6:7" x14ac:dyDescent="0.45">
      <c r="F6069" s="31">
        <v>6061</v>
      </c>
      <c r="G6069" s="29">
        <v>2454259.1696749232</v>
      </c>
    </row>
    <row r="6070" spans="6:7" x14ac:dyDescent="0.45">
      <c r="F6070" s="31">
        <v>6062</v>
      </c>
      <c r="G6070" s="29">
        <v>1080138.5642227868</v>
      </c>
    </row>
    <row r="6071" spans="6:7" x14ac:dyDescent="0.45">
      <c r="F6071" s="31">
        <v>6063</v>
      </c>
      <c r="G6071" s="29">
        <v>591037.99557141552</v>
      </c>
    </row>
    <row r="6072" spans="6:7" x14ac:dyDescent="0.45">
      <c r="F6072" s="31">
        <v>6064</v>
      </c>
      <c r="G6072" s="29">
        <v>934903.35687819915</v>
      </c>
    </row>
    <row r="6073" spans="6:7" x14ac:dyDescent="0.45">
      <c r="F6073" s="31">
        <v>6065</v>
      </c>
      <c r="G6073" s="29">
        <v>1593540.4207508974</v>
      </c>
    </row>
    <row r="6074" spans="6:7" x14ac:dyDescent="0.45">
      <c r="F6074" s="31">
        <v>6066</v>
      </c>
      <c r="G6074" s="29">
        <v>983616.53069655399</v>
      </c>
    </row>
    <row r="6075" spans="6:7" x14ac:dyDescent="0.45">
      <c r="F6075" s="31">
        <v>6067</v>
      </c>
      <c r="G6075" s="29">
        <v>1245006.0466365831</v>
      </c>
    </row>
    <row r="6076" spans="6:7" x14ac:dyDescent="0.45">
      <c r="F6076" s="31">
        <v>6068</v>
      </c>
      <c r="G6076" s="29">
        <v>2380885.8074480025</v>
      </c>
    </row>
    <row r="6077" spans="6:7" x14ac:dyDescent="0.45">
      <c r="F6077" s="31">
        <v>6069</v>
      </c>
      <c r="G6077" s="29">
        <v>1906399.1449251601</v>
      </c>
    </row>
    <row r="6078" spans="6:7" x14ac:dyDescent="0.45">
      <c r="F6078" s="31">
        <v>6070</v>
      </c>
      <c r="G6078" s="29">
        <v>662214.51270196389</v>
      </c>
    </row>
    <row r="6079" spans="6:7" x14ac:dyDescent="0.45">
      <c r="F6079" s="31">
        <v>6071</v>
      </c>
      <c r="G6079" s="29">
        <v>669805.836239086</v>
      </c>
    </row>
    <row r="6080" spans="6:7" x14ac:dyDescent="0.45">
      <c r="F6080" s="31">
        <v>6072</v>
      </c>
      <c r="G6080" s="29">
        <v>524511.36941619962</v>
      </c>
    </row>
    <row r="6081" spans="6:7" x14ac:dyDescent="0.45">
      <c r="F6081" s="31">
        <v>6073</v>
      </c>
      <c r="G6081" s="29">
        <v>229849.10083783363</v>
      </c>
    </row>
    <row r="6082" spans="6:7" x14ac:dyDescent="0.45">
      <c r="F6082" s="31">
        <v>6074</v>
      </c>
      <c r="G6082" s="29">
        <v>414182.80996709358</v>
      </c>
    </row>
    <row r="6083" spans="6:7" x14ac:dyDescent="0.45">
      <c r="F6083" s="31">
        <v>6075</v>
      </c>
      <c r="G6083" s="29">
        <v>1204649.2615041041</v>
      </c>
    </row>
    <row r="6084" spans="6:7" x14ac:dyDescent="0.45">
      <c r="F6084" s="31">
        <v>6076</v>
      </c>
      <c r="G6084" s="29">
        <v>813398.73858561111</v>
      </c>
    </row>
    <row r="6085" spans="6:7" x14ac:dyDescent="0.45">
      <c r="F6085" s="31">
        <v>6077</v>
      </c>
      <c r="G6085" s="29">
        <v>2960607.7414160464</v>
      </c>
    </row>
    <row r="6086" spans="6:7" x14ac:dyDescent="0.45">
      <c r="F6086" s="31">
        <v>6078</v>
      </c>
      <c r="G6086" s="29">
        <v>1034020.9888869531</v>
      </c>
    </row>
    <row r="6087" spans="6:7" x14ac:dyDescent="0.45">
      <c r="F6087" s="31">
        <v>6079</v>
      </c>
      <c r="G6087" s="29">
        <v>954674.58990981639</v>
      </c>
    </row>
    <row r="6088" spans="6:7" x14ac:dyDescent="0.45">
      <c r="F6088" s="31">
        <v>6080</v>
      </c>
      <c r="G6088" s="29">
        <v>991006.91211331193</v>
      </c>
    </row>
    <row r="6089" spans="6:7" x14ac:dyDescent="0.45">
      <c r="F6089" s="31">
        <v>6081</v>
      </c>
      <c r="G6089" s="29">
        <v>439589.30111510237</v>
      </c>
    </row>
    <row r="6090" spans="6:7" x14ac:dyDescent="0.45">
      <c r="F6090" s="31">
        <v>6082</v>
      </c>
      <c r="G6090" s="29">
        <v>2057142.8572244432</v>
      </c>
    </row>
    <row r="6091" spans="6:7" x14ac:dyDescent="0.45">
      <c r="F6091" s="31">
        <v>6083</v>
      </c>
      <c r="G6091" s="29">
        <v>1195260.3429019712</v>
      </c>
    </row>
    <row r="6092" spans="6:7" x14ac:dyDescent="0.45">
      <c r="F6092" s="31">
        <v>6084</v>
      </c>
      <c r="G6092" s="29">
        <v>1124043.063901278</v>
      </c>
    </row>
    <row r="6093" spans="6:7" x14ac:dyDescent="0.45">
      <c r="F6093" s="31">
        <v>6085</v>
      </c>
      <c r="G6093" s="29">
        <v>2158610.968006603</v>
      </c>
    </row>
    <row r="6094" spans="6:7" x14ac:dyDescent="0.45">
      <c r="F6094" s="31">
        <v>6086</v>
      </c>
      <c r="G6094" s="29">
        <v>827900.3038580321</v>
      </c>
    </row>
    <row r="6095" spans="6:7" x14ac:dyDescent="0.45">
      <c r="F6095" s="31">
        <v>6087</v>
      </c>
      <c r="G6095" s="29">
        <v>536995.80537730409</v>
      </c>
    </row>
    <row r="6096" spans="6:7" x14ac:dyDescent="0.45">
      <c r="F6096" s="31">
        <v>6088</v>
      </c>
      <c r="G6096" s="29">
        <v>435007.22911230742</v>
      </c>
    </row>
    <row r="6097" spans="6:7" x14ac:dyDescent="0.45">
      <c r="F6097" s="31">
        <v>6089</v>
      </c>
      <c r="G6097" s="29">
        <v>1379377.744460651</v>
      </c>
    </row>
    <row r="6098" spans="6:7" x14ac:dyDescent="0.45">
      <c r="F6098" s="31">
        <v>6090</v>
      </c>
      <c r="G6098" s="29">
        <v>1456017.1183311513</v>
      </c>
    </row>
    <row r="6099" spans="6:7" x14ac:dyDescent="0.45">
      <c r="F6099" s="31">
        <v>6091</v>
      </c>
      <c r="G6099" s="29">
        <v>535164.1919669843</v>
      </c>
    </row>
    <row r="6100" spans="6:7" x14ac:dyDescent="0.45">
      <c r="F6100" s="31">
        <v>6092</v>
      </c>
      <c r="G6100" s="29">
        <v>2070408.4256176152</v>
      </c>
    </row>
    <row r="6101" spans="6:7" x14ac:dyDescent="0.45">
      <c r="F6101" s="31">
        <v>6093</v>
      </c>
      <c r="G6101" s="29">
        <v>643624.4199098422</v>
      </c>
    </row>
    <row r="6102" spans="6:7" x14ac:dyDescent="0.45">
      <c r="F6102" s="31">
        <v>6094</v>
      </c>
      <c r="G6102" s="29">
        <v>717426.88516795915</v>
      </c>
    </row>
    <row r="6103" spans="6:7" x14ac:dyDescent="0.45">
      <c r="F6103" s="31">
        <v>6095</v>
      </c>
      <c r="G6103" s="29">
        <v>785659.4599289617</v>
      </c>
    </row>
    <row r="6104" spans="6:7" x14ac:dyDescent="0.45">
      <c r="F6104" s="31">
        <v>6096</v>
      </c>
      <c r="G6104" s="29">
        <v>1015001.1377299972</v>
      </c>
    </row>
    <row r="6105" spans="6:7" x14ac:dyDescent="0.45">
      <c r="F6105" s="31">
        <v>6097</v>
      </c>
      <c r="G6105" s="29">
        <v>593603.61068471672</v>
      </c>
    </row>
    <row r="6106" spans="6:7" x14ac:dyDescent="0.45">
      <c r="F6106" s="31">
        <v>6098</v>
      </c>
      <c r="G6106" s="29">
        <v>417430.39611821889</v>
      </c>
    </row>
    <row r="6107" spans="6:7" x14ac:dyDescent="0.45">
      <c r="F6107" s="31">
        <v>6099</v>
      </c>
      <c r="G6107" s="29">
        <v>730766.48930162599</v>
      </c>
    </row>
    <row r="6108" spans="6:7" x14ac:dyDescent="0.45">
      <c r="F6108" s="31">
        <v>6100</v>
      </c>
      <c r="G6108" s="29">
        <v>450080.2242693947</v>
      </c>
    </row>
    <row r="6109" spans="6:7" x14ac:dyDescent="0.45">
      <c r="F6109" s="31">
        <v>6101</v>
      </c>
      <c r="G6109" s="29">
        <v>1504704.4967975179</v>
      </c>
    </row>
    <row r="6110" spans="6:7" x14ac:dyDescent="0.45">
      <c r="F6110" s="31">
        <v>6102</v>
      </c>
      <c r="G6110" s="29">
        <v>531414.67634844105</v>
      </c>
    </row>
    <row r="6111" spans="6:7" x14ac:dyDescent="0.45">
      <c r="F6111" s="31">
        <v>6103</v>
      </c>
      <c r="G6111" s="29">
        <v>1083940.6010349379</v>
      </c>
    </row>
    <row r="6112" spans="6:7" x14ac:dyDescent="0.45">
      <c r="F6112" s="31">
        <v>6104</v>
      </c>
      <c r="G6112" s="29">
        <v>1605838.582674158</v>
      </c>
    </row>
    <row r="6113" spans="6:7" x14ac:dyDescent="0.45">
      <c r="F6113" s="31">
        <v>6105</v>
      </c>
      <c r="G6113" s="29">
        <v>903513.72703713016</v>
      </c>
    </row>
    <row r="6114" spans="6:7" x14ac:dyDescent="0.45">
      <c r="F6114" s="31">
        <v>6106</v>
      </c>
      <c r="G6114" s="29">
        <v>1267156.9263743763</v>
      </c>
    </row>
    <row r="6115" spans="6:7" x14ac:dyDescent="0.45">
      <c r="F6115" s="31">
        <v>6107</v>
      </c>
      <c r="G6115" s="29">
        <v>583593.45764493535</v>
      </c>
    </row>
    <row r="6116" spans="6:7" x14ac:dyDescent="0.45">
      <c r="F6116" s="31">
        <v>6108</v>
      </c>
      <c r="G6116" s="29">
        <v>359862.12042848777</v>
      </c>
    </row>
    <row r="6117" spans="6:7" x14ac:dyDescent="0.45">
      <c r="F6117" s="31">
        <v>6109</v>
      </c>
      <c r="G6117" s="29">
        <v>569089.46632229944</v>
      </c>
    </row>
    <row r="6118" spans="6:7" x14ac:dyDescent="0.45">
      <c r="F6118" s="31">
        <v>6110</v>
      </c>
      <c r="G6118" s="29">
        <v>324734.37433663988</v>
      </c>
    </row>
    <row r="6119" spans="6:7" x14ac:dyDescent="0.45">
      <c r="F6119" s="31">
        <v>6111</v>
      </c>
      <c r="G6119" s="29">
        <v>762025.08513584</v>
      </c>
    </row>
    <row r="6120" spans="6:7" x14ac:dyDescent="0.45">
      <c r="F6120" s="31">
        <v>6112</v>
      </c>
      <c r="G6120" s="29">
        <v>749052.91550204181</v>
      </c>
    </row>
    <row r="6121" spans="6:7" x14ac:dyDescent="0.45">
      <c r="F6121" s="31">
        <v>6113</v>
      </c>
      <c r="G6121" s="29">
        <v>634837.42649014108</v>
      </c>
    </row>
    <row r="6122" spans="6:7" x14ac:dyDescent="0.45">
      <c r="F6122" s="31">
        <v>6114</v>
      </c>
      <c r="G6122" s="29">
        <v>870470.26750176447</v>
      </c>
    </row>
    <row r="6123" spans="6:7" x14ac:dyDescent="0.45">
      <c r="F6123" s="31">
        <v>6115</v>
      </c>
      <c r="G6123" s="29">
        <v>2626355.1465416811</v>
      </c>
    </row>
    <row r="6124" spans="6:7" x14ac:dyDescent="0.45">
      <c r="F6124" s="31">
        <v>6116</v>
      </c>
      <c r="G6124" s="29">
        <v>948507.7175243753</v>
      </c>
    </row>
    <row r="6125" spans="6:7" x14ac:dyDescent="0.45">
      <c r="F6125" s="31">
        <v>6117</v>
      </c>
      <c r="G6125" s="29">
        <v>1447488.1892497963</v>
      </c>
    </row>
    <row r="6126" spans="6:7" x14ac:dyDescent="0.45">
      <c r="F6126" s="31">
        <v>6118</v>
      </c>
      <c r="G6126" s="29">
        <v>367436.57557166659</v>
      </c>
    </row>
    <row r="6127" spans="6:7" x14ac:dyDescent="0.45">
      <c r="F6127" s="31">
        <v>6119</v>
      </c>
      <c r="G6127" s="29">
        <v>1249965.0208789697</v>
      </c>
    </row>
    <row r="6128" spans="6:7" x14ac:dyDescent="0.45">
      <c r="F6128" s="31">
        <v>6120</v>
      </c>
      <c r="G6128" s="29">
        <v>387133.61599779065</v>
      </c>
    </row>
    <row r="6129" spans="6:7" x14ac:dyDescent="0.45">
      <c r="F6129" s="31">
        <v>6121</v>
      </c>
      <c r="G6129" s="29">
        <v>479747.71815984207</v>
      </c>
    </row>
    <row r="6130" spans="6:7" x14ac:dyDescent="0.45">
      <c r="F6130" s="31">
        <v>6122</v>
      </c>
      <c r="G6130" s="29">
        <v>865511.7148154598</v>
      </c>
    </row>
    <row r="6131" spans="6:7" x14ac:dyDescent="0.45">
      <c r="F6131" s="31">
        <v>6123</v>
      </c>
      <c r="G6131" s="29">
        <v>1585586.568607226</v>
      </c>
    </row>
    <row r="6132" spans="6:7" x14ac:dyDescent="0.45">
      <c r="F6132" s="31">
        <v>6124</v>
      </c>
      <c r="G6132" s="29">
        <v>721506.3143554196</v>
      </c>
    </row>
    <row r="6133" spans="6:7" x14ac:dyDescent="0.45">
      <c r="F6133" s="31">
        <v>6125</v>
      </c>
      <c r="G6133" s="29">
        <v>716012.73045520578</v>
      </c>
    </row>
    <row r="6134" spans="6:7" x14ac:dyDescent="0.45">
      <c r="F6134" s="31">
        <v>6126</v>
      </c>
      <c r="G6134" s="29">
        <v>2842117.9190199315</v>
      </c>
    </row>
    <row r="6135" spans="6:7" x14ac:dyDescent="0.45">
      <c r="F6135" s="31">
        <v>6127</v>
      </c>
      <c r="G6135" s="29">
        <v>1413605.0259344587</v>
      </c>
    </row>
    <row r="6136" spans="6:7" x14ac:dyDescent="0.45">
      <c r="F6136" s="31">
        <v>6128</v>
      </c>
      <c r="G6136" s="29">
        <v>1645312.0558406673</v>
      </c>
    </row>
    <row r="6137" spans="6:7" x14ac:dyDescent="0.45">
      <c r="F6137" s="31">
        <v>6129</v>
      </c>
      <c r="G6137" s="29">
        <v>319053.20271019096</v>
      </c>
    </row>
    <row r="6138" spans="6:7" x14ac:dyDescent="0.45">
      <c r="F6138" s="31">
        <v>6130</v>
      </c>
      <c r="G6138" s="29">
        <v>938881.18432259723</v>
      </c>
    </row>
    <row r="6139" spans="6:7" x14ac:dyDescent="0.45">
      <c r="F6139" s="31">
        <v>6131</v>
      </c>
      <c r="G6139" s="29">
        <v>659403.51342025027</v>
      </c>
    </row>
    <row r="6140" spans="6:7" x14ac:dyDescent="0.45">
      <c r="F6140" s="31">
        <v>6132</v>
      </c>
      <c r="G6140" s="29">
        <v>2420701.4482812905</v>
      </c>
    </row>
    <row r="6141" spans="6:7" x14ac:dyDescent="0.45">
      <c r="F6141" s="31">
        <v>6133</v>
      </c>
      <c r="G6141" s="29">
        <v>3854257.1492205365</v>
      </c>
    </row>
    <row r="6142" spans="6:7" x14ac:dyDescent="0.45">
      <c r="F6142" s="31">
        <v>6134</v>
      </c>
      <c r="G6142" s="29">
        <v>2746404.5368926954</v>
      </c>
    </row>
    <row r="6143" spans="6:7" x14ac:dyDescent="0.45">
      <c r="F6143" s="31">
        <v>6135</v>
      </c>
      <c r="G6143" s="29">
        <v>668580.45516887237</v>
      </c>
    </row>
    <row r="6144" spans="6:7" x14ac:dyDescent="0.45">
      <c r="F6144" s="31">
        <v>6136</v>
      </c>
      <c r="G6144" s="29">
        <v>1158440.5784037197</v>
      </c>
    </row>
    <row r="6145" spans="6:7" x14ac:dyDescent="0.45">
      <c r="F6145" s="31">
        <v>6137</v>
      </c>
      <c r="G6145" s="29">
        <v>2167041.5960367625</v>
      </c>
    </row>
    <row r="6146" spans="6:7" x14ac:dyDescent="0.45">
      <c r="F6146" s="31">
        <v>6138</v>
      </c>
      <c r="G6146" s="29">
        <v>439906.94098799495</v>
      </c>
    </row>
    <row r="6147" spans="6:7" x14ac:dyDescent="0.45">
      <c r="F6147" s="31">
        <v>6139</v>
      </c>
      <c r="G6147" s="29">
        <v>1117480.0088102063</v>
      </c>
    </row>
    <row r="6148" spans="6:7" x14ac:dyDescent="0.45">
      <c r="F6148" s="31">
        <v>6140</v>
      </c>
      <c r="G6148" s="29">
        <v>337562.85870933026</v>
      </c>
    </row>
    <row r="6149" spans="6:7" x14ac:dyDescent="0.45">
      <c r="F6149" s="31">
        <v>6141</v>
      </c>
      <c r="G6149" s="29">
        <v>763990.5437778068</v>
      </c>
    </row>
    <row r="6150" spans="6:7" x14ac:dyDescent="0.45">
      <c r="F6150" s="31">
        <v>6142</v>
      </c>
      <c r="G6150" s="29">
        <v>635384.15042090067</v>
      </c>
    </row>
    <row r="6151" spans="6:7" x14ac:dyDescent="0.45">
      <c r="F6151" s="31">
        <v>6143</v>
      </c>
      <c r="G6151" s="29">
        <v>2644724.8778851223</v>
      </c>
    </row>
    <row r="6152" spans="6:7" x14ac:dyDescent="0.45">
      <c r="F6152" s="31">
        <v>6144</v>
      </c>
      <c r="G6152" s="29">
        <v>828581.00648442761</v>
      </c>
    </row>
    <row r="6153" spans="6:7" x14ac:dyDescent="0.45">
      <c r="F6153" s="31">
        <v>6145</v>
      </c>
      <c r="G6153" s="29">
        <v>282709.29174570966</v>
      </c>
    </row>
    <row r="6154" spans="6:7" x14ac:dyDescent="0.45">
      <c r="F6154" s="31">
        <v>6146</v>
      </c>
      <c r="G6154" s="29">
        <v>728585.49206582236</v>
      </c>
    </row>
    <row r="6155" spans="6:7" x14ac:dyDescent="0.45">
      <c r="F6155" s="31">
        <v>6147</v>
      </c>
      <c r="G6155" s="29">
        <v>1104101.2487931927</v>
      </c>
    </row>
    <row r="6156" spans="6:7" x14ac:dyDescent="0.45">
      <c r="F6156" s="31">
        <v>6148</v>
      </c>
      <c r="G6156" s="29">
        <v>816004.14989375416</v>
      </c>
    </row>
    <row r="6157" spans="6:7" x14ac:dyDescent="0.45">
      <c r="F6157" s="31">
        <v>6149</v>
      </c>
      <c r="G6157" s="29">
        <v>1264245.3239354158</v>
      </c>
    </row>
    <row r="6158" spans="6:7" x14ac:dyDescent="0.45">
      <c r="F6158" s="31">
        <v>6150</v>
      </c>
      <c r="G6158" s="29">
        <v>344785.39525466994</v>
      </c>
    </row>
    <row r="6159" spans="6:7" x14ac:dyDescent="0.45">
      <c r="F6159" s="31">
        <v>6151</v>
      </c>
      <c r="G6159" s="29">
        <v>928032.29312969453</v>
      </c>
    </row>
    <row r="6160" spans="6:7" x14ac:dyDescent="0.45">
      <c r="F6160" s="31">
        <v>6152</v>
      </c>
      <c r="G6160" s="29">
        <v>541577.56923813035</v>
      </c>
    </row>
    <row r="6161" spans="6:7" x14ac:dyDescent="0.45">
      <c r="F6161" s="31">
        <v>6153</v>
      </c>
      <c r="G6161" s="29">
        <v>796979.66361034533</v>
      </c>
    </row>
    <row r="6162" spans="6:7" x14ac:dyDescent="0.45">
      <c r="F6162" s="31">
        <v>6154</v>
      </c>
      <c r="G6162" s="29">
        <v>2013436.055737514</v>
      </c>
    </row>
    <row r="6163" spans="6:7" x14ac:dyDescent="0.45">
      <c r="F6163" s="31">
        <v>6155</v>
      </c>
      <c r="G6163" s="29">
        <v>978880.97681925667</v>
      </c>
    </row>
    <row r="6164" spans="6:7" x14ac:dyDescent="0.45">
      <c r="F6164" s="31">
        <v>6156</v>
      </c>
      <c r="G6164" s="29">
        <v>3392512.1888390831</v>
      </c>
    </row>
    <row r="6165" spans="6:7" x14ac:dyDescent="0.45">
      <c r="F6165" s="31">
        <v>6157</v>
      </c>
      <c r="G6165" s="29">
        <v>620298.48508849193</v>
      </c>
    </row>
    <row r="6166" spans="6:7" x14ac:dyDescent="0.45">
      <c r="F6166" s="31">
        <v>6158</v>
      </c>
      <c r="G6166" s="29">
        <v>1385755.376585087</v>
      </c>
    </row>
    <row r="6167" spans="6:7" x14ac:dyDescent="0.45">
      <c r="F6167" s="31">
        <v>6159</v>
      </c>
      <c r="G6167" s="29">
        <v>1707572.3951335973</v>
      </c>
    </row>
    <row r="6168" spans="6:7" x14ac:dyDescent="0.45">
      <c r="F6168" s="31">
        <v>6160</v>
      </c>
      <c r="G6168" s="29">
        <v>765433.89611518511</v>
      </c>
    </row>
    <row r="6169" spans="6:7" x14ac:dyDescent="0.45">
      <c r="F6169" s="31">
        <v>6161</v>
      </c>
      <c r="G6169" s="29">
        <v>1109392.6941440103</v>
      </c>
    </row>
    <row r="6170" spans="6:7" x14ac:dyDescent="0.45">
      <c r="F6170" s="31">
        <v>6162</v>
      </c>
      <c r="G6170" s="29">
        <v>980168.30063104269</v>
      </c>
    </row>
    <row r="6171" spans="6:7" x14ac:dyDescent="0.45">
      <c r="F6171" s="31">
        <v>6163</v>
      </c>
      <c r="G6171" s="29">
        <v>3201800.7582663</v>
      </c>
    </row>
    <row r="6172" spans="6:7" x14ac:dyDescent="0.45">
      <c r="F6172" s="31">
        <v>6164</v>
      </c>
      <c r="G6172" s="29">
        <v>1286427.5984438404</v>
      </c>
    </row>
    <row r="6173" spans="6:7" x14ac:dyDescent="0.45">
      <c r="F6173" s="31">
        <v>6165</v>
      </c>
      <c r="G6173" s="29">
        <v>1376708.9600336119</v>
      </c>
    </row>
    <row r="6174" spans="6:7" x14ac:dyDescent="0.45">
      <c r="F6174" s="31">
        <v>6166</v>
      </c>
      <c r="G6174" s="29">
        <v>495224.22981782496</v>
      </c>
    </row>
    <row r="6175" spans="6:7" x14ac:dyDescent="0.45">
      <c r="F6175" s="31">
        <v>6167</v>
      </c>
      <c r="G6175" s="29">
        <v>1882604.0759297905</v>
      </c>
    </row>
    <row r="6176" spans="6:7" x14ac:dyDescent="0.45">
      <c r="F6176" s="31">
        <v>6168</v>
      </c>
      <c r="G6176" s="29">
        <v>1224574.4782689777</v>
      </c>
    </row>
    <row r="6177" spans="6:7" x14ac:dyDescent="0.45">
      <c r="F6177" s="31">
        <v>6169</v>
      </c>
      <c r="G6177" s="29">
        <v>412459.68679426826</v>
      </c>
    </row>
    <row r="6178" spans="6:7" x14ac:dyDescent="0.45">
      <c r="F6178" s="31">
        <v>6170</v>
      </c>
      <c r="G6178" s="29">
        <v>1642730.8322815397</v>
      </c>
    </row>
    <row r="6179" spans="6:7" x14ac:dyDescent="0.45">
      <c r="F6179" s="31">
        <v>6171</v>
      </c>
      <c r="G6179" s="29">
        <v>2214809.9339750251</v>
      </c>
    </row>
    <row r="6180" spans="6:7" x14ac:dyDescent="0.45">
      <c r="F6180" s="31">
        <v>6172</v>
      </c>
      <c r="G6180" s="29">
        <v>1041164.0559617452</v>
      </c>
    </row>
    <row r="6181" spans="6:7" x14ac:dyDescent="0.45">
      <c r="F6181" s="31">
        <v>6173</v>
      </c>
      <c r="G6181" s="29">
        <v>759964.6876199051</v>
      </c>
    </row>
    <row r="6182" spans="6:7" x14ac:dyDescent="0.45">
      <c r="F6182" s="31">
        <v>6174</v>
      </c>
      <c r="G6182" s="29">
        <v>1360516.4916960644</v>
      </c>
    </row>
    <row r="6183" spans="6:7" x14ac:dyDescent="0.45">
      <c r="F6183" s="31">
        <v>6175</v>
      </c>
      <c r="G6183" s="29">
        <v>674244.29066252243</v>
      </c>
    </row>
    <row r="6184" spans="6:7" x14ac:dyDescent="0.45">
      <c r="F6184" s="31">
        <v>6176</v>
      </c>
      <c r="G6184" s="29">
        <v>1274457.9004731241</v>
      </c>
    </row>
    <row r="6185" spans="6:7" x14ac:dyDescent="0.45">
      <c r="F6185" s="31">
        <v>6177</v>
      </c>
      <c r="G6185" s="29">
        <v>1281730.2508012722</v>
      </c>
    </row>
    <row r="6186" spans="6:7" x14ac:dyDescent="0.45">
      <c r="F6186" s="31">
        <v>6178</v>
      </c>
      <c r="G6186" s="29">
        <v>1781387.0099863319</v>
      </c>
    </row>
    <row r="6187" spans="6:7" x14ac:dyDescent="0.45">
      <c r="F6187" s="31">
        <v>6179</v>
      </c>
      <c r="G6187" s="29">
        <v>523975.8177626832</v>
      </c>
    </row>
    <row r="6188" spans="6:7" x14ac:dyDescent="0.45">
      <c r="F6188" s="31">
        <v>6180</v>
      </c>
      <c r="G6188" s="29">
        <v>1161776.4374995483</v>
      </c>
    </row>
    <row r="6189" spans="6:7" x14ac:dyDescent="0.45">
      <c r="F6189" s="31">
        <v>6181</v>
      </c>
      <c r="G6189" s="29">
        <v>700657.26556829829</v>
      </c>
    </row>
    <row r="6190" spans="6:7" x14ac:dyDescent="0.45">
      <c r="F6190" s="31">
        <v>6182</v>
      </c>
      <c r="G6190" s="29">
        <v>5289597.5009188876</v>
      </c>
    </row>
    <row r="6191" spans="6:7" x14ac:dyDescent="0.45">
      <c r="F6191" s="31">
        <v>6183</v>
      </c>
      <c r="G6191" s="29">
        <v>899232.94005514774</v>
      </c>
    </row>
    <row r="6192" spans="6:7" x14ac:dyDescent="0.45">
      <c r="F6192" s="31">
        <v>6184</v>
      </c>
      <c r="G6192" s="29">
        <v>1646800.0952586024</v>
      </c>
    </row>
    <row r="6193" spans="6:7" x14ac:dyDescent="0.45">
      <c r="F6193" s="31">
        <v>6185</v>
      </c>
      <c r="G6193" s="29">
        <v>989307.76817615435</v>
      </c>
    </row>
    <row r="6194" spans="6:7" x14ac:dyDescent="0.45">
      <c r="F6194" s="31">
        <v>6186</v>
      </c>
      <c r="G6194" s="29">
        <v>965002.2393051621</v>
      </c>
    </row>
    <row r="6195" spans="6:7" x14ac:dyDescent="0.45">
      <c r="F6195" s="31">
        <v>6187</v>
      </c>
      <c r="G6195" s="29">
        <v>837001.28225210146</v>
      </c>
    </row>
    <row r="6196" spans="6:7" x14ac:dyDescent="0.45">
      <c r="F6196" s="31">
        <v>6188</v>
      </c>
      <c r="G6196" s="29">
        <v>806349.30265811819</v>
      </c>
    </row>
    <row r="6197" spans="6:7" x14ac:dyDescent="0.45">
      <c r="F6197" s="31">
        <v>6189</v>
      </c>
      <c r="G6197" s="29">
        <v>1028985.3219647874</v>
      </c>
    </row>
    <row r="6198" spans="6:7" x14ac:dyDescent="0.45">
      <c r="F6198" s="31">
        <v>6190</v>
      </c>
      <c r="G6198" s="29">
        <v>498911.46215999551</v>
      </c>
    </row>
    <row r="6199" spans="6:7" x14ac:dyDescent="0.45">
      <c r="F6199" s="31">
        <v>6191</v>
      </c>
      <c r="G6199" s="29">
        <v>1567644.004990357</v>
      </c>
    </row>
    <row r="6200" spans="6:7" x14ac:dyDescent="0.45">
      <c r="F6200" s="31">
        <v>6192</v>
      </c>
      <c r="G6200" s="29">
        <v>1037722.5505707121</v>
      </c>
    </row>
    <row r="6201" spans="6:7" x14ac:dyDescent="0.45">
      <c r="F6201" s="31">
        <v>6193</v>
      </c>
      <c r="G6201" s="29">
        <v>1340774.8043177284</v>
      </c>
    </row>
    <row r="6202" spans="6:7" x14ac:dyDescent="0.45">
      <c r="F6202" s="31">
        <v>6194</v>
      </c>
      <c r="G6202" s="29">
        <v>625052.21907862055</v>
      </c>
    </row>
    <row r="6203" spans="6:7" x14ac:dyDescent="0.45">
      <c r="F6203" s="31">
        <v>6195</v>
      </c>
      <c r="G6203" s="29">
        <v>1305371.4304909369</v>
      </c>
    </row>
    <row r="6204" spans="6:7" x14ac:dyDescent="0.45">
      <c r="F6204" s="31">
        <v>6196</v>
      </c>
      <c r="G6204" s="29">
        <v>342971.47002819908</v>
      </c>
    </row>
    <row r="6205" spans="6:7" x14ac:dyDescent="0.45">
      <c r="F6205" s="31">
        <v>6197</v>
      </c>
      <c r="G6205" s="29">
        <v>1085185.0020063049</v>
      </c>
    </row>
    <row r="6206" spans="6:7" x14ac:dyDescent="0.45">
      <c r="F6206" s="31">
        <v>6198</v>
      </c>
      <c r="G6206" s="29">
        <v>505926.49465690862</v>
      </c>
    </row>
    <row r="6207" spans="6:7" x14ac:dyDescent="0.45">
      <c r="F6207" s="31">
        <v>6199</v>
      </c>
      <c r="G6207" s="29">
        <v>1248321.7600361493</v>
      </c>
    </row>
    <row r="6208" spans="6:7" x14ac:dyDescent="0.45">
      <c r="F6208" s="31">
        <v>6200</v>
      </c>
      <c r="G6208" s="29">
        <v>566788.53054467484</v>
      </c>
    </row>
    <row r="6209" spans="6:7" x14ac:dyDescent="0.45">
      <c r="F6209" s="31">
        <v>6201</v>
      </c>
      <c r="G6209" s="29">
        <v>503351.02055343532</v>
      </c>
    </row>
    <row r="6210" spans="6:7" x14ac:dyDescent="0.45">
      <c r="F6210" s="31">
        <v>6202</v>
      </c>
      <c r="G6210" s="29">
        <v>1010622.392556335</v>
      </c>
    </row>
    <row r="6211" spans="6:7" x14ac:dyDescent="0.45">
      <c r="F6211" s="31">
        <v>6203</v>
      </c>
      <c r="G6211" s="29">
        <v>623694.27774206363</v>
      </c>
    </row>
    <row r="6212" spans="6:7" x14ac:dyDescent="0.45">
      <c r="F6212" s="31">
        <v>6204</v>
      </c>
      <c r="G6212" s="29">
        <v>821809.72905078693</v>
      </c>
    </row>
    <row r="6213" spans="6:7" x14ac:dyDescent="0.45">
      <c r="F6213" s="31">
        <v>6205</v>
      </c>
      <c r="G6213" s="29">
        <v>776782.65771659266</v>
      </c>
    </row>
    <row r="6214" spans="6:7" x14ac:dyDescent="0.45">
      <c r="F6214" s="31">
        <v>6206</v>
      </c>
      <c r="G6214" s="29">
        <v>1026357.6076603065</v>
      </c>
    </row>
    <row r="6215" spans="6:7" x14ac:dyDescent="0.45">
      <c r="F6215" s="31">
        <v>6207</v>
      </c>
      <c r="G6215" s="29">
        <v>1071110.2054996267</v>
      </c>
    </row>
    <row r="6216" spans="6:7" x14ac:dyDescent="0.45">
      <c r="F6216" s="31">
        <v>6208</v>
      </c>
      <c r="G6216" s="29">
        <v>742370.81375962147</v>
      </c>
    </row>
    <row r="6217" spans="6:7" x14ac:dyDescent="0.45">
      <c r="F6217" s="31">
        <v>6209</v>
      </c>
      <c r="G6217" s="29">
        <v>1743049.1022882897</v>
      </c>
    </row>
    <row r="6218" spans="6:7" x14ac:dyDescent="0.45">
      <c r="F6218" s="31">
        <v>6210</v>
      </c>
      <c r="G6218" s="29">
        <v>481713.21306211967</v>
      </c>
    </row>
    <row r="6219" spans="6:7" x14ac:dyDescent="0.45">
      <c r="F6219" s="31">
        <v>6211</v>
      </c>
      <c r="G6219" s="29">
        <v>639025.2584776911</v>
      </c>
    </row>
    <row r="6220" spans="6:7" x14ac:dyDescent="0.45">
      <c r="F6220" s="31">
        <v>6212</v>
      </c>
      <c r="G6220" s="29">
        <v>2190825.3515108577</v>
      </c>
    </row>
    <row r="6221" spans="6:7" x14ac:dyDescent="0.45">
      <c r="F6221" s="31">
        <v>6213</v>
      </c>
      <c r="G6221" s="29">
        <v>301289.86862494552</v>
      </c>
    </row>
    <row r="6222" spans="6:7" x14ac:dyDescent="0.45">
      <c r="F6222" s="31">
        <v>6214</v>
      </c>
      <c r="G6222" s="29">
        <v>596907.13531580812</v>
      </c>
    </row>
    <row r="6223" spans="6:7" x14ac:dyDescent="0.45">
      <c r="F6223" s="31">
        <v>6215</v>
      </c>
      <c r="G6223" s="29">
        <v>367733.61988188885</v>
      </c>
    </row>
    <row r="6224" spans="6:7" x14ac:dyDescent="0.45">
      <c r="F6224" s="31">
        <v>6216</v>
      </c>
      <c r="G6224" s="29">
        <v>466860.39531888184</v>
      </c>
    </row>
    <row r="6225" spans="6:7" x14ac:dyDescent="0.45">
      <c r="F6225" s="31">
        <v>6217</v>
      </c>
      <c r="G6225" s="29">
        <v>375676.93708447332</v>
      </c>
    </row>
    <row r="6226" spans="6:7" x14ac:dyDescent="0.45">
      <c r="F6226" s="31">
        <v>6218</v>
      </c>
      <c r="G6226" s="29">
        <v>756480.75500835164</v>
      </c>
    </row>
    <row r="6227" spans="6:7" x14ac:dyDescent="0.45">
      <c r="F6227" s="31">
        <v>6219</v>
      </c>
      <c r="G6227" s="29">
        <v>2489358.386804726</v>
      </c>
    </row>
    <row r="6228" spans="6:7" x14ac:dyDescent="0.45">
      <c r="F6228" s="31">
        <v>6220</v>
      </c>
      <c r="G6228" s="29">
        <v>815932.89698781492</v>
      </c>
    </row>
    <row r="6229" spans="6:7" x14ac:dyDescent="0.45">
      <c r="F6229" s="31">
        <v>6221</v>
      </c>
      <c r="G6229" s="29">
        <v>759860.67171645979</v>
      </c>
    </row>
    <row r="6230" spans="6:7" x14ac:dyDescent="0.45">
      <c r="F6230" s="31">
        <v>6222</v>
      </c>
      <c r="G6230" s="29">
        <v>759971.29161722446</v>
      </c>
    </row>
    <row r="6231" spans="6:7" x14ac:dyDescent="0.45">
      <c r="F6231" s="31">
        <v>6223</v>
      </c>
      <c r="G6231" s="29">
        <v>534957.67933801236</v>
      </c>
    </row>
    <row r="6232" spans="6:7" x14ac:dyDescent="0.45">
      <c r="F6232" s="31">
        <v>6224</v>
      </c>
      <c r="G6232" s="29">
        <v>865518.20495551324</v>
      </c>
    </row>
    <row r="6233" spans="6:7" x14ac:dyDescent="0.45">
      <c r="F6233" s="31">
        <v>6225</v>
      </c>
      <c r="G6233" s="29">
        <v>1328065.706018914</v>
      </c>
    </row>
    <row r="6234" spans="6:7" x14ac:dyDescent="0.45">
      <c r="F6234" s="31">
        <v>6226</v>
      </c>
      <c r="G6234" s="29">
        <v>478815.32214932708</v>
      </c>
    </row>
    <row r="6235" spans="6:7" x14ac:dyDescent="0.45">
      <c r="F6235" s="31">
        <v>6227</v>
      </c>
      <c r="G6235" s="29">
        <v>213216.11439541323</v>
      </c>
    </row>
    <row r="6236" spans="6:7" x14ac:dyDescent="0.45">
      <c r="F6236" s="31">
        <v>6228</v>
      </c>
      <c r="G6236" s="29">
        <v>1176019.8310389987</v>
      </c>
    </row>
    <row r="6237" spans="6:7" x14ac:dyDescent="0.45">
      <c r="F6237" s="31">
        <v>6229</v>
      </c>
      <c r="G6237" s="29">
        <v>659493.01764153398</v>
      </c>
    </row>
    <row r="6238" spans="6:7" x14ac:dyDescent="0.45">
      <c r="F6238" s="31">
        <v>6230</v>
      </c>
      <c r="G6238" s="29">
        <v>627417.85626377387</v>
      </c>
    </row>
    <row r="6239" spans="6:7" x14ac:dyDescent="0.45">
      <c r="F6239" s="31">
        <v>6231</v>
      </c>
      <c r="G6239" s="29">
        <v>1618237.8388531492</v>
      </c>
    </row>
    <row r="6240" spans="6:7" x14ac:dyDescent="0.45">
      <c r="F6240" s="31">
        <v>6232</v>
      </c>
      <c r="G6240" s="29">
        <v>2232773.0914522409</v>
      </c>
    </row>
    <row r="6241" spans="6:7" x14ac:dyDescent="0.45">
      <c r="F6241" s="31">
        <v>6233</v>
      </c>
      <c r="G6241" s="29">
        <v>550738.9654580343</v>
      </c>
    </row>
    <row r="6242" spans="6:7" x14ac:dyDescent="0.45">
      <c r="F6242" s="31">
        <v>6234</v>
      </c>
      <c r="G6242" s="29">
        <v>1156393.1615903315</v>
      </c>
    </row>
    <row r="6243" spans="6:7" x14ac:dyDescent="0.45">
      <c r="F6243" s="31">
        <v>6235</v>
      </c>
      <c r="G6243" s="29">
        <v>538173.77255601331</v>
      </c>
    </row>
    <row r="6244" spans="6:7" x14ac:dyDescent="0.45">
      <c r="F6244" s="31">
        <v>6236</v>
      </c>
      <c r="G6244" s="29">
        <v>552393.72565124242</v>
      </c>
    </row>
    <row r="6245" spans="6:7" x14ac:dyDescent="0.45">
      <c r="F6245" s="31">
        <v>6237</v>
      </c>
      <c r="G6245" s="29">
        <v>569889.24356112478</v>
      </c>
    </row>
    <row r="6246" spans="6:7" x14ac:dyDescent="0.45">
      <c r="F6246" s="31">
        <v>6238</v>
      </c>
      <c r="G6246" s="29">
        <v>461406.27640523645</v>
      </c>
    </row>
    <row r="6247" spans="6:7" x14ac:dyDescent="0.45">
      <c r="F6247" s="31">
        <v>6239</v>
      </c>
      <c r="G6247" s="29">
        <v>2604844.875226975</v>
      </c>
    </row>
    <row r="6248" spans="6:7" x14ac:dyDescent="0.45">
      <c r="F6248" s="31">
        <v>6240</v>
      </c>
      <c r="G6248" s="29">
        <v>2525108.1069658608</v>
      </c>
    </row>
    <row r="6249" spans="6:7" x14ac:dyDescent="0.45">
      <c r="F6249" s="31">
        <v>6241</v>
      </c>
      <c r="G6249" s="29">
        <v>998803.340575187</v>
      </c>
    </row>
    <row r="6250" spans="6:7" x14ac:dyDescent="0.45">
      <c r="F6250" s="31">
        <v>6242</v>
      </c>
      <c r="G6250" s="29">
        <v>3101199.3394569117</v>
      </c>
    </row>
    <row r="6251" spans="6:7" x14ac:dyDescent="0.45">
      <c r="F6251" s="31">
        <v>6243</v>
      </c>
      <c r="G6251" s="29">
        <v>592713.22059991176</v>
      </c>
    </row>
    <row r="6252" spans="6:7" x14ac:dyDescent="0.45">
      <c r="F6252" s="31">
        <v>6244</v>
      </c>
      <c r="G6252" s="29">
        <v>436040.80558559508</v>
      </c>
    </row>
    <row r="6253" spans="6:7" x14ac:dyDescent="0.45">
      <c r="F6253" s="31">
        <v>6245</v>
      </c>
      <c r="G6253" s="29">
        <v>500188.67959716369</v>
      </c>
    </row>
    <row r="6254" spans="6:7" x14ac:dyDescent="0.45">
      <c r="F6254" s="31">
        <v>6246</v>
      </c>
      <c r="G6254" s="29">
        <v>2611531.2377691399</v>
      </c>
    </row>
    <row r="6255" spans="6:7" x14ac:dyDescent="0.45">
      <c r="F6255" s="31">
        <v>6247</v>
      </c>
      <c r="G6255" s="29">
        <v>4737566.313263162</v>
      </c>
    </row>
    <row r="6256" spans="6:7" x14ac:dyDescent="0.45">
      <c r="F6256" s="31">
        <v>6248</v>
      </c>
      <c r="G6256" s="29">
        <v>665762.71788884362</v>
      </c>
    </row>
    <row r="6257" spans="6:7" x14ac:dyDescent="0.45">
      <c r="F6257" s="31">
        <v>6249</v>
      </c>
      <c r="G6257" s="29">
        <v>1411872.487993713</v>
      </c>
    </row>
    <row r="6258" spans="6:7" x14ac:dyDescent="0.45">
      <c r="F6258" s="31">
        <v>6250</v>
      </c>
      <c r="G6258" s="29">
        <v>974556.79534617905</v>
      </c>
    </row>
    <row r="6259" spans="6:7" x14ac:dyDescent="0.45">
      <c r="F6259" s="31">
        <v>6251</v>
      </c>
      <c r="G6259" s="29">
        <v>1599129.9565584031</v>
      </c>
    </row>
    <row r="6260" spans="6:7" x14ac:dyDescent="0.45">
      <c r="F6260" s="31">
        <v>6252</v>
      </c>
      <c r="G6260" s="29">
        <v>605671.33975060645</v>
      </c>
    </row>
    <row r="6261" spans="6:7" x14ac:dyDescent="0.45">
      <c r="F6261" s="31">
        <v>6253</v>
      </c>
      <c r="G6261" s="29">
        <v>518575.89945917937</v>
      </c>
    </row>
    <row r="6262" spans="6:7" x14ac:dyDescent="0.45">
      <c r="F6262" s="31">
        <v>6254</v>
      </c>
      <c r="G6262" s="29">
        <v>231925.63345922719</v>
      </c>
    </row>
    <row r="6263" spans="6:7" x14ac:dyDescent="0.45">
      <c r="F6263" s="31">
        <v>6255</v>
      </c>
      <c r="G6263" s="29">
        <v>657090.98348411021</v>
      </c>
    </row>
    <row r="6264" spans="6:7" x14ac:dyDescent="0.45">
      <c r="F6264" s="31">
        <v>6256</v>
      </c>
      <c r="G6264" s="29">
        <v>5602338.5150555819</v>
      </c>
    </row>
    <row r="6265" spans="6:7" x14ac:dyDescent="0.45">
      <c r="F6265" s="31">
        <v>6257</v>
      </c>
      <c r="G6265" s="29">
        <v>1505721.0813102901</v>
      </c>
    </row>
    <row r="6266" spans="6:7" x14ac:dyDescent="0.45">
      <c r="F6266" s="31">
        <v>6258</v>
      </c>
      <c r="G6266" s="29">
        <v>901202.2981660848</v>
      </c>
    </row>
    <row r="6267" spans="6:7" x14ac:dyDescent="0.45">
      <c r="F6267" s="31">
        <v>6259</v>
      </c>
      <c r="G6267" s="29">
        <v>1577803.0556607351</v>
      </c>
    </row>
    <row r="6268" spans="6:7" x14ac:dyDescent="0.45">
      <c r="F6268" s="31">
        <v>6260</v>
      </c>
      <c r="G6268" s="29">
        <v>353211.0125101055</v>
      </c>
    </row>
    <row r="6269" spans="6:7" x14ac:dyDescent="0.45">
      <c r="F6269" s="31">
        <v>6261</v>
      </c>
      <c r="G6269" s="29">
        <v>619209.98788588401</v>
      </c>
    </row>
    <row r="6270" spans="6:7" x14ac:dyDescent="0.45">
      <c r="F6270" s="31">
        <v>6262</v>
      </c>
      <c r="G6270" s="29">
        <v>794144.50558644265</v>
      </c>
    </row>
    <row r="6271" spans="6:7" x14ac:dyDescent="0.45">
      <c r="F6271" s="31">
        <v>6263</v>
      </c>
      <c r="G6271" s="29">
        <v>1239553.2002787036</v>
      </c>
    </row>
    <row r="6272" spans="6:7" x14ac:dyDescent="0.45">
      <c r="F6272" s="31">
        <v>6264</v>
      </c>
      <c r="G6272" s="29">
        <v>2712117.6509402874</v>
      </c>
    </row>
    <row r="6273" spans="6:7" x14ac:dyDescent="0.45">
      <c r="F6273" s="31">
        <v>6265</v>
      </c>
      <c r="G6273" s="29">
        <v>468988.70431686204</v>
      </c>
    </row>
    <row r="6274" spans="6:7" x14ac:dyDescent="0.45">
      <c r="F6274" s="31">
        <v>6266</v>
      </c>
      <c r="G6274" s="29">
        <v>1019961.9846651492</v>
      </c>
    </row>
    <row r="6275" spans="6:7" x14ac:dyDescent="0.45">
      <c r="F6275" s="31">
        <v>6267</v>
      </c>
      <c r="G6275" s="29">
        <v>1873985.1671967451</v>
      </c>
    </row>
    <row r="6276" spans="6:7" x14ac:dyDescent="0.45">
      <c r="F6276" s="31">
        <v>6268</v>
      </c>
      <c r="G6276" s="29">
        <v>547334.68176212255</v>
      </c>
    </row>
    <row r="6277" spans="6:7" x14ac:dyDescent="0.45">
      <c r="F6277" s="31">
        <v>6269</v>
      </c>
      <c r="G6277" s="29">
        <v>1714148.4450282108</v>
      </c>
    </row>
    <row r="6278" spans="6:7" x14ac:dyDescent="0.45">
      <c r="F6278" s="31">
        <v>6270</v>
      </c>
      <c r="G6278" s="29">
        <v>312694.68630778353</v>
      </c>
    </row>
    <row r="6279" spans="6:7" x14ac:dyDescent="0.45">
      <c r="F6279" s="31">
        <v>6271</v>
      </c>
      <c r="G6279" s="29">
        <v>1053805.2180660954</v>
      </c>
    </row>
    <row r="6280" spans="6:7" x14ac:dyDescent="0.45">
      <c r="F6280" s="31">
        <v>6272</v>
      </c>
      <c r="G6280" s="29">
        <v>293857.53073487402</v>
      </c>
    </row>
    <row r="6281" spans="6:7" x14ac:dyDescent="0.45">
      <c r="F6281" s="31">
        <v>6273</v>
      </c>
      <c r="G6281" s="29">
        <v>669263.50013700465</v>
      </c>
    </row>
    <row r="6282" spans="6:7" x14ac:dyDescent="0.45">
      <c r="F6282" s="31">
        <v>6274</v>
      </c>
      <c r="G6282" s="29">
        <v>621730.89952014107</v>
      </c>
    </row>
    <row r="6283" spans="6:7" x14ac:dyDescent="0.45">
      <c r="F6283" s="31">
        <v>6275</v>
      </c>
      <c r="G6283" s="29">
        <v>2013594.2412373228</v>
      </c>
    </row>
    <row r="6284" spans="6:7" x14ac:dyDescent="0.45">
      <c r="F6284" s="31">
        <v>6276</v>
      </c>
      <c r="G6284" s="29">
        <v>694093.59937737475</v>
      </c>
    </row>
    <row r="6285" spans="6:7" x14ac:dyDescent="0.45">
      <c r="F6285" s="31">
        <v>6277</v>
      </c>
      <c r="G6285" s="29">
        <v>400233.59991657315</v>
      </c>
    </row>
    <row r="6286" spans="6:7" x14ac:dyDescent="0.45">
      <c r="F6286" s="31">
        <v>6278</v>
      </c>
      <c r="G6286" s="29">
        <v>448019.74357733503</v>
      </c>
    </row>
    <row r="6287" spans="6:7" x14ac:dyDescent="0.45">
      <c r="F6287" s="31">
        <v>6279</v>
      </c>
      <c r="G6287" s="29">
        <v>1869483.9939616644</v>
      </c>
    </row>
    <row r="6288" spans="6:7" x14ac:dyDescent="0.45">
      <c r="F6288" s="31">
        <v>6280</v>
      </c>
      <c r="G6288" s="29">
        <v>2709217.5569573008</v>
      </c>
    </row>
    <row r="6289" spans="6:7" x14ac:dyDescent="0.45">
      <c r="F6289" s="31">
        <v>6281</v>
      </c>
      <c r="G6289" s="29">
        <v>1934553.1637867915</v>
      </c>
    </row>
    <row r="6290" spans="6:7" x14ac:dyDescent="0.45">
      <c r="F6290" s="31">
        <v>6282</v>
      </c>
      <c r="G6290" s="29">
        <v>879428.25137896568</v>
      </c>
    </row>
    <row r="6291" spans="6:7" x14ac:dyDescent="0.45">
      <c r="F6291" s="31">
        <v>6283</v>
      </c>
      <c r="G6291" s="29">
        <v>920009.36486433959</v>
      </c>
    </row>
    <row r="6292" spans="6:7" x14ac:dyDescent="0.45">
      <c r="F6292" s="31">
        <v>6284</v>
      </c>
      <c r="G6292" s="29">
        <v>700725.10693359142</v>
      </c>
    </row>
    <row r="6293" spans="6:7" x14ac:dyDescent="0.45">
      <c r="F6293" s="31">
        <v>6285</v>
      </c>
      <c r="G6293" s="29">
        <v>985870.31480276957</v>
      </c>
    </row>
    <row r="6294" spans="6:7" x14ac:dyDescent="0.45">
      <c r="F6294" s="31">
        <v>6286</v>
      </c>
      <c r="G6294" s="29">
        <v>792339.42458911822</v>
      </c>
    </row>
    <row r="6295" spans="6:7" x14ac:dyDescent="0.45">
      <c r="F6295" s="31">
        <v>6287</v>
      </c>
      <c r="G6295" s="29">
        <v>492384.3926765176</v>
      </c>
    </row>
    <row r="6296" spans="6:7" x14ac:dyDescent="0.45">
      <c r="F6296" s="31">
        <v>6288</v>
      </c>
      <c r="G6296" s="29">
        <v>483387.34896062</v>
      </c>
    </row>
    <row r="6297" spans="6:7" x14ac:dyDescent="0.45">
      <c r="F6297" s="31">
        <v>6289</v>
      </c>
      <c r="G6297" s="29">
        <v>1423052.6243208891</v>
      </c>
    </row>
    <row r="6298" spans="6:7" x14ac:dyDescent="0.45">
      <c r="F6298" s="31">
        <v>6290</v>
      </c>
      <c r="G6298" s="29">
        <v>664873.76588925719</v>
      </c>
    </row>
    <row r="6299" spans="6:7" x14ac:dyDescent="0.45">
      <c r="F6299" s="31">
        <v>6291</v>
      </c>
      <c r="G6299" s="29">
        <v>430537.96608300653</v>
      </c>
    </row>
    <row r="6300" spans="6:7" x14ac:dyDescent="0.45">
      <c r="F6300" s="31">
        <v>6292</v>
      </c>
      <c r="G6300" s="29">
        <v>707263.30767160584</v>
      </c>
    </row>
    <row r="6301" spans="6:7" x14ac:dyDescent="0.45">
      <c r="F6301" s="31">
        <v>6293</v>
      </c>
      <c r="G6301" s="29">
        <v>860246.53147681244</v>
      </c>
    </row>
    <row r="6302" spans="6:7" x14ac:dyDescent="0.45">
      <c r="F6302" s="31">
        <v>6294</v>
      </c>
      <c r="G6302" s="29">
        <v>592062.69597159466</v>
      </c>
    </row>
    <row r="6303" spans="6:7" x14ac:dyDescent="0.45">
      <c r="F6303" s="31">
        <v>6295</v>
      </c>
      <c r="G6303" s="29">
        <v>745336.02171738655</v>
      </c>
    </row>
    <row r="6304" spans="6:7" x14ac:dyDescent="0.45">
      <c r="F6304" s="31">
        <v>6296</v>
      </c>
      <c r="G6304" s="29">
        <v>2105751.4869499225</v>
      </c>
    </row>
    <row r="6305" spans="6:7" x14ac:dyDescent="0.45">
      <c r="F6305" s="31">
        <v>6297</v>
      </c>
      <c r="G6305" s="29">
        <v>1849618.8406966559</v>
      </c>
    </row>
    <row r="6306" spans="6:7" x14ac:dyDescent="0.45">
      <c r="F6306" s="31">
        <v>6298</v>
      </c>
      <c r="G6306" s="29">
        <v>1456110.6754886948</v>
      </c>
    </row>
    <row r="6307" spans="6:7" x14ac:dyDescent="0.45">
      <c r="F6307" s="31">
        <v>6299</v>
      </c>
      <c r="G6307" s="29">
        <v>1382430.1830727274</v>
      </c>
    </row>
    <row r="6308" spans="6:7" x14ac:dyDescent="0.45">
      <c r="F6308" s="31">
        <v>6300</v>
      </c>
      <c r="G6308" s="29">
        <v>2572147.7441350929</v>
      </c>
    </row>
    <row r="6309" spans="6:7" x14ac:dyDescent="0.45">
      <c r="F6309" s="31">
        <v>6301</v>
      </c>
      <c r="G6309" s="29">
        <v>2669062.9180493415</v>
      </c>
    </row>
    <row r="6310" spans="6:7" x14ac:dyDescent="0.45">
      <c r="F6310" s="31">
        <v>6302</v>
      </c>
      <c r="G6310" s="29">
        <v>1259652.7074396524</v>
      </c>
    </row>
    <row r="6311" spans="6:7" x14ac:dyDescent="0.45">
      <c r="F6311" s="31">
        <v>6303</v>
      </c>
      <c r="G6311" s="29">
        <v>689931.3282106336</v>
      </c>
    </row>
    <row r="6312" spans="6:7" x14ac:dyDescent="0.45">
      <c r="F6312" s="31">
        <v>6304</v>
      </c>
      <c r="G6312" s="29">
        <v>1609775.5600327593</v>
      </c>
    </row>
    <row r="6313" spans="6:7" x14ac:dyDescent="0.45">
      <c r="F6313" s="31">
        <v>6305</v>
      </c>
      <c r="G6313" s="29">
        <v>491747.36743302824</v>
      </c>
    </row>
    <row r="6314" spans="6:7" x14ac:dyDescent="0.45">
      <c r="F6314" s="31">
        <v>6306</v>
      </c>
      <c r="G6314" s="29">
        <v>958522.95392377011</v>
      </c>
    </row>
    <row r="6315" spans="6:7" x14ac:dyDescent="0.45">
      <c r="F6315" s="31">
        <v>6307</v>
      </c>
      <c r="G6315" s="29">
        <v>1065542.3415667957</v>
      </c>
    </row>
    <row r="6316" spans="6:7" x14ac:dyDescent="0.45">
      <c r="F6316" s="31">
        <v>6308</v>
      </c>
      <c r="G6316" s="29">
        <v>972312.76754319656</v>
      </c>
    </row>
    <row r="6317" spans="6:7" x14ac:dyDescent="0.45">
      <c r="F6317" s="31">
        <v>6309</v>
      </c>
      <c r="G6317" s="29">
        <v>655218.20892255404</v>
      </c>
    </row>
    <row r="6318" spans="6:7" x14ac:dyDescent="0.45">
      <c r="F6318" s="31">
        <v>6310</v>
      </c>
      <c r="G6318" s="29">
        <v>2131546.7781250128</v>
      </c>
    </row>
    <row r="6319" spans="6:7" x14ac:dyDescent="0.45">
      <c r="F6319" s="31">
        <v>6311</v>
      </c>
      <c r="G6319" s="29">
        <v>1378264.5769323353</v>
      </c>
    </row>
    <row r="6320" spans="6:7" x14ac:dyDescent="0.45">
      <c r="F6320" s="31">
        <v>6312</v>
      </c>
      <c r="G6320" s="29">
        <v>967272.10241630638</v>
      </c>
    </row>
    <row r="6321" spans="6:7" x14ac:dyDescent="0.45">
      <c r="F6321" s="31">
        <v>6313</v>
      </c>
      <c r="G6321" s="29">
        <v>1970997.6668549883</v>
      </c>
    </row>
    <row r="6322" spans="6:7" x14ac:dyDescent="0.45">
      <c r="F6322" s="31">
        <v>6314</v>
      </c>
      <c r="G6322" s="29">
        <v>2463468.9357337025</v>
      </c>
    </row>
    <row r="6323" spans="6:7" x14ac:dyDescent="0.45">
      <c r="F6323" s="31">
        <v>6315</v>
      </c>
      <c r="G6323" s="29">
        <v>1601778.0536853489</v>
      </c>
    </row>
    <row r="6324" spans="6:7" x14ac:dyDescent="0.45">
      <c r="F6324" s="31">
        <v>6316</v>
      </c>
      <c r="G6324" s="29">
        <v>909157.27349955961</v>
      </c>
    </row>
    <row r="6325" spans="6:7" x14ac:dyDescent="0.45">
      <c r="F6325" s="31">
        <v>6317</v>
      </c>
      <c r="G6325" s="29">
        <v>1472558.5941493169</v>
      </c>
    </row>
    <row r="6326" spans="6:7" x14ac:dyDescent="0.45">
      <c r="F6326" s="31">
        <v>6318</v>
      </c>
      <c r="G6326" s="29">
        <v>1224903.5573469182</v>
      </c>
    </row>
    <row r="6327" spans="6:7" x14ac:dyDescent="0.45">
      <c r="F6327" s="31">
        <v>6319</v>
      </c>
      <c r="G6327" s="29">
        <v>930063.24095681892</v>
      </c>
    </row>
    <row r="6328" spans="6:7" x14ac:dyDescent="0.45">
      <c r="F6328" s="31">
        <v>6320</v>
      </c>
      <c r="G6328" s="29">
        <v>402101.33439667313</v>
      </c>
    </row>
    <row r="6329" spans="6:7" x14ac:dyDescent="0.45">
      <c r="F6329" s="31">
        <v>6321</v>
      </c>
      <c r="G6329" s="29">
        <v>679556.80381651933</v>
      </c>
    </row>
    <row r="6330" spans="6:7" x14ac:dyDescent="0.45">
      <c r="F6330" s="31">
        <v>6322</v>
      </c>
      <c r="G6330" s="29">
        <v>421260.24721029017</v>
      </c>
    </row>
    <row r="6331" spans="6:7" x14ac:dyDescent="0.45">
      <c r="F6331" s="31">
        <v>6323</v>
      </c>
      <c r="G6331" s="29">
        <v>461080.84470265306</v>
      </c>
    </row>
    <row r="6332" spans="6:7" x14ac:dyDescent="0.45">
      <c r="F6332" s="31">
        <v>6324</v>
      </c>
      <c r="G6332" s="29">
        <v>406775.61412042769</v>
      </c>
    </row>
    <row r="6333" spans="6:7" x14ac:dyDescent="0.45">
      <c r="F6333" s="31">
        <v>6325</v>
      </c>
      <c r="G6333" s="29">
        <v>989622.82395731518</v>
      </c>
    </row>
    <row r="6334" spans="6:7" x14ac:dyDescent="0.45">
      <c r="F6334" s="31">
        <v>6326</v>
      </c>
      <c r="G6334" s="29">
        <v>998095.70174461592</v>
      </c>
    </row>
    <row r="6335" spans="6:7" x14ac:dyDescent="0.45">
      <c r="F6335" s="31">
        <v>6327</v>
      </c>
      <c r="G6335" s="29">
        <v>2614532.1598182279</v>
      </c>
    </row>
    <row r="6336" spans="6:7" x14ac:dyDescent="0.45">
      <c r="F6336" s="31">
        <v>6328</v>
      </c>
      <c r="G6336" s="29">
        <v>464915.77727290877</v>
      </c>
    </row>
    <row r="6337" spans="6:7" x14ac:dyDescent="0.45">
      <c r="F6337" s="31">
        <v>6329</v>
      </c>
      <c r="G6337" s="29">
        <v>1371565.7916910886</v>
      </c>
    </row>
    <row r="6338" spans="6:7" x14ac:dyDescent="0.45">
      <c r="F6338" s="31">
        <v>6330</v>
      </c>
      <c r="G6338" s="29">
        <v>332346.90186142916</v>
      </c>
    </row>
    <row r="6339" spans="6:7" x14ac:dyDescent="0.45">
      <c r="F6339" s="31">
        <v>6331</v>
      </c>
      <c r="G6339" s="29">
        <v>520771.43937758135</v>
      </c>
    </row>
    <row r="6340" spans="6:7" x14ac:dyDescent="0.45">
      <c r="F6340" s="31">
        <v>6332</v>
      </c>
      <c r="G6340" s="29">
        <v>599494.15199849801</v>
      </c>
    </row>
    <row r="6341" spans="6:7" x14ac:dyDescent="0.45">
      <c r="F6341" s="31">
        <v>6333</v>
      </c>
      <c r="G6341" s="29">
        <v>3063735.6020930293</v>
      </c>
    </row>
    <row r="6342" spans="6:7" x14ac:dyDescent="0.45">
      <c r="F6342" s="31">
        <v>6334</v>
      </c>
      <c r="G6342" s="29">
        <v>796173.72962608642</v>
      </c>
    </row>
    <row r="6343" spans="6:7" x14ac:dyDescent="0.45">
      <c r="F6343" s="31">
        <v>6335</v>
      </c>
      <c r="G6343" s="29">
        <v>492727.18000201648</v>
      </c>
    </row>
    <row r="6344" spans="6:7" x14ac:dyDescent="0.45">
      <c r="F6344" s="31">
        <v>6336</v>
      </c>
      <c r="G6344" s="29">
        <v>1446765.1839868217</v>
      </c>
    </row>
    <row r="6345" spans="6:7" x14ac:dyDescent="0.45">
      <c r="F6345" s="31">
        <v>6337</v>
      </c>
      <c r="G6345" s="29">
        <v>1138313.9509290506</v>
      </c>
    </row>
    <row r="6346" spans="6:7" x14ac:dyDescent="0.45">
      <c r="F6346" s="31">
        <v>6338</v>
      </c>
      <c r="G6346" s="29">
        <v>602594.69288209744</v>
      </c>
    </row>
    <row r="6347" spans="6:7" x14ac:dyDescent="0.45">
      <c r="F6347" s="31">
        <v>6339</v>
      </c>
      <c r="G6347" s="29">
        <v>963686.50958162115</v>
      </c>
    </row>
    <row r="6348" spans="6:7" x14ac:dyDescent="0.45">
      <c r="F6348" s="31">
        <v>6340</v>
      </c>
      <c r="G6348" s="29">
        <v>273209.3719942983</v>
      </c>
    </row>
    <row r="6349" spans="6:7" x14ac:dyDescent="0.45">
      <c r="F6349" s="31">
        <v>6341</v>
      </c>
      <c r="G6349" s="29">
        <v>698038.14583905588</v>
      </c>
    </row>
    <row r="6350" spans="6:7" x14ac:dyDescent="0.45">
      <c r="F6350" s="31">
        <v>6342</v>
      </c>
      <c r="G6350" s="29">
        <v>1329854.9929988671</v>
      </c>
    </row>
    <row r="6351" spans="6:7" x14ac:dyDescent="0.45">
      <c r="F6351" s="31">
        <v>6343</v>
      </c>
      <c r="G6351" s="29">
        <v>250409.73443817656</v>
      </c>
    </row>
    <row r="6352" spans="6:7" x14ac:dyDescent="0.45">
      <c r="F6352" s="31">
        <v>6344</v>
      </c>
      <c r="G6352" s="29">
        <v>717289.68986119993</v>
      </c>
    </row>
    <row r="6353" spans="6:7" x14ac:dyDescent="0.45">
      <c r="F6353" s="31">
        <v>6345</v>
      </c>
      <c r="G6353" s="29">
        <v>2740943.5376737155</v>
      </c>
    </row>
    <row r="6354" spans="6:7" x14ac:dyDescent="0.45">
      <c r="F6354" s="31">
        <v>6346</v>
      </c>
      <c r="G6354" s="29">
        <v>332279.14604346635</v>
      </c>
    </row>
    <row r="6355" spans="6:7" x14ac:dyDescent="0.45">
      <c r="F6355" s="31">
        <v>6347</v>
      </c>
      <c r="G6355" s="29">
        <v>889383.48879812565</v>
      </c>
    </row>
    <row r="6356" spans="6:7" x14ac:dyDescent="0.45">
      <c r="F6356" s="31">
        <v>6348</v>
      </c>
      <c r="G6356" s="29">
        <v>3108752.7856235015</v>
      </c>
    </row>
    <row r="6357" spans="6:7" x14ac:dyDescent="0.45">
      <c r="F6357" s="31">
        <v>6349</v>
      </c>
      <c r="G6357" s="29">
        <v>115579.50293022362</v>
      </c>
    </row>
    <row r="6358" spans="6:7" x14ac:dyDescent="0.45">
      <c r="F6358" s="31">
        <v>6350</v>
      </c>
      <c r="G6358" s="29">
        <v>690983.31401670189</v>
      </c>
    </row>
    <row r="6359" spans="6:7" x14ac:dyDescent="0.45">
      <c r="F6359" s="31">
        <v>6351</v>
      </c>
      <c r="G6359" s="29">
        <v>286387.88857891649</v>
      </c>
    </row>
    <row r="6360" spans="6:7" x14ac:dyDescent="0.45">
      <c r="F6360" s="31">
        <v>6352</v>
      </c>
      <c r="G6360" s="29">
        <v>579100.02088050731</v>
      </c>
    </row>
    <row r="6361" spans="6:7" x14ac:dyDescent="0.45">
      <c r="F6361" s="31">
        <v>6353</v>
      </c>
      <c r="G6361" s="29">
        <v>1713047.0632732587</v>
      </c>
    </row>
    <row r="6362" spans="6:7" x14ac:dyDescent="0.45">
      <c r="F6362" s="31">
        <v>6354</v>
      </c>
      <c r="G6362" s="29">
        <v>433060.95337433589</v>
      </c>
    </row>
    <row r="6363" spans="6:7" x14ac:dyDescent="0.45">
      <c r="F6363" s="31">
        <v>6355</v>
      </c>
      <c r="G6363" s="29">
        <v>1210182.6759745327</v>
      </c>
    </row>
    <row r="6364" spans="6:7" x14ac:dyDescent="0.45">
      <c r="F6364" s="31">
        <v>6356</v>
      </c>
      <c r="G6364" s="29">
        <v>778866.62394399929</v>
      </c>
    </row>
    <row r="6365" spans="6:7" x14ac:dyDescent="0.45">
      <c r="F6365" s="31">
        <v>6357</v>
      </c>
      <c r="G6365" s="29">
        <v>2259516.5996808899</v>
      </c>
    </row>
    <row r="6366" spans="6:7" x14ac:dyDescent="0.45">
      <c r="F6366" s="31">
        <v>6358</v>
      </c>
      <c r="G6366" s="29">
        <v>1566828.276019441</v>
      </c>
    </row>
    <row r="6367" spans="6:7" x14ac:dyDescent="0.45">
      <c r="F6367" s="31">
        <v>6359</v>
      </c>
      <c r="G6367" s="29">
        <v>1557964.1002995123</v>
      </c>
    </row>
    <row r="6368" spans="6:7" x14ac:dyDescent="0.45">
      <c r="F6368" s="31">
        <v>6360</v>
      </c>
      <c r="G6368" s="29">
        <v>1075365.7858440236</v>
      </c>
    </row>
    <row r="6369" spans="6:7" x14ac:dyDescent="0.45">
      <c r="F6369" s="31">
        <v>6361</v>
      </c>
      <c r="G6369" s="29">
        <v>1280371.9121684446</v>
      </c>
    </row>
    <row r="6370" spans="6:7" x14ac:dyDescent="0.45">
      <c r="F6370" s="31">
        <v>6362</v>
      </c>
      <c r="G6370" s="29">
        <v>557502.93593545875</v>
      </c>
    </row>
    <row r="6371" spans="6:7" x14ac:dyDescent="0.45">
      <c r="F6371" s="31">
        <v>6363</v>
      </c>
      <c r="G6371" s="29">
        <v>1917827.8654470937</v>
      </c>
    </row>
    <row r="6372" spans="6:7" x14ac:dyDescent="0.45">
      <c r="F6372" s="31">
        <v>6364</v>
      </c>
      <c r="G6372" s="29">
        <v>2129104.3263431964</v>
      </c>
    </row>
    <row r="6373" spans="6:7" x14ac:dyDescent="0.45">
      <c r="F6373" s="31">
        <v>6365</v>
      </c>
      <c r="G6373" s="29">
        <v>1164502.8903029612</v>
      </c>
    </row>
    <row r="6374" spans="6:7" x14ac:dyDescent="0.45">
      <c r="F6374" s="31">
        <v>6366</v>
      </c>
      <c r="G6374" s="29">
        <v>648196.64609944494</v>
      </c>
    </row>
    <row r="6375" spans="6:7" x14ac:dyDescent="0.45">
      <c r="F6375" s="31">
        <v>6367</v>
      </c>
      <c r="G6375" s="29">
        <v>1668949.6725149821</v>
      </c>
    </row>
    <row r="6376" spans="6:7" x14ac:dyDescent="0.45">
      <c r="F6376" s="31">
        <v>6368</v>
      </c>
      <c r="G6376" s="29">
        <v>2230456.3195867515</v>
      </c>
    </row>
    <row r="6377" spans="6:7" x14ac:dyDescent="0.45">
      <c r="F6377" s="31">
        <v>6369</v>
      </c>
      <c r="G6377" s="29">
        <v>1140178.5062353695</v>
      </c>
    </row>
    <row r="6378" spans="6:7" x14ac:dyDescent="0.45">
      <c r="F6378" s="31">
        <v>6370</v>
      </c>
      <c r="G6378" s="29">
        <v>632496.89315978426</v>
      </c>
    </row>
    <row r="6379" spans="6:7" x14ac:dyDescent="0.45">
      <c r="F6379" s="31">
        <v>6371</v>
      </c>
      <c r="G6379" s="29">
        <v>3305181.3876587558</v>
      </c>
    </row>
    <row r="6380" spans="6:7" x14ac:dyDescent="0.45">
      <c r="F6380" s="31">
        <v>6372</v>
      </c>
      <c r="G6380" s="29">
        <v>1912172.621699492</v>
      </c>
    </row>
    <row r="6381" spans="6:7" x14ac:dyDescent="0.45">
      <c r="F6381" s="31">
        <v>6373</v>
      </c>
      <c r="G6381" s="29">
        <v>770468.69550654327</v>
      </c>
    </row>
    <row r="6382" spans="6:7" x14ac:dyDescent="0.45">
      <c r="F6382" s="31">
        <v>6374</v>
      </c>
      <c r="G6382" s="29">
        <v>1026676.8501771239</v>
      </c>
    </row>
    <row r="6383" spans="6:7" x14ac:dyDescent="0.45">
      <c r="F6383" s="31">
        <v>6375</v>
      </c>
      <c r="G6383" s="29">
        <v>657043.83306008903</v>
      </c>
    </row>
    <row r="6384" spans="6:7" x14ac:dyDescent="0.45">
      <c r="F6384" s="31">
        <v>6376</v>
      </c>
      <c r="G6384" s="29">
        <v>2971489.8191956226</v>
      </c>
    </row>
    <row r="6385" spans="6:7" x14ac:dyDescent="0.45">
      <c r="F6385" s="31">
        <v>6377</v>
      </c>
      <c r="G6385" s="29">
        <v>1865164.1759379506</v>
      </c>
    </row>
    <row r="6386" spans="6:7" x14ac:dyDescent="0.45">
      <c r="F6386" s="31">
        <v>6378</v>
      </c>
      <c r="G6386" s="29">
        <v>1458436.7033896213</v>
      </c>
    </row>
    <row r="6387" spans="6:7" x14ac:dyDescent="0.45">
      <c r="F6387" s="31">
        <v>6379</v>
      </c>
      <c r="G6387" s="29">
        <v>1450805.5069382265</v>
      </c>
    </row>
    <row r="6388" spans="6:7" x14ac:dyDescent="0.45">
      <c r="F6388" s="31">
        <v>6380</v>
      </c>
      <c r="G6388" s="29">
        <v>356475.75823277945</v>
      </c>
    </row>
    <row r="6389" spans="6:7" x14ac:dyDescent="0.45">
      <c r="F6389" s="31">
        <v>6381</v>
      </c>
      <c r="G6389" s="29">
        <v>6718410.0388035523</v>
      </c>
    </row>
    <row r="6390" spans="6:7" x14ac:dyDescent="0.45">
      <c r="F6390" s="31">
        <v>6382</v>
      </c>
      <c r="G6390" s="29">
        <v>430047.83807026502</v>
      </c>
    </row>
    <row r="6391" spans="6:7" x14ac:dyDescent="0.45">
      <c r="F6391" s="31">
        <v>6383</v>
      </c>
      <c r="G6391" s="29">
        <v>1407922.3337231516</v>
      </c>
    </row>
    <row r="6392" spans="6:7" x14ac:dyDescent="0.45">
      <c r="F6392" s="31">
        <v>6384</v>
      </c>
      <c r="G6392" s="29">
        <v>1455109.5570671945</v>
      </c>
    </row>
    <row r="6393" spans="6:7" x14ac:dyDescent="0.45">
      <c r="F6393" s="31">
        <v>6385</v>
      </c>
      <c r="G6393" s="29">
        <v>327203.56748445891</v>
      </c>
    </row>
    <row r="6394" spans="6:7" x14ac:dyDescent="0.45">
      <c r="F6394" s="31">
        <v>6386</v>
      </c>
      <c r="G6394" s="29">
        <v>865375.9225002483</v>
      </c>
    </row>
    <row r="6395" spans="6:7" x14ac:dyDescent="0.45">
      <c r="F6395" s="31">
        <v>6387</v>
      </c>
      <c r="G6395" s="29">
        <v>1278529.8478515018</v>
      </c>
    </row>
    <row r="6396" spans="6:7" x14ac:dyDescent="0.45">
      <c r="F6396" s="31">
        <v>6388</v>
      </c>
      <c r="G6396" s="29">
        <v>1512846.7599571652</v>
      </c>
    </row>
    <row r="6397" spans="6:7" x14ac:dyDescent="0.45">
      <c r="F6397" s="31">
        <v>6389</v>
      </c>
      <c r="G6397" s="29">
        <v>873232.78362611518</v>
      </c>
    </row>
    <row r="6398" spans="6:7" x14ac:dyDescent="0.45">
      <c r="F6398" s="31">
        <v>6390</v>
      </c>
      <c r="G6398" s="29">
        <v>288771.67237492371</v>
      </c>
    </row>
    <row r="6399" spans="6:7" x14ac:dyDescent="0.45">
      <c r="F6399" s="31">
        <v>6391</v>
      </c>
      <c r="G6399" s="29">
        <v>2616690.5276564211</v>
      </c>
    </row>
    <row r="6400" spans="6:7" x14ac:dyDescent="0.45">
      <c r="F6400" s="31">
        <v>6392</v>
      </c>
      <c r="G6400" s="29">
        <v>873526.84529466985</v>
      </c>
    </row>
    <row r="6401" spans="6:7" x14ac:dyDescent="0.45">
      <c r="F6401" s="31">
        <v>6393</v>
      </c>
      <c r="G6401" s="29">
        <v>521262.16330735147</v>
      </c>
    </row>
    <row r="6402" spans="6:7" x14ac:dyDescent="0.45">
      <c r="F6402" s="31">
        <v>6394</v>
      </c>
      <c r="G6402" s="29">
        <v>1653810.1178104349</v>
      </c>
    </row>
    <row r="6403" spans="6:7" x14ac:dyDescent="0.45">
      <c r="F6403" s="31">
        <v>6395</v>
      </c>
      <c r="G6403" s="29">
        <v>1105299.4109003816</v>
      </c>
    </row>
    <row r="6404" spans="6:7" x14ac:dyDescent="0.45">
      <c r="F6404" s="31">
        <v>6396</v>
      </c>
      <c r="G6404" s="29">
        <v>771597.12136231968</v>
      </c>
    </row>
    <row r="6405" spans="6:7" x14ac:dyDescent="0.45">
      <c r="F6405" s="31">
        <v>6397</v>
      </c>
      <c r="G6405" s="29">
        <v>1152139.3575744065</v>
      </c>
    </row>
    <row r="6406" spans="6:7" x14ac:dyDescent="0.45">
      <c r="F6406" s="31">
        <v>6398</v>
      </c>
      <c r="G6406" s="29">
        <v>4557249.867488971</v>
      </c>
    </row>
    <row r="6407" spans="6:7" x14ac:dyDescent="0.45">
      <c r="F6407" s="31">
        <v>6399</v>
      </c>
      <c r="G6407" s="29">
        <v>1609673.6064155633</v>
      </c>
    </row>
    <row r="6408" spans="6:7" x14ac:dyDescent="0.45">
      <c r="F6408" s="31">
        <v>6400</v>
      </c>
      <c r="G6408" s="29">
        <v>990753.81515633035</v>
      </c>
    </row>
    <row r="6409" spans="6:7" x14ac:dyDescent="0.45">
      <c r="F6409" s="31">
        <v>6401</v>
      </c>
      <c r="G6409" s="29">
        <v>2334945.8109117146</v>
      </c>
    </row>
    <row r="6410" spans="6:7" x14ac:dyDescent="0.45">
      <c r="F6410" s="31">
        <v>6402</v>
      </c>
      <c r="G6410" s="29">
        <v>1128445.2351501477</v>
      </c>
    </row>
    <row r="6411" spans="6:7" x14ac:dyDescent="0.45">
      <c r="F6411" s="31">
        <v>6403</v>
      </c>
      <c r="G6411" s="29">
        <v>974379.17379290157</v>
      </c>
    </row>
    <row r="6412" spans="6:7" x14ac:dyDescent="0.45">
      <c r="F6412" s="31">
        <v>6404</v>
      </c>
      <c r="G6412" s="29">
        <v>3166355.7838824387</v>
      </c>
    </row>
    <row r="6413" spans="6:7" x14ac:dyDescent="0.45">
      <c r="F6413" s="31">
        <v>6405</v>
      </c>
      <c r="G6413" s="29">
        <v>916149.2849456754</v>
      </c>
    </row>
    <row r="6414" spans="6:7" x14ac:dyDescent="0.45">
      <c r="F6414" s="31">
        <v>6406</v>
      </c>
      <c r="G6414" s="29">
        <v>801037.9110179221</v>
      </c>
    </row>
    <row r="6415" spans="6:7" x14ac:dyDescent="0.45">
      <c r="F6415" s="31">
        <v>6407</v>
      </c>
      <c r="G6415" s="29">
        <v>753269.613203699</v>
      </c>
    </row>
    <row r="6416" spans="6:7" x14ac:dyDescent="0.45">
      <c r="F6416" s="31">
        <v>6408</v>
      </c>
      <c r="G6416" s="29">
        <v>581092.0278546022</v>
      </c>
    </row>
    <row r="6417" spans="6:7" x14ac:dyDescent="0.45">
      <c r="F6417" s="31">
        <v>6409</v>
      </c>
      <c r="G6417" s="29">
        <v>1464367.1954398961</v>
      </c>
    </row>
    <row r="6418" spans="6:7" x14ac:dyDescent="0.45">
      <c r="F6418" s="31">
        <v>6410</v>
      </c>
      <c r="G6418" s="29">
        <v>1588811.0134028981</v>
      </c>
    </row>
    <row r="6419" spans="6:7" x14ac:dyDescent="0.45">
      <c r="F6419" s="31">
        <v>6411</v>
      </c>
      <c r="G6419" s="29">
        <v>1735632.988526179</v>
      </c>
    </row>
    <row r="6420" spans="6:7" x14ac:dyDescent="0.45">
      <c r="F6420" s="31">
        <v>6412</v>
      </c>
      <c r="G6420" s="29">
        <v>570349.19690605719</v>
      </c>
    </row>
    <row r="6421" spans="6:7" x14ac:dyDescent="0.45">
      <c r="F6421" s="31">
        <v>6413</v>
      </c>
      <c r="G6421" s="29">
        <v>1709295.3855423259</v>
      </c>
    </row>
    <row r="6422" spans="6:7" x14ac:dyDescent="0.45">
      <c r="F6422" s="31">
        <v>6414</v>
      </c>
      <c r="G6422" s="29">
        <v>644668.4349706209</v>
      </c>
    </row>
    <row r="6423" spans="6:7" x14ac:dyDescent="0.45">
      <c r="F6423" s="31">
        <v>6415</v>
      </c>
      <c r="G6423" s="29">
        <v>735818.58692991477</v>
      </c>
    </row>
    <row r="6424" spans="6:7" x14ac:dyDescent="0.45">
      <c r="F6424" s="31">
        <v>6416</v>
      </c>
      <c r="G6424" s="29">
        <v>862615.71671286423</v>
      </c>
    </row>
    <row r="6425" spans="6:7" x14ac:dyDescent="0.45">
      <c r="F6425" s="31">
        <v>6417</v>
      </c>
      <c r="G6425" s="29">
        <v>810098.53775279783</v>
      </c>
    </row>
    <row r="6426" spans="6:7" x14ac:dyDescent="0.45">
      <c r="F6426" s="31">
        <v>6418</v>
      </c>
      <c r="G6426" s="29">
        <v>3181248.9767830777</v>
      </c>
    </row>
    <row r="6427" spans="6:7" x14ac:dyDescent="0.45">
      <c r="F6427" s="31">
        <v>6419</v>
      </c>
      <c r="G6427" s="29">
        <v>814293.55856816354</v>
      </c>
    </row>
    <row r="6428" spans="6:7" x14ac:dyDescent="0.45">
      <c r="F6428" s="31">
        <v>6420</v>
      </c>
      <c r="G6428" s="29">
        <v>1166758.6101737805</v>
      </c>
    </row>
    <row r="6429" spans="6:7" x14ac:dyDescent="0.45">
      <c r="F6429" s="31">
        <v>6421</v>
      </c>
      <c r="G6429" s="29">
        <v>2275818.87161054</v>
      </c>
    </row>
    <row r="6430" spans="6:7" x14ac:dyDescent="0.45">
      <c r="F6430" s="31">
        <v>6422</v>
      </c>
      <c r="G6430" s="29">
        <v>165709.08419385459</v>
      </c>
    </row>
    <row r="6431" spans="6:7" x14ac:dyDescent="0.45">
      <c r="F6431" s="31">
        <v>6423</v>
      </c>
      <c r="G6431" s="29">
        <v>581881.05078248761</v>
      </c>
    </row>
    <row r="6432" spans="6:7" x14ac:dyDescent="0.45">
      <c r="F6432" s="31">
        <v>6424</v>
      </c>
      <c r="G6432" s="29">
        <v>2455664.2690115795</v>
      </c>
    </row>
    <row r="6433" spans="6:7" x14ac:dyDescent="0.45">
      <c r="F6433" s="31">
        <v>6425</v>
      </c>
      <c r="G6433" s="29">
        <v>2638349.7909775609</v>
      </c>
    </row>
    <row r="6434" spans="6:7" x14ac:dyDescent="0.45">
      <c r="F6434" s="31">
        <v>6426</v>
      </c>
      <c r="G6434" s="29">
        <v>1212637.6184063328</v>
      </c>
    </row>
    <row r="6435" spans="6:7" x14ac:dyDescent="0.45">
      <c r="F6435" s="31">
        <v>6427</v>
      </c>
      <c r="G6435" s="29">
        <v>507745.83836381254</v>
      </c>
    </row>
    <row r="6436" spans="6:7" x14ac:dyDescent="0.45">
      <c r="F6436" s="31">
        <v>6428</v>
      </c>
      <c r="G6436" s="29">
        <v>707248.12059186306</v>
      </c>
    </row>
    <row r="6437" spans="6:7" x14ac:dyDescent="0.45">
      <c r="F6437" s="31">
        <v>6429</v>
      </c>
      <c r="G6437" s="29">
        <v>543190.29260750918</v>
      </c>
    </row>
    <row r="6438" spans="6:7" x14ac:dyDescent="0.45">
      <c r="F6438" s="31">
        <v>6430</v>
      </c>
      <c r="G6438" s="29">
        <v>1827557.2950416135</v>
      </c>
    </row>
    <row r="6439" spans="6:7" x14ac:dyDescent="0.45">
      <c r="F6439" s="31">
        <v>6431</v>
      </c>
      <c r="G6439" s="29">
        <v>2476053.2456553527</v>
      </c>
    </row>
    <row r="6440" spans="6:7" x14ac:dyDescent="0.45">
      <c r="F6440" s="31">
        <v>6432</v>
      </c>
      <c r="G6440" s="29">
        <v>1313354.7900482775</v>
      </c>
    </row>
    <row r="6441" spans="6:7" x14ac:dyDescent="0.45">
      <c r="F6441" s="31">
        <v>6433</v>
      </c>
      <c r="G6441" s="29">
        <v>1640673.7373772063</v>
      </c>
    </row>
    <row r="6442" spans="6:7" x14ac:dyDescent="0.45">
      <c r="F6442" s="31">
        <v>6434</v>
      </c>
      <c r="G6442" s="29">
        <v>2124191.3196419273</v>
      </c>
    </row>
    <row r="6443" spans="6:7" x14ac:dyDescent="0.45">
      <c r="F6443" s="31">
        <v>6435</v>
      </c>
      <c r="G6443" s="29">
        <v>671403.079977902</v>
      </c>
    </row>
    <row r="6444" spans="6:7" x14ac:dyDescent="0.45">
      <c r="F6444" s="31">
        <v>6436</v>
      </c>
      <c r="G6444" s="29">
        <v>1885241.7294342893</v>
      </c>
    </row>
    <row r="6445" spans="6:7" x14ac:dyDescent="0.45">
      <c r="F6445" s="31">
        <v>6437</v>
      </c>
      <c r="G6445" s="29">
        <v>351693.37464848079</v>
      </c>
    </row>
    <row r="6446" spans="6:7" x14ac:dyDescent="0.45">
      <c r="F6446" s="31">
        <v>6438</v>
      </c>
      <c r="G6446" s="29">
        <v>2131424.568744428</v>
      </c>
    </row>
    <row r="6447" spans="6:7" x14ac:dyDescent="0.45">
      <c r="F6447" s="31">
        <v>6439</v>
      </c>
      <c r="G6447" s="29">
        <v>1562518.538549643</v>
      </c>
    </row>
    <row r="6448" spans="6:7" x14ac:dyDescent="0.45">
      <c r="F6448" s="31">
        <v>6440</v>
      </c>
      <c r="G6448" s="29">
        <v>1058707.4664657474</v>
      </c>
    </row>
    <row r="6449" spans="6:7" x14ac:dyDescent="0.45">
      <c r="F6449" s="31">
        <v>6441</v>
      </c>
      <c r="G6449" s="29">
        <v>1293142.6650326445</v>
      </c>
    </row>
    <row r="6450" spans="6:7" x14ac:dyDescent="0.45">
      <c r="F6450" s="31">
        <v>6442</v>
      </c>
      <c r="G6450" s="29">
        <v>3351273.5917837084</v>
      </c>
    </row>
    <row r="6451" spans="6:7" x14ac:dyDescent="0.45">
      <c r="F6451" s="31">
        <v>6443</v>
      </c>
      <c r="G6451" s="29">
        <v>1211400.9299993336</v>
      </c>
    </row>
    <row r="6452" spans="6:7" x14ac:dyDescent="0.45">
      <c r="F6452" s="31">
        <v>6444</v>
      </c>
      <c r="G6452" s="29">
        <v>1162416.7738155539</v>
      </c>
    </row>
    <row r="6453" spans="6:7" x14ac:dyDescent="0.45">
      <c r="F6453" s="31">
        <v>6445</v>
      </c>
      <c r="G6453" s="29">
        <v>769277.80377953709</v>
      </c>
    </row>
    <row r="6454" spans="6:7" x14ac:dyDescent="0.45">
      <c r="F6454" s="31">
        <v>6446</v>
      </c>
      <c r="G6454" s="29">
        <v>844144.41652790667</v>
      </c>
    </row>
    <row r="6455" spans="6:7" x14ac:dyDescent="0.45">
      <c r="F6455" s="31">
        <v>6447</v>
      </c>
      <c r="G6455" s="29">
        <v>2867371.7045423472</v>
      </c>
    </row>
    <row r="6456" spans="6:7" x14ac:dyDescent="0.45">
      <c r="F6456" s="31">
        <v>6448</v>
      </c>
      <c r="G6456" s="29">
        <v>577975.73098973697</v>
      </c>
    </row>
    <row r="6457" spans="6:7" x14ac:dyDescent="0.45">
      <c r="F6457" s="31">
        <v>6449</v>
      </c>
      <c r="G6457" s="29">
        <v>2104982.0052992385</v>
      </c>
    </row>
    <row r="6458" spans="6:7" x14ac:dyDescent="0.45">
      <c r="F6458" s="31">
        <v>6450</v>
      </c>
      <c r="G6458" s="29">
        <v>642673.35073267517</v>
      </c>
    </row>
    <row r="6459" spans="6:7" x14ac:dyDescent="0.45">
      <c r="F6459" s="31">
        <v>6451</v>
      </c>
      <c r="G6459" s="29">
        <v>2167793.9906438333</v>
      </c>
    </row>
    <row r="6460" spans="6:7" x14ac:dyDescent="0.45">
      <c r="F6460" s="31">
        <v>6452</v>
      </c>
      <c r="G6460" s="29">
        <v>1000008.0824108841</v>
      </c>
    </row>
    <row r="6461" spans="6:7" x14ac:dyDescent="0.45">
      <c r="F6461" s="31">
        <v>6453</v>
      </c>
      <c r="G6461" s="29">
        <v>605972.14826539671</v>
      </c>
    </row>
    <row r="6462" spans="6:7" x14ac:dyDescent="0.45">
      <c r="F6462" s="31">
        <v>6454</v>
      </c>
      <c r="G6462" s="29">
        <v>977257.42612912622</v>
      </c>
    </row>
    <row r="6463" spans="6:7" x14ac:dyDescent="0.45">
      <c r="F6463" s="31">
        <v>6455</v>
      </c>
      <c r="G6463" s="29">
        <v>1168404.4234241049</v>
      </c>
    </row>
    <row r="6464" spans="6:7" x14ac:dyDescent="0.45">
      <c r="F6464" s="31">
        <v>6456</v>
      </c>
      <c r="G6464" s="29">
        <v>377838.28983598005</v>
      </c>
    </row>
    <row r="6465" spans="6:7" x14ac:dyDescent="0.45">
      <c r="F6465" s="31">
        <v>6457</v>
      </c>
      <c r="G6465" s="29">
        <v>790256.32740134967</v>
      </c>
    </row>
    <row r="6466" spans="6:7" x14ac:dyDescent="0.45">
      <c r="F6466" s="31">
        <v>6458</v>
      </c>
      <c r="G6466" s="29">
        <v>1527772.2510662058</v>
      </c>
    </row>
    <row r="6467" spans="6:7" x14ac:dyDescent="0.45">
      <c r="F6467" s="31">
        <v>6459</v>
      </c>
      <c r="G6467" s="29">
        <v>1339562.0297476067</v>
      </c>
    </row>
    <row r="6468" spans="6:7" x14ac:dyDescent="0.45">
      <c r="F6468" s="31">
        <v>6460</v>
      </c>
      <c r="G6468" s="29">
        <v>347070.97685811226</v>
      </c>
    </row>
    <row r="6469" spans="6:7" x14ac:dyDescent="0.45">
      <c r="F6469" s="31">
        <v>6461</v>
      </c>
      <c r="G6469" s="29">
        <v>3074382.4963600007</v>
      </c>
    </row>
    <row r="6470" spans="6:7" x14ac:dyDescent="0.45">
      <c r="F6470" s="31">
        <v>6462</v>
      </c>
      <c r="G6470" s="29">
        <v>1147656.0309215463</v>
      </c>
    </row>
    <row r="6471" spans="6:7" x14ac:dyDescent="0.45">
      <c r="F6471" s="31">
        <v>6463</v>
      </c>
      <c r="G6471" s="29">
        <v>1641062.2481588868</v>
      </c>
    </row>
    <row r="6472" spans="6:7" x14ac:dyDescent="0.45">
      <c r="F6472" s="31">
        <v>6464</v>
      </c>
      <c r="G6472" s="29">
        <v>981238.73926570197</v>
      </c>
    </row>
    <row r="6473" spans="6:7" x14ac:dyDescent="0.45">
      <c r="F6473" s="31">
        <v>6465</v>
      </c>
      <c r="G6473" s="29">
        <v>793464.2523302054</v>
      </c>
    </row>
    <row r="6474" spans="6:7" x14ac:dyDescent="0.45">
      <c r="F6474" s="31">
        <v>6466</v>
      </c>
      <c r="G6474" s="29">
        <v>457042.84130634938</v>
      </c>
    </row>
    <row r="6475" spans="6:7" x14ac:dyDescent="0.45">
      <c r="F6475" s="31">
        <v>6467</v>
      </c>
      <c r="G6475" s="29">
        <v>1476761.6429575742</v>
      </c>
    </row>
    <row r="6476" spans="6:7" x14ac:dyDescent="0.45">
      <c r="F6476" s="31">
        <v>6468</v>
      </c>
      <c r="G6476" s="29">
        <v>537568.20260999992</v>
      </c>
    </row>
    <row r="6477" spans="6:7" x14ac:dyDescent="0.45">
      <c r="F6477" s="31">
        <v>6469</v>
      </c>
      <c r="G6477" s="29">
        <v>1511201.264188871</v>
      </c>
    </row>
    <row r="6478" spans="6:7" x14ac:dyDescent="0.45">
      <c r="F6478" s="31">
        <v>6470</v>
      </c>
      <c r="G6478" s="29">
        <v>1174532.6089690852</v>
      </c>
    </row>
    <row r="6479" spans="6:7" x14ac:dyDescent="0.45">
      <c r="F6479" s="31">
        <v>6471</v>
      </c>
      <c r="G6479" s="29">
        <v>647622.90809101961</v>
      </c>
    </row>
    <row r="6480" spans="6:7" x14ac:dyDescent="0.45">
      <c r="F6480" s="31">
        <v>6472</v>
      </c>
      <c r="G6480" s="29">
        <v>1426942.5608423639</v>
      </c>
    </row>
    <row r="6481" spans="6:7" x14ac:dyDescent="0.45">
      <c r="F6481" s="31">
        <v>6473</v>
      </c>
      <c r="G6481" s="29">
        <v>1418757.061946613</v>
      </c>
    </row>
    <row r="6482" spans="6:7" x14ac:dyDescent="0.45">
      <c r="F6482" s="31">
        <v>6474</v>
      </c>
      <c r="G6482" s="29">
        <v>887529.58756459341</v>
      </c>
    </row>
    <row r="6483" spans="6:7" x14ac:dyDescent="0.45">
      <c r="F6483" s="31">
        <v>6475</v>
      </c>
      <c r="G6483" s="29">
        <v>1410711.3814111003</v>
      </c>
    </row>
    <row r="6484" spans="6:7" x14ac:dyDescent="0.45">
      <c r="F6484" s="31">
        <v>6476</v>
      </c>
      <c r="G6484" s="29">
        <v>1658589.8069732639</v>
      </c>
    </row>
    <row r="6485" spans="6:7" x14ac:dyDescent="0.45">
      <c r="F6485" s="31">
        <v>6477</v>
      </c>
      <c r="G6485" s="29">
        <v>1133315.73156</v>
      </c>
    </row>
    <row r="6486" spans="6:7" x14ac:dyDescent="0.45">
      <c r="F6486" s="31">
        <v>6478</v>
      </c>
      <c r="G6486" s="29">
        <v>321307.22835370537</v>
      </c>
    </row>
    <row r="6487" spans="6:7" x14ac:dyDescent="0.45">
      <c r="F6487" s="31">
        <v>6479</v>
      </c>
      <c r="G6487" s="29">
        <v>643961.98354494979</v>
      </c>
    </row>
    <row r="6488" spans="6:7" x14ac:dyDescent="0.45">
      <c r="F6488" s="31">
        <v>6480</v>
      </c>
      <c r="G6488" s="29">
        <v>1395200.6634997621</v>
      </c>
    </row>
    <row r="6489" spans="6:7" x14ac:dyDescent="0.45">
      <c r="F6489" s="31">
        <v>6481</v>
      </c>
      <c r="G6489" s="29">
        <v>269425.93640045362</v>
      </c>
    </row>
    <row r="6490" spans="6:7" x14ac:dyDescent="0.45">
      <c r="F6490" s="31">
        <v>6482</v>
      </c>
      <c r="G6490" s="29">
        <v>557839.82047687483</v>
      </c>
    </row>
    <row r="6491" spans="6:7" x14ac:dyDescent="0.45">
      <c r="F6491" s="31">
        <v>6483</v>
      </c>
      <c r="G6491" s="29">
        <v>3045671.1230952912</v>
      </c>
    </row>
    <row r="6492" spans="6:7" x14ac:dyDescent="0.45">
      <c r="F6492" s="31">
        <v>6484</v>
      </c>
      <c r="G6492" s="29">
        <v>513470.67227631563</v>
      </c>
    </row>
    <row r="6493" spans="6:7" x14ac:dyDescent="0.45">
      <c r="F6493" s="31">
        <v>6485</v>
      </c>
      <c r="G6493" s="29">
        <v>3466645.1431719628</v>
      </c>
    </row>
    <row r="6494" spans="6:7" x14ac:dyDescent="0.45">
      <c r="F6494" s="31">
        <v>6486</v>
      </c>
      <c r="G6494" s="29">
        <v>1603061.4008788248</v>
      </c>
    </row>
    <row r="6495" spans="6:7" x14ac:dyDescent="0.45">
      <c r="F6495" s="31">
        <v>6487</v>
      </c>
      <c r="G6495" s="29">
        <v>564407.25568538578</v>
      </c>
    </row>
    <row r="6496" spans="6:7" x14ac:dyDescent="0.45">
      <c r="F6496" s="31">
        <v>6488</v>
      </c>
      <c r="G6496" s="29">
        <v>2209249.4822146557</v>
      </c>
    </row>
    <row r="6497" spans="6:7" x14ac:dyDescent="0.45">
      <c r="F6497" s="31">
        <v>6489</v>
      </c>
      <c r="G6497" s="29">
        <v>369197.61672085966</v>
      </c>
    </row>
    <row r="6498" spans="6:7" x14ac:dyDescent="0.45">
      <c r="F6498" s="31">
        <v>6490</v>
      </c>
      <c r="G6498" s="29">
        <v>1024064.5705402113</v>
      </c>
    </row>
    <row r="6499" spans="6:7" x14ac:dyDescent="0.45">
      <c r="F6499" s="31">
        <v>6491</v>
      </c>
      <c r="G6499" s="29">
        <v>1880916.2315054382</v>
      </c>
    </row>
    <row r="6500" spans="6:7" x14ac:dyDescent="0.45">
      <c r="F6500" s="31">
        <v>6492</v>
      </c>
      <c r="G6500" s="29">
        <v>950584.93267307698</v>
      </c>
    </row>
    <row r="6501" spans="6:7" x14ac:dyDescent="0.45">
      <c r="F6501" s="31">
        <v>6493</v>
      </c>
      <c r="G6501" s="29">
        <v>2483968.9391391058</v>
      </c>
    </row>
    <row r="6502" spans="6:7" x14ac:dyDescent="0.45">
      <c r="F6502" s="31">
        <v>6494</v>
      </c>
      <c r="G6502" s="29">
        <v>2664934.1142736827</v>
      </c>
    </row>
    <row r="6503" spans="6:7" x14ac:dyDescent="0.45">
      <c r="F6503" s="31">
        <v>6495</v>
      </c>
      <c r="G6503" s="29">
        <v>2776820.7064902838</v>
      </c>
    </row>
    <row r="6504" spans="6:7" x14ac:dyDescent="0.45">
      <c r="F6504" s="31">
        <v>6496</v>
      </c>
      <c r="G6504" s="29">
        <v>1516333.8026489641</v>
      </c>
    </row>
    <row r="6505" spans="6:7" x14ac:dyDescent="0.45">
      <c r="F6505" s="31">
        <v>6497</v>
      </c>
      <c r="G6505" s="29">
        <v>4542404.95459018</v>
      </c>
    </row>
    <row r="6506" spans="6:7" x14ac:dyDescent="0.45">
      <c r="F6506" s="31">
        <v>6498</v>
      </c>
      <c r="G6506" s="29">
        <v>1067117.092112609</v>
      </c>
    </row>
    <row r="6507" spans="6:7" x14ac:dyDescent="0.45">
      <c r="F6507" s="31">
        <v>6499</v>
      </c>
      <c r="G6507" s="29">
        <v>1742213.0690470079</v>
      </c>
    </row>
    <row r="6508" spans="6:7" x14ac:dyDescent="0.45">
      <c r="F6508" s="31">
        <v>6500</v>
      </c>
      <c r="G6508" s="29">
        <v>440991.35519562673</v>
      </c>
    </row>
    <row r="6509" spans="6:7" x14ac:dyDescent="0.45">
      <c r="F6509" s="31">
        <v>6501</v>
      </c>
      <c r="G6509" s="29">
        <v>968054.45479652623</v>
      </c>
    </row>
    <row r="6510" spans="6:7" x14ac:dyDescent="0.45">
      <c r="F6510" s="31">
        <v>6502</v>
      </c>
      <c r="G6510" s="29">
        <v>923486.96893904242</v>
      </c>
    </row>
    <row r="6511" spans="6:7" x14ac:dyDescent="0.45">
      <c r="F6511" s="31">
        <v>6503</v>
      </c>
      <c r="G6511" s="29">
        <v>1243278.9279988876</v>
      </c>
    </row>
    <row r="6512" spans="6:7" x14ac:dyDescent="0.45">
      <c r="F6512" s="31">
        <v>6504</v>
      </c>
      <c r="G6512" s="29">
        <v>739020.44852879248</v>
      </c>
    </row>
    <row r="6513" spans="6:7" x14ac:dyDescent="0.45">
      <c r="F6513" s="31">
        <v>6505</v>
      </c>
      <c r="G6513" s="29">
        <v>753669.58435884421</v>
      </c>
    </row>
    <row r="6514" spans="6:7" x14ac:dyDescent="0.45">
      <c r="F6514" s="31">
        <v>6506</v>
      </c>
      <c r="G6514" s="29">
        <v>2805844.3825780638</v>
      </c>
    </row>
    <row r="6515" spans="6:7" x14ac:dyDescent="0.45">
      <c r="F6515" s="31">
        <v>6507</v>
      </c>
      <c r="G6515" s="29">
        <v>484669.80502727092</v>
      </c>
    </row>
    <row r="6516" spans="6:7" x14ac:dyDescent="0.45">
      <c r="F6516" s="31">
        <v>6508</v>
      </c>
      <c r="G6516" s="29">
        <v>1533613.5892224768</v>
      </c>
    </row>
    <row r="6517" spans="6:7" x14ac:dyDescent="0.45">
      <c r="F6517" s="31">
        <v>6509</v>
      </c>
      <c r="G6517" s="29">
        <v>2238711.0089260577</v>
      </c>
    </row>
    <row r="6518" spans="6:7" x14ac:dyDescent="0.45">
      <c r="F6518" s="31">
        <v>6510</v>
      </c>
      <c r="G6518" s="29">
        <v>582251.05635485507</v>
      </c>
    </row>
    <row r="6519" spans="6:7" x14ac:dyDescent="0.45">
      <c r="F6519" s="31">
        <v>6511</v>
      </c>
      <c r="G6519" s="29">
        <v>1262241.8433773017</v>
      </c>
    </row>
    <row r="6520" spans="6:7" x14ac:dyDescent="0.45">
      <c r="F6520" s="31">
        <v>6512</v>
      </c>
      <c r="G6520" s="29">
        <v>595371.08699988504</v>
      </c>
    </row>
    <row r="6521" spans="6:7" x14ac:dyDescent="0.45">
      <c r="F6521" s="31">
        <v>6513</v>
      </c>
      <c r="G6521" s="29">
        <v>988142.44992733654</v>
      </c>
    </row>
    <row r="6522" spans="6:7" x14ac:dyDescent="0.45">
      <c r="F6522" s="31">
        <v>6514</v>
      </c>
      <c r="G6522" s="29">
        <v>1292483.8891379691</v>
      </c>
    </row>
    <row r="6523" spans="6:7" x14ac:dyDescent="0.45">
      <c r="F6523" s="31">
        <v>6515</v>
      </c>
      <c r="G6523" s="29">
        <v>1839661.9568885579</v>
      </c>
    </row>
    <row r="6524" spans="6:7" x14ac:dyDescent="0.45">
      <c r="F6524" s="31">
        <v>6516</v>
      </c>
      <c r="G6524" s="29">
        <v>957748.44475339644</v>
      </c>
    </row>
    <row r="6525" spans="6:7" x14ac:dyDescent="0.45">
      <c r="F6525" s="31">
        <v>6517</v>
      </c>
      <c r="G6525" s="29">
        <v>859392.8983530479</v>
      </c>
    </row>
    <row r="6526" spans="6:7" x14ac:dyDescent="0.45">
      <c r="F6526" s="31">
        <v>6518</v>
      </c>
      <c r="G6526" s="29">
        <v>521823.25537687395</v>
      </c>
    </row>
    <row r="6527" spans="6:7" x14ac:dyDescent="0.45">
      <c r="F6527" s="31">
        <v>6519</v>
      </c>
      <c r="G6527" s="29">
        <v>1550133.6307731266</v>
      </c>
    </row>
    <row r="6528" spans="6:7" x14ac:dyDescent="0.45">
      <c r="F6528" s="31">
        <v>6520</v>
      </c>
      <c r="G6528" s="29">
        <v>738004.30024836201</v>
      </c>
    </row>
    <row r="6529" spans="6:7" x14ac:dyDescent="0.45">
      <c r="F6529" s="31">
        <v>6521</v>
      </c>
      <c r="G6529" s="29">
        <v>788099.70189448469</v>
      </c>
    </row>
    <row r="6530" spans="6:7" x14ac:dyDescent="0.45">
      <c r="F6530" s="31">
        <v>6522</v>
      </c>
      <c r="G6530" s="29">
        <v>870375.80864859722</v>
      </c>
    </row>
    <row r="6531" spans="6:7" x14ac:dyDescent="0.45">
      <c r="F6531" s="31">
        <v>6523</v>
      </c>
      <c r="G6531" s="29">
        <v>1227391.4303121658</v>
      </c>
    </row>
    <row r="6532" spans="6:7" x14ac:dyDescent="0.45">
      <c r="F6532" s="31">
        <v>6524</v>
      </c>
      <c r="G6532" s="29">
        <v>1363565.2594873428</v>
      </c>
    </row>
    <row r="6533" spans="6:7" x14ac:dyDescent="0.45">
      <c r="F6533" s="31">
        <v>6525</v>
      </c>
      <c r="G6533" s="29">
        <v>1182901.8067090085</v>
      </c>
    </row>
    <row r="6534" spans="6:7" x14ac:dyDescent="0.45">
      <c r="F6534" s="31">
        <v>6526</v>
      </c>
      <c r="G6534" s="29">
        <v>1233127.2668854066</v>
      </c>
    </row>
    <row r="6535" spans="6:7" x14ac:dyDescent="0.45">
      <c r="F6535" s="31">
        <v>6527</v>
      </c>
      <c r="G6535" s="29">
        <v>2128253.882910559</v>
      </c>
    </row>
    <row r="6536" spans="6:7" x14ac:dyDescent="0.45">
      <c r="F6536" s="31">
        <v>6528</v>
      </c>
      <c r="G6536" s="29">
        <v>1260510.6346583008</v>
      </c>
    </row>
    <row r="6537" spans="6:7" x14ac:dyDescent="0.45">
      <c r="F6537" s="31">
        <v>6529</v>
      </c>
      <c r="G6537" s="29">
        <v>651021.03167769255</v>
      </c>
    </row>
    <row r="6538" spans="6:7" x14ac:dyDescent="0.45">
      <c r="F6538" s="31">
        <v>6530</v>
      </c>
      <c r="G6538" s="29">
        <v>353324.71109733131</v>
      </c>
    </row>
    <row r="6539" spans="6:7" x14ac:dyDescent="0.45">
      <c r="F6539" s="31">
        <v>6531</v>
      </c>
      <c r="G6539" s="29">
        <v>2842926.5747441403</v>
      </c>
    </row>
    <row r="6540" spans="6:7" x14ac:dyDescent="0.45">
      <c r="F6540" s="31">
        <v>6532</v>
      </c>
      <c r="G6540" s="29">
        <v>7796671.2620032365</v>
      </c>
    </row>
    <row r="6541" spans="6:7" x14ac:dyDescent="0.45">
      <c r="F6541" s="31">
        <v>6533</v>
      </c>
      <c r="G6541" s="29">
        <v>2068267.16559352</v>
      </c>
    </row>
    <row r="6542" spans="6:7" x14ac:dyDescent="0.45">
      <c r="F6542" s="31">
        <v>6534</v>
      </c>
      <c r="G6542" s="29">
        <v>1694701.9028285551</v>
      </c>
    </row>
    <row r="6543" spans="6:7" x14ac:dyDescent="0.45">
      <c r="F6543" s="31">
        <v>6535</v>
      </c>
      <c r="G6543" s="29">
        <v>741896.41057349194</v>
      </c>
    </row>
    <row r="6544" spans="6:7" x14ac:dyDescent="0.45">
      <c r="F6544" s="31">
        <v>6536</v>
      </c>
      <c r="G6544" s="29">
        <v>1436006.21763267</v>
      </c>
    </row>
    <row r="6545" spans="6:7" x14ac:dyDescent="0.45">
      <c r="F6545" s="31">
        <v>6537</v>
      </c>
      <c r="G6545" s="29">
        <v>461061.82527178014</v>
      </c>
    </row>
    <row r="6546" spans="6:7" x14ac:dyDescent="0.45">
      <c r="F6546" s="31">
        <v>6538</v>
      </c>
      <c r="G6546" s="29">
        <v>1457186.2487898783</v>
      </c>
    </row>
    <row r="6547" spans="6:7" x14ac:dyDescent="0.45">
      <c r="F6547" s="31">
        <v>6539</v>
      </c>
      <c r="G6547" s="29">
        <v>841856.95663311821</v>
      </c>
    </row>
    <row r="6548" spans="6:7" x14ac:dyDescent="0.45">
      <c r="F6548" s="31">
        <v>6540</v>
      </c>
      <c r="G6548" s="29">
        <v>248156.66228907544</v>
      </c>
    </row>
    <row r="6549" spans="6:7" x14ac:dyDescent="0.45">
      <c r="F6549" s="31">
        <v>6541</v>
      </c>
      <c r="G6549" s="29">
        <v>331912.24851235194</v>
      </c>
    </row>
    <row r="6550" spans="6:7" x14ac:dyDescent="0.45">
      <c r="F6550" s="31">
        <v>6542</v>
      </c>
      <c r="G6550" s="29">
        <v>1311671.1388895495</v>
      </c>
    </row>
    <row r="6551" spans="6:7" x14ac:dyDescent="0.45">
      <c r="F6551" s="31">
        <v>6543</v>
      </c>
      <c r="G6551" s="29">
        <v>644721.07358540315</v>
      </c>
    </row>
    <row r="6552" spans="6:7" x14ac:dyDescent="0.45">
      <c r="F6552" s="31">
        <v>6544</v>
      </c>
      <c r="G6552" s="29">
        <v>375035.74032263947</v>
      </c>
    </row>
    <row r="6553" spans="6:7" x14ac:dyDescent="0.45">
      <c r="F6553" s="31">
        <v>6545</v>
      </c>
      <c r="G6553" s="29">
        <v>1126992.4178705018</v>
      </c>
    </row>
    <row r="6554" spans="6:7" x14ac:dyDescent="0.45">
      <c r="F6554" s="31">
        <v>6546</v>
      </c>
      <c r="G6554" s="29">
        <v>675629.83995269903</v>
      </c>
    </row>
    <row r="6555" spans="6:7" x14ac:dyDescent="0.45">
      <c r="F6555" s="31">
        <v>6547</v>
      </c>
      <c r="G6555" s="29">
        <v>1111727.4968322583</v>
      </c>
    </row>
    <row r="6556" spans="6:7" x14ac:dyDescent="0.45">
      <c r="F6556" s="31">
        <v>6548</v>
      </c>
      <c r="G6556" s="29">
        <v>2263161.8932653703</v>
      </c>
    </row>
    <row r="6557" spans="6:7" x14ac:dyDescent="0.45">
      <c r="F6557" s="31">
        <v>6549</v>
      </c>
      <c r="G6557" s="29">
        <v>237838.21419825379</v>
      </c>
    </row>
    <row r="6558" spans="6:7" x14ac:dyDescent="0.45">
      <c r="F6558" s="31">
        <v>6550</v>
      </c>
      <c r="G6558" s="29">
        <v>2148980.244227089</v>
      </c>
    </row>
    <row r="6559" spans="6:7" x14ac:dyDescent="0.45">
      <c r="F6559" s="31">
        <v>6551</v>
      </c>
      <c r="G6559" s="29">
        <v>865216.22016101575</v>
      </c>
    </row>
    <row r="6560" spans="6:7" x14ac:dyDescent="0.45">
      <c r="F6560" s="31">
        <v>6552</v>
      </c>
      <c r="G6560" s="29">
        <v>493389.91633508977</v>
      </c>
    </row>
    <row r="6561" spans="6:7" x14ac:dyDescent="0.45">
      <c r="F6561" s="31">
        <v>6553</v>
      </c>
      <c r="G6561" s="29">
        <v>1835291.9066925629</v>
      </c>
    </row>
    <row r="6562" spans="6:7" x14ac:dyDescent="0.45">
      <c r="F6562" s="31">
        <v>6554</v>
      </c>
      <c r="G6562" s="29">
        <v>1922969.26697573</v>
      </c>
    </row>
    <row r="6563" spans="6:7" x14ac:dyDescent="0.45">
      <c r="F6563" s="31">
        <v>6555</v>
      </c>
      <c r="G6563" s="29">
        <v>2173492.7974374597</v>
      </c>
    </row>
    <row r="6564" spans="6:7" x14ac:dyDescent="0.45">
      <c r="F6564" s="31">
        <v>6556</v>
      </c>
      <c r="G6564" s="29">
        <v>1453843.06990536</v>
      </c>
    </row>
    <row r="6565" spans="6:7" x14ac:dyDescent="0.45">
      <c r="F6565" s="31">
        <v>6557</v>
      </c>
      <c r="G6565" s="29">
        <v>1995506.7654662656</v>
      </c>
    </row>
    <row r="6566" spans="6:7" x14ac:dyDescent="0.45">
      <c r="F6566" s="31">
        <v>6558</v>
      </c>
      <c r="G6566" s="29">
        <v>606430.49132709927</v>
      </c>
    </row>
    <row r="6567" spans="6:7" x14ac:dyDescent="0.45">
      <c r="F6567" s="31">
        <v>6559</v>
      </c>
      <c r="G6567" s="29">
        <v>2266054.5751439864</v>
      </c>
    </row>
    <row r="6568" spans="6:7" x14ac:dyDescent="0.45">
      <c r="F6568" s="31">
        <v>6560</v>
      </c>
      <c r="G6568" s="29">
        <v>661402.00674967421</v>
      </c>
    </row>
    <row r="6569" spans="6:7" x14ac:dyDescent="0.45">
      <c r="F6569" s="31">
        <v>6561</v>
      </c>
      <c r="G6569" s="29">
        <v>635941.41167614132</v>
      </c>
    </row>
    <row r="6570" spans="6:7" x14ac:dyDescent="0.45">
      <c r="F6570" s="31">
        <v>6562</v>
      </c>
      <c r="G6570" s="29">
        <v>1551782.4909780305</v>
      </c>
    </row>
    <row r="6571" spans="6:7" x14ac:dyDescent="0.45">
      <c r="F6571" s="31">
        <v>6563</v>
      </c>
      <c r="G6571" s="29">
        <v>761162.26587716769</v>
      </c>
    </row>
    <row r="6572" spans="6:7" x14ac:dyDescent="0.45">
      <c r="F6572" s="31">
        <v>6564</v>
      </c>
      <c r="G6572" s="29">
        <v>744437.27072917658</v>
      </c>
    </row>
    <row r="6573" spans="6:7" x14ac:dyDescent="0.45">
      <c r="F6573" s="31">
        <v>6565</v>
      </c>
      <c r="G6573" s="29">
        <v>3332943.3851920003</v>
      </c>
    </row>
    <row r="6574" spans="6:7" x14ac:dyDescent="0.45">
      <c r="F6574" s="31">
        <v>6566</v>
      </c>
      <c r="G6574" s="29">
        <v>2943335.1118806014</v>
      </c>
    </row>
    <row r="6575" spans="6:7" x14ac:dyDescent="0.45">
      <c r="F6575" s="31">
        <v>6567</v>
      </c>
      <c r="G6575" s="29">
        <v>902624.455655211</v>
      </c>
    </row>
    <row r="6576" spans="6:7" x14ac:dyDescent="0.45">
      <c r="F6576" s="31">
        <v>6568</v>
      </c>
      <c r="G6576" s="29">
        <v>556357.38732532319</v>
      </c>
    </row>
    <row r="6577" spans="6:7" x14ac:dyDescent="0.45">
      <c r="F6577" s="31">
        <v>6569</v>
      </c>
      <c r="G6577" s="29">
        <v>1713753.4583047777</v>
      </c>
    </row>
    <row r="6578" spans="6:7" x14ac:dyDescent="0.45">
      <c r="F6578" s="31">
        <v>6570</v>
      </c>
      <c r="G6578" s="29">
        <v>930381.33753738727</v>
      </c>
    </row>
    <row r="6579" spans="6:7" x14ac:dyDescent="0.45">
      <c r="F6579" s="31">
        <v>6571</v>
      </c>
      <c r="G6579" s="29">
        <v>1563921.1276597562</v>
      </c>
    </row>
    <row r="6580" spans="6:7" x14ac:dyDescent="0.45">
      <c r="F6580" s="31">
        <v>6572</v>
      </c>
      <c r="G6580" s="29">
        <v>603557.91150183592</v>
      </c>
    </row>
    <row r="6581" spans="6:7" x14ac:dyDescent="0.45">
      <c r="F6581" s="31">
        <v>6573</v>
      </c>
      <c r="G6581" s="29">
        <v>5257209.424814757</v>
      </c>
    </row>
    <row r="6582" spans="6:7" x14ac:dyDescent="0.45">
      <c r="F6582" s="31">
        <v>6574</v>
      </c>
      <c r="G6582" s="29">
        <v>827453.83566310909</v>
      </c>
    </row>
    <row r="6583" spans="6:7" x14ac:dyDescent="0.45">
      <c r="F6583" s="31">
        <v>6575</v>
      </c>
      <c r="G6583" s="29">
        <v>4192202.593310135</v>
      </c>
    </row>
    <row r="6584" spans="6:7" x14ac:dyDescent="0.45">
      <c r="F6584" s="31">
        <v>6576</v>
      </c>
      <c r="G6584" s="29">
        <v>189735.30253453742</v>
      </c>
    </row>
    <row r="6585" spans="6:7" x14ac:dyDescent="0.45">
      <c r="F6585" s="31">
        <v>6577</v>
      </c>
      <c r="G6585" s="29">
        <v>615513.29669088672</v>
      </c>
    </row>
    <row r="6586" spans="6:7" x14ac:dyDescent="0.45">
      <c r="F6586" s="31">
        <v>6578</v>
      </c>
      <c r="G6586" s="29">
        <v>2614077.3060557647</v>
      </c>
    </row>
    <row r="6587" spans="6:7" x14ac:dyDescent="0.45">
      <c r="F6587" s="31">
        <v>6579</v>
      </c>
      <c r="G6587" s="29">
        <v>660111.81777448987</v>
      </c>
    </row>
    <row r="6588" spans="6:7" x14ac:dyDescent="0.45">
      <c r="F6588" s="31">
        <v>6580</v>
      </c>
      <c r="G6588" s="29">
        <v>3159253.9297188642</v>
      </c>
    </row>
    <row r="6589" spans="6:7" x14ac:dyDescent="0.45">
      <c r="F6589" s="31">
        <v>6581</v>
      </c>
      <c r="G6589" s="29">
        <v>457093.3953898066</v>
      </c>
    </row>
    <row r="6590" spans="6:7" x14ac:dyDescent="0.45">
      <c r="F6590" s="31">
        <v>6582</v>
      </c>
      <c r="G6590" s="29">
        <v>397092.13285942207</v>
      </c>
    </row>
    <row r="6591" spans="6:7" x14ac:dyDescent="0.45">
      <c r="F6591" s="31">
        <v>6583</v>
      </c>
      <c r="G6591" s="29">
        <v>1518836.7067569522</v>
      </c>
    </row>
    <row r="6592" spans="6:7" x14ac:dyDescent="0.45">
      <c r="F6592" s="31">
        <v>6584</v>
      </c>
      <c r="G6592" s="29">
        <v>2187381.39264005</v>
      </c>
    </row>
    <row r="6593" spans="6:7" x14ac:dyDescent="0.45">
      <c r="F6593" s="31">
        <v>6585</v>
      </c>
      <c r="G6593" s="29">
        <v>1776571.808329629</v>
      </c>
    </row>
    <row r="6594" spans="6:7" x14ac:dyDescent="0.45">
      <c r="F6594" s="31">
        <v>6586</v>
      </c>
      <c r="G6594" s="29">
        <v>397180.63707948424</v>
      </c>
    </row>
    <row r="6595" spans="6:7" x14ac:dyDescent="0.45">
      <c r="F6595" s="31">
        <v>6587</v>
      </c>
      <c r="G6595" s="29">
        <v>370085.57599803904</v>
      </c>
    </row>
    <row r="6596" spans="6:7" x14ac:dyDescent="0.45">
      <c r="F6596" s="31">
        <v>6588</v>
      </c>
      <c r="G6596" s="29">
        <v>1874360.2375999375</v>
      </c>
    </row>
    <row r="6597" spans="6:7" x14ac:dyDescent="0.45">
      <c r="F6597" s="31">
        <v>6589</v>
      </c>
      <c r="G6597" s="29">
        <v>774056.79583976662</v>
      </c>
    </row>
    <row r="6598" spans="6:7" x14ac:dyDescent="0.45">
      <c r="F6598" s="31">
        <v>6590</v>
      </c>
      <c r="G6598" s="29">
        <v>712531.92884303362</v>
      </c>
    </row>
    <row r="6599" spans="6:7" x14ac:dyDescent="0.45">
      <c r="F6599" s="31">
        <v>6591</v>
      </c>
      <c r="G6599" s="29">
        <v>303839.62589974003</v>
      </c>
    </row>
    <row r="6600" spans="6:7" x14ac:dyDescent="0.45">
      <c r="F6600" s="31">
        <v>6592</v>
      </c>
      <c r="G6600" s="29">
        <v>912724.74139749992</v>
      </c>
    </row>
    <row r="6601" spans="6:7" x14ac:dyDescent="0.45">
      <c r="F6601" s="31">
        <v>6593</v>
      </c>
      <c r="G6601" s="29">
        <v>713228.95957013161</v>
      </c>
    </row>
    <row r="6602" spans="6:7" x14ac:dyDescent="0.45">
      <c r="F6602" s="31">
        <v>6594</v>
      </c>
      <c r="G6602" s="29">
        <v>1100705.4395932222</v>
      </c>
    </row>
    <row r="6603" spans="6:7" x14ac:dyDescent="0.45">
      <c r="F6603" s="31">
        <v>6595</v>
      </c>
      <c r="G6603" s="29">
        <v>287789.96138028742</v>
      </c>
    </row>
    <row r="6604" spans="6:7" x14ac:dyDescent="0.45">
      <c r="F6604" s="31">
        <v>6596</v>
      </c>
      <c r="G6604" s="29">
        <v>1151843.6539995719</v>
      </c>
    </row>
    <row r="6605" spans="6:7" x14ac:dyDescent="0.45">
      <c r="F6605" s="31">
        <v>6597</v>
      </c>
      <c r="G6605" s="29">
        <v>1380325.3949808856</v>
      </c>
    </row>
    <row r="6606" spans="6:7" x14ac:dyDescent="0.45">
      <c r="F6606" s="31">
        <v>6598</v>
      </c>
      <c r="G6606" s="29">
        <v>3009342.6256695883</v>
      </c>
    </row>
    <row r="6607" spans="6:7" x14ac:dyDescent="0.45">
      <c r="F6607" s="31">
        <v>6599</v>
      </c>
      <c r="G6607" s="29">
        <v>3273615.2297841557</v>
      </c>
    </row>
    <row r="6608" spans="6:7" x14ac:dyDescent="0.45">
      <c r="F6608" s="31">
        <v>6600</v>
      </c>
      <c r="G6608" s="29">
        <v>543276.48243414995</v>
      </c>
    </row>
    <row r="6609" spans="6:7" x14ac:dyDescent="0.45">
      <c r="F6609" s="31">
        <v>6601</v>
      </c>
      <c r="G6609" s="29">
        <v>503998.78991571296</v>
      </c>
    </row>
    <row r="6610" spans="6:7" x14ac:dyDescent="0.45">
      <c r="F6610" s="31">
        <v>6602</v>
      </c>
      <c r="G6610" s="29">
        <v>851402.9123444712</v>
      </c>
    </row>
    <row r="6611" spans="6:7" x14ac:dyDescent="0.45">
      <c r="F6611" s="31">
        <v>6603</v>
      </c>
      <c r="G6611" s="29">
        <v>1958355.4649795238</v>
      </c>
    </row>
    <row r="6612" spans="6:7" x14ac:dyDescent="0.45">
      <c r="F6612" s="31">
        <v>6604</v>
      </c>
      <c r="G6612" s="29">
        <v>803520.16572580498</v>
      </c>
    </row>
    <row r="6613" spans="6:7" x14ac:dyDescent="0.45">
      <c r="F6613" s="31">
        <v>6605</v>
      </c>
      <c r="G6613" s="29">
        <v>248561.71999650847</v>
      </c>
    </row>
    <row r="6614" spans="6:7" x14ac:dyDescent="0.45">
      <c r="F6614" s="31">
        <v>6606</v>
      </c>
      <c r="G6614" s="29">
        <v>5308362.2534096288</v>
      </c>
    </row>
    <row r="6615" spans="6:7" x14ac:dyDescent="0.45">
      <c r="F6615" s="31">
        <v>6607</v>
      </c>
      <c r="G6615" s="29">
        <v>907220.57307897136</v>
      </c>
    </row>
    <row r="6616" spans="6:7" x14ac:dyDescent="0.45">
      <c r="F6616" s="31">
        <v>6608</v>
      </c>
      <c r="G6616" s="29">
        <v>646307.04299638921</v>
      </c>
    </row>
    <row r="6617" spans="6:7" x14ac:dyDescent="0.45">
      <c r="F6617" s="31">
        <v>6609</v>
      </c>
      <c r="G6617" s="29">
        <v>589525.56681551086</v>
      </c>
    </row>
    <row r="6618" spans="6:7" x14ac:dyDescent="0.45">
      <c r="F6618" s="31">
        <v>6610</v>
      </c>
      <c r="G6618" s="29">
        <v>766409.76554740185</v>
      </c>
    </row>
    <row r="6619" spans="6:7" x14ac:dyDescent="0.45">
      <c r="F6619" s="31">
        <v>6611</v>
      </c>
      <c r="G6619" s="29">
        <v>1128650.6737593987</v>
      </c>
    </row>
    <row r="6620" spans="6:7" x14ac:dyDescent="0.45">
      <c r="F6620" s="31">
        <v>6612</v>
      </c>
      <c r="G6620" s="29">
        <v>151061.6274536124</v>
      </c>
    </row>
    <row r="6621" spans="6:7" x14ac:dyDescent="0.45">
      <c r="F6621" s="31">
        <v>6613</v>
      </c>
      <c r="G6621" s="29">
        <v>505554.7116851465</v>
      </c>
    </row>
    <row r="6622" spans="6:7" x14ac:dyDescent="0.45">
      <c r="F6622" s="31">
        <v>6614</v>
      </c>
      <c r="G6622" s="29">
        <v>816640.70453838643</v>
      </c>
    </row>
    <row r="6623" spans="6:7" x14ac:dyDescent="0.45">
      <c r="F6623" s="31">
        <v>6615</v>
      </c>
      <c r="G6623" s="29">
        <v>800915.38571186643</v>
      </c>
    </row>
    <row r="6624" spans="6:7" x14ac:dyDescent="0.45">
      <c r="F6624" s="31">
        <v>6616</v>
      </c>
      <c r="G6624" s="29">
        <v>2352286.6465406823</v>
      </c>
    </row>
    <row r="6625" spans="6:7" x14ac:dyDescent="0.45">
      <c r="F6625" s="31">
        <v>6617</v>
      </c>
      <c r="G6625" s="29">
        <v>2697188.3886331562</v>
      </c>
    </row>
    <row r="6626" spans="6:7" x14ac:dyDescent="0.45">
      <c r="F6626" s="31">
        <v>6618</v>
      </c>
      <c r="G6626" s="29">
        <v>516917.12624716299</v>
      </c>
    </row>
    <row r="6627" spans="6:7" x14ac:dyDescent="0.45">
      <c r="F6627" s="31">
        <v>6619</v>
      </c>
      <c r="G6627" s="29">
        <v>2478286.4512854009</v>
      </c>
    </row>
    <row r="6628" spans="6:7" x14ac:dyDescent="0.45">
      <c r="F6628" s="31">
        <v>6620</v>
      </c>
      <c r="G6628" s="29">
        <v>2269635.1891695443</v>
      </c>
    </row>
    <row r="6629" spans="6:7" x14ac:dyDescent="0.45">
      <c r="F6629" s="31">
        <v>6621</v>
      </c>
      <c r="G6629" s="29">
        <v>1123167.5818563257</v>
      </c>
    </row>
    <row r="6630" spans="6:7" x14ac:dyDescent="0.45">
      <c r="F6630" s="31">
        <v>6622</v>
      </c>
      <c r="G6630" s="29">
        <v>1571767.6565836107</v>
      </c>
    </row>
    <row r="6631" spans="6:7" x14ac:dyDescent="0.45">
      <c r="F6631" s="31">
        <v>6623</v>
      </c>
      <c r="G6631" s="29">
        <v>1403044.3033971989</v>
      </c>
    </row>
    <row r="6632" spans="6:7" x14ac:dyDescent="0.45">
      <c r="F6632" s="31">
        <v>6624</v>
      </c>
      <c r="G6632" s="29">
        <v>1623003.250319368</v>
      </c>
    </row>
    <row r="6633" spans="6:7" x14ac:dyDescent="0.45">
      <c r="F6633" s="31">
        <v>6625</v>
      </c>
      <c r="G6633" s="29">
        <v>816630.32827160414</v>
      </c>
    </row>
    <row r="6634" spans="6:7" x14ac:dyDescent="0.45">
      <c r="F6634" s="31">
        <v>6626</v>
      </c>
      <c r="G6634" s="29">
        <v>1115167.7198289051</v>
      </c>
    </row>
    <row r="6635" spans="6:7" x14ac:dyDescent="0.45">
      <c r="F6635" s="31">
        <v>6627</v>
      </c>
      <c r="G6635" s="29">
        <v>1329396.1575354093</v>
      </c>
    </row>
    <row r="6636" spans="6:7" x14ac:dyDescent="0.45">
      <c r="F6636" s="31">
        <v>6628</v>
      </c>
      <c r="G6636" s="29">
        <v>1300086.367635627</v>
      </c>
    </row>
    <row r="6637" spans="6:7" x14ac:dyDescent="0.45">
      <c r="F6637" s="31">
        <v>6629</v>
      </c>
      <c r="G6637" s="29">
        <v>653359.35537674942</v>
      </c>
    </row>
    <row r="6638" spans="6:7" x14ac:dyDescent="0.45">
      <c r="F6638" s="31">
        <v>6630</v>
      </c>
      <c r="G6638" s="29">
        <v>148039.38451825408</v>
      </c>
    </row>
    <row r="6639" spans="6:7" x14ac:dyDescent="0.45">
      <c r="F6639" s="31">
        <v>6631</v>
      </c>
      <c r="G6639" s="29">
        <v>190219.289168285</v>
      </c>
    </row>
    <row r="6640" spans="6:7" x14ac:dyDescent="0.45">
      <c r="F6640" s="31">
        <v>6632</v>
      </c>
      <c r="G6640" s="29">
        <v>985532.02280656982</v>
      </c>
    </row>
    <row r="6641" spans="6:7" x14ac:dyDescent="0.45">
      <c r="F6641" s="31">
        <v>6633</v>
      </c>
      <c r="G6641" s="29">
        <v>650715.71731395496</v>
      </c>
    </row>
    <row r="6642" spans="6:7" x14ac:dyDescent="0.45">
      <c r="F6642" s="31">
        <v>6634</v>
      </c>
      <c r="G6642" s="29">
        <v>530649.29589433083</v>
      </c>
    </row>
    <row r="6643" spans="6:7" x14ac:dyDescent="0.45">
      <c r="F6643" s="31">
        <v>6635</v>
      </c>
      <c r="G6643" s="29">
        <v>385779.3176247942</v>
      </c>
    </row>
    <row r="6644" spans="6:7" x14ac:dyDescent="0.45">
      <c r="F6644" s="31">
        <v>6636</v>
      </c>
      <c r="G6644" s="29">
        <v>2572823.1856508595</v>
      </c>
    </row>
    <row r="6645" spans="6:7" x14ac:dyDescent="0.45">
      <c r="F6645" s="31">
        <v>6637</v>
      </c>
      <c r="G6645" s="29">
        <v>1007550.7425954121</v>
      </c>
    </row>
    <row r="6646" spans="6:7" x14ac:dyDescent="0.45">
      <c r="F6646" s="31">
        <v>6638</v>
      </c>
      <c r="G6646" s="29">
        <v>1474362.9984625594</v>
      </c>
    </row>
    <row r="6647" spans="6:7" x14ac:dyDescent="0.45">
      <c r="F6647" s="31">
        <v>6639</v>
      </c>
      <c r="G6647" s="29">
        <v>931762.45534379699</v>
      </c>
    </row>
    <row r="6648" spans="6:7" x14ac:dyDescent="0.45">
      <c r="F6648" s="31">
        <v>6640</v>
      </c>
      <c r="G6648" s="29">
        <v>757156.20951060194</v>
      </c>
    </row>
    <row r="6649" spans="6:7" x14ac:dyDescent="0.45">
      <c r="F6649" s="31">
        <v>6641</v>
      </c>
      <c r="G6649" s="29">
        <v>536044.2856412644</v>
      </c>
    </row>
    <row r="6650" spans="6:7" x14ac:dyDescent="0.45">
      <c r="F6650" s="31">
        <v>6642</v>
      </c>
      <c r="G6650" s="29">
        <v>3771010.9530075192</v>
      </c>
    </row>
    <row r="6651" spans="6:7" x14ac:dyDescent="0.45">
      <c r="F6651" s="31">
        <v>6643</v>
      </c>
      <c r="G6651" s="29">
        <v>1041613.0188213416</v>
      </c>
    </row>
    <row r="6652" spans="6:7" x14ac:dyDescent="0.45">
      <c r="F6652" s="31">
        <v>6644</v>
      </c>
      <c r="G6652" s="29">
        <v>503587.11841784872</v>
      </c>
    </row>
    <row r="6653" spans="6:7" x14ac:dyDescent="0.45">
      <c r="F6653" s="31">
        <v>6645</v>
      </c>
      <c r="G6653" s="29">
        <v>2868551.495170638</v>
      </c>
    </row>
    <row r="6654" spans="6:7" x14ac:dyDescent="0.45">
      <c r="F6654" s="31">
        <v>6646</v>
      </c>
      <c r="G6654" s="29">
        <v>1585134.5694873871</v>
      </c>
    </row>
    <row r="6655" spans="6:7" x14ac:dyDescent="0.45">
      <c r="F6655" s="31">
        <v>6647</v>
      </c>
      <c r="G6655" s="29">
        <v>1374264.1963817368</v>
      </c>
    </row>
    <row r="6656" spans="6:7" x14ac:dyDescent="0.45">
      <c r="F6656" s="31">
        <v>6648</v>
      </c>
      <c r="G6656" s="29">
        <v>338371.07694369939</v>
      </c>
    </row>
    <row r="6657" spans="6:7" x14ac:dyDescent="0.45">
      <c r="F6657" s="31">
        <v>6649</v>
      </c>
      <c r="G6657" s="29">
        <v>1088940.25383693</v>
      </c>
    </row>
    <row r="6658" spans="6:7" x14ac:dyDescent="0.45">
      <c r="F6658" s="31">
        <v>6650</v>
      </c>
      <c r="G6658" s="29">
        <v>744729.54220732988</v>
      </c>
    </row>
    <row r="6659" spans="6:7" x14ac:dyDescent="0.45">
      <c r="F6659" s="31">
        <v>6651</v>
      </c>
      <c r="G6659" s="29">
        <v>1126298.6684361745</v>
      </c>
    </row>
    <row r="6660" spans="6:7" x14ac:dyDescent="0.45">
      <c r="F6660" s="31">
        <v>6652</v>
      </c>
      <c r="G6660" s="29">
        <v>1104373.2091243959</v>
      </c>
    </row>
    <row r="6661" spans="6:7" x14ac:dyDescent="0.45">
      <c r="F6661" s="31">
        <v>6653</v>
      </c>
      <c r="G6661" s="29">
        <v>677214.10105022928</v>
      </c>
    </row>
    <row r="6662" spans="6:7" x14ac:dyDescent="0.45">
      <c r="F6662" s="31">
        <v>6654</v>
      </c>
      <c r="G6662" s="29">
        <v>1849663.8152354599</v>
      </c>
    </row>
    <row r="6663" spans="6:7" x14ac:dyDescent="0.45">
      <c r="F6663" s="31">
        <v>6655</v>
      </c>
      <c r="G6663" s="29">
        <v>739175.61764974054</v>
      </c>
    </row>
    <row r="6664" spans="6:7" x14ac:dyDescent="0.45">
      <c r="F6664" s="31">
        <v>6656</v>
      </c>
      <c r="G6664" s="29">
        <v>1303735.2041603765</v>
      </c>
    </row>
    <row r="6665" spans="6:7" x14ac:dyDescent="0.45">
      <c r="F6665" s="31">
        <v>6657</v>
      </c>
      <c r="G6665" s="29">
        <v>1479731.7315770562</v>
      </c>
    </row>
    <row r="6666" spans="6:7" x14ac:dyDescent="0.45">
      <c r="F6666" s="31">
        <v>6658</v>
      </c>
      <c r="G6666" s="29">
        <v>1250453.9940267035</v>
      </c>
    </row>
    <row r="6667" spans="6:7" x14ac:dyDescent="0.45">
      <c r="F6667" s="31">
        <v>6659</v>
      </c>
      <c r="G6667" s="29">
        <v>472761.48502716201</v>
      </c>
    </row>
    <row r="6668" spans="6:7" x14ac:dyDescent="0.45">
      <c r="F6668" s="31">
        <v>6660</v>
      </c>
      <c r="G6668" s="29">
        <v>532874.8972342402</v>
      </c>
    </row>
    <row r="6669" spans="6:7" x14ac:dyDescent="0.45">
      <c r="F6669" s="31">
        <v>6661</v>
      </c>
      <c r="G6669" s="29">
        <v>910790.75726111489</v>
      </c>
    </row>
    <row r="6670" spans="6:7" x14ac:dyDescent="0.45">
      <c r="F6670" s="31">
        <v>6662</v>
      </c>
      <c r="G6670" s="29">
        <v>787543.56283566821</v>
      </c>
    </row>
    <row r="6671" spans="6:7" x14ac:dyDescent="0.45">
      <c r="F6671" s="31">
        <v>6663</v>
      </c>
      <c r="G6671" s="29">
        <v>1180998.7321465164</v>
      </c>
    </row>
    <row r="6672" spans="6:7" x14ac:dyDescent="0.45">
      <c r="F6672" s="31">
        <v>6664</v>
      </c>
      <c r="G6672" s="29">
        <v>538228.9913554719</v>
      </c>
    </row>
    <row r="6673" spans="6:7" x14ac:dyDescent="0.45">
      <c r="F6673" s="31">
        <v>6665</v>
      </c>
      <c r="G6673" s="29">
        <v>699108.92159551091</v>
      </c>
    </row>
    <row r="6674" spans="6:7" x14ac:dyDescent="0.45">
      <c r="F6674" s="31">
        <v>6666</v>
      </c>
      <c r="G6674" s="29">
        <v>817427.57904003689</v>
      </c>
    </row>
    <row r="6675" spans="6:7" x14ac:dyDescent="0.45">
      <c r="F6675" s="31">
        <v>6667</v>
      </c>
      <c r="G6675" s="29">
        <v>652795.09699323727</v>
      </c>
    </row>
    <row r="6676" spans="6:7" x14ac:dyDescent="0.45">
      <c r="F6676" s="31">
        <v>6668</v>
      </c>
      <c r="G6676" s="29">
        <v>570385.42283264245</v>
      </c>
    </row>
    <row r="6677" spans="6:7" x14ac:dyDescent="0.45">
      <c r="F6677" s="31">
        <v>6669</v>
      </c>
      <c r="G6677" s="29">
        <v>248734.71559556929</v>
      </c>
    </row>
    <row r="6678" spans="6:7" x14ac:dyDescent="0.45">
      <c r="F6678" s="31">
        <v>6670</v>
      </c>
      <c r="G6678" s="29">
        <v>1271660.8470199134</v>
      </c>
    </row>
    <row r="6679" spans="6:7" x14ac:dyDescent="0.45">
      <c r="F6679" s="31">
        <v>6671</v>
      </c>
      <c r="G6679" s="29">
        <v>1210900.1319581287</v>
      </c>
    </row>
    <row r="6680" spans="6:7" x14ac:dyDescent="0.45">
      <c r="F6680" s="31">
        <v>6672</v>
      </c>
      <c r="G6680" s="29">
        <v>3062672.7534862943</v>
      </c>
    </row>
    <row r="6681" spans="6:7" x14ac:dyDescent="0.45">
      <c r="F6681" s="31">
        <v>6673</v>
      </c>
      <c r="G6681" s="29">
        <v>3848286.0615216983</v>
      </c>
    </row>
    <row r="6682" spans="6:7" x14ac:dyDescent="0.45">
      <c r="F6682" s="31">
        <v>6674</v>
      </c>
      <c r="G6682" s="29">
        <v>1311974.300449007</v>
      </c>
    </row>
    <row r="6683" spans="6:7" x14ac:dyDescent="0.45">
      <c r="F6683" s="31">
        <v>6675</v>
      </c>
      <c r="G6683" s="29">
        <v>989462.09746610012</v>
      </c>
    </row>
    <row r="6684" spans="6:7" x14ac:dyDescent="0.45">
      <c r="F6684" s="31">
        <v>6676</v>
      </c>
      <c r="G6684" s="29">
        <v>647372.81709048117</v>
      </c>
    </row>
    <row r="6685" spans="6:7" x14ac:dyDescent="0.45">
      <c r="F6685" s="31">
        <v>6677</v>
      </c>
      <c r="G6685" s="29">
        <v>2280978.8045460302</v>
      </c>
    </row>
    <row r="6686" spans="6:7" x14ac:dyDescent="0.45">
      <c r="F6686" s="31">
        <v>6678</v>
      </c>
      <c r="G6686" s="29">
        <v>3427521.9415831012</v>
      </c>
    </row>
    <row r="6687" spans="6:7" x14ac:dyDescent="0.45">
      <c r="F6687" s="31">
        <v>6679</v>
      </c>
      <c r="G6687" s="29">
        <v>526260.10021060368</v>
      </c>
    </row>
    <row r="6688" spans="6:7" x14ac:dyDescent="0.45">
      <c r="F6688" s="31">
        <v>6680</v>
      </c>
      <c r="G6688" s="29">
        <v>3400867.424424693</v>
      </c>
    </row>
    <row r="6689" spans="6:7" x14ac:dyDescent="0.45">
      <c r="F6689" s="31">
        <v>6681</v>
      </c>
      <c r="G6689" s="29">
        <v>604869.85786627198</v>
      </c>
    </row>
    <row r="6690" spans="6:7" x14ac:dyDescent="0.45">
      <c r="F6690" s="31">
        <v>6682</v>
      </c>
      <c r="G6690" s="29">
        <v>847770.98582863447</v>
      </c>
    </row>
    <row r="6691" spans="6:7" x14ac:dyDescent="0.45">
      <c r="F6691" s="31">
        <v>6683</v>
      </c>
      <c r="G6691" s="29">
        <v>507622.88696819352</v>
      </c>
    </row>
    <row r="6692" spans="6:7" x14ac:dyDescent="0.45">
      <c r="F6692" s="31">
        <v>6684</v>
      </c>
      <c r="G6692" s="29">
        <v>2109836.1827288177</v>
      </c>
    </row>
    <row r="6693" spans="6:7" x14ac:dyDescent="0.45">
      <c r="F6693" s="31">
        <v>6685</v>
      </c>
      <c r="G6693" s="29">
        <v>339620.0908299369</v>
      </c>
    </row>
    <row r="6694" spans="6:7" x14ac:dyDescent="0.45">
      <c r="F6694" s="31">
        <v>6686</v>
      </c>
      <c r="G6694" s="29">
        <v>718537.36958556995</v>
      </c>
    </row>
    <row r="6695" spans="6:7" x14ac:dyDescent="0.45">
      <c r="F6695" s="31">
        <v>6687</v>
      </c>
      <c r="G6695" s="29">
        <v>6581347.1397282137</v>
      </c>
    </row>
    <row r="6696" spans="6:7" x14ac:dyDescent="0.45">
      <c r="F6696" s="31">
        <v>6688</v>
      </c>
      <c r="G6696" s="29">
        <v>324746.43902616546</v>
      </c>
    </row>
    <row r="6697" spans="6:7" x14ac:dyDescent="0.45">
      <c r="F6697" s="31">
        <v>6689</v>
      </c>
      <c r="G6697" s="29">
        <v>452428.08558937145</v>
      </c>
    </row>
    <row r="6698" spans="6:7" x14ac:dyDescent="0.45">
      <c r="F6698" s="31">
        <v>6690</v>
      </c>
      <c r="G6698" s="29">
        <v>1179882.3736945959</v>
      </c>
    </row>
    <row r="6699" spans="6:7" x14ac:dyDescent="0.45">
      <c r="F6699" s="31">
        <v>6691</v>
      </c>
      <c r="G6699" s="29">
        <v>1229925.5574647675</v>
      </c>
    </row>
    <row r="6700" spans="6:7" x14ac:dyDescent="0.45">
      <c r="F6700" s="31">
        <v>6692</v>
      </c>
      <c r="G6700" s="29">
        <v>649817.75612670695</v>
      </c>
    </row>
    <row r="6701" spans="6:7" x14ac:dyDescent="0.45">
      <c r="F6701" s="31">
        <v>6693</v>
      </c>
      <c r="G6701" s="29">
        <v>642137.4988239723</v>
      </c>
    </row>
    <row r="6702" spans="6:7" x14ac:dyDescent="0.45">
      <c r="F6702" s="31">
        <v>6694</v>
      </c>
      <c r="G6702" s="29">
        <v>1182992.6800558676</v>
      </c>
    </row>
    <row r="6703" spans="6:7" x14ac:dyDescent="0.45">
      <c r="F6703" s="31">
        <v>6695</v>
      </c>
      <c r="G6703" s="29">
        <v>479933.98637879599</v>
      </c>
    </row>
    <row r="6704" spans="6:7" x14ac:dyDescent="0.45">
      <c r="F6704" s="31">
        <v>6696</v>
      </c>
      <c r="G6704" s="29">
        <v>242368.85493289813</v>
      </c>
    </row>
    <row r="6705" spans="6:7" x14ac:dyDescent="0.45">
      <c r="F6705" s="31">
        <v>6697</v>
      </c>
      <c r="G6705" s="29">
        <v>491993.6061161898</v>
      </c>
    </row>
    <row r="6706" spans="6:7" x14ac:dyDescent="0.45">
      <c r="F6706" s="31">
        <v>6698</v>
      </c>
      <c r="G6706" s="29">
        <v>2757928.1606132314</v>
      </c>
    </row>
    <row r="6707" spans="6:7" x14ac:dyDescent="0.45">
      <c r="F6707" s="31">
        <v>6699</v>
      </c>
      <c r="G6707" s="29">
        <v>309270.38871217804</v>
      </c>
    </row>
    <row r="6708" spans="6:7" x14ac:dyDescent="0.45">
      <c r="F6708" s="31">
        <v>6700</v>
      </c>
      <c r="G6708" s="29">
        <v>807889.1104660813</v>
      </c>
    </row>
    <row r="6709" spans="6:7" x14ac:dyDescent="0.45">
      <c r="F6709" s="31">
        <v>6701</v>
      </c>
      <c r="G6709" s="29">
        <v>960687.99578401784</v>
      </c>
    </row>
    <row r="6710" spans="6:7" x14ac:dyDescent="0.45">
      <c r="F6710" s="31">
        <v>6702</v>
      </c>
      <c r="G6710" s="29">
        <v>3291908.1694870638</v>
      </c>
    </row>
    <row r="6711" spans="6:7" x14ac:dyDescent="0.45">
      <c r="F6711" s="31">
        <v>6703</v>
      </c>
      <c r="G6711" s="29">
        <v>607871.2759231521</v>
      </c>
    </row>
    <row r="6712" spans="6:7" x14ac:dyDescent="0.45">
      <c r="F6712" s="31">
        <v>6704</v>
      </c>
      <c r="G6712" s="29">
        <v>614450.51628796849</v>
      </c>
    </row>
    <row r="6713" spans="6:7" x14ac:dyDescent="0.45">
      <c r="F6713" s="31">
        <v>6705</v>
      </c>
      <c r="G6713" s="29">
        <v>503165.37933546078</v>
      </c>
    </row>
    <row r="6714" spans="6:7" x14ac:dyDescent="0.45">
      <c r="F6714" s="31">
        <v>6706</v>
      </c>
      <c r="G6714" s="29">
        <v>1855066.5931472741</v>
      </c>
    </row>
    <row r="6715" spans="6:7" x14ac:dyDescent="0.45">
      <c r="F6715" s="31">
        <v>6707</v>
      </c>
      <c r="G6715" s="29">
        <v>1222387.1701034012</v>
      </c>
    </row>
    <row r="6716" spans="6:7" x14ac:dyDescent="0.45">
      <c r="F6716" s="31">
        <v>6708</v>
      </c>
      <c r="G6716" s="29">
        <v>2339818.0832346505</v>
      </c>
    </row>
    <row r="6717" spans="6:7" x14ac:dyDescent="0.45">
      <c r="F6717" s="31">
        <v>6709</v>
      </c>
      <c r="G6717" s="29">
        <v>1124758.0310130622</v>
      </c>
    </row>
    <row r="6718" spans="6:7" x14ac:dyDescent="0.45">
      <c r="F6718" s="31">
        <v>6710</v>
      </c>
      <c r="G6718" s="29">
        <v>700707.34464660008</v>
      </c>
    </row>
    <row r="6719" spans="6:7" x14ac:dyDescent="0.45">
      <c r="F6719" s="31">
        <v>6711</v>
      </c>
      <c r="G6719" s="29">
        <v>697283.94087619276</v>
      </c>
    </row>
    <row r="6720" spans="6:7" x14ac:dyDescent="0.45">
      <c r="F6720" s="31">
        <v>6712</v>
      </c>
      <c r="G6720" s="29">
        <v>1108398.3700821956</v>
      </c>
    </row>
    <row r="6721" spans="6:7" x14ac:dyDescent="0.45">
      <c r="F6721" s="31">
        <v>6713</v>
      </c>
      <c r="G6721" s="29">
        <v>988469.28828402271</v>
      </c>
    </row>
    <row r="6722" spans="6:7" x14ac:dyDescent="0.45">
      <c r="F6722" s="31">
        <v>6714</v>
      </c>
      <c r="G6722" s="29">
        <v>299009.26543916552</v>
      </c>
    </row>
    <row r="6723" spans="6:7" x14ac:dyDescent="0.45">
      <c r="F6723" s="31">
        <v>6715</v>
      </c>
      <c r="G6723" s="29">
        <v>1630774.4854480317</v>
      </c>
    </row>
    <row r="6724" spans="6:7" x14ac:dyDescent="0.45">
      <c r="F6724" s="31">
        <v>6716</v>
      </c>
      <c r="G6724" s="29">
        <v>1402998.650749038</v>
      </c>
    </row>
    <row r="6725" spans="6:7" x14ac:dyDescent="0.45">
      <c r="F6725" s="31">
        <v>6717</v>
      </c>
      <c r="G6725" s="29">
        <v>593221.87555236975</v>
      </c>
    </row>
    <row r="6726" spans="6:7" x14ac:dyDescent="0.45">
      <c r="F6726" s="31">
        <v>6718</v>
      </c>
      <c r="G6726" s="29">
        <v>449491.83776245808</v>
      </c>
    </row>
    <row r="6727" spans="6:7" x14ac:dyDescent="0.45">
      <c r="F6727" s="31">
        <v>6719</v>
      </c>
      <c r="G6727" s="29">
        <v>1226574.4833969059</v>
      </c>
    </row>
    <row r="6728" spans="6:7" x14ac:dyDescent="0.45">
      <c r="F6728" s="31">
        <v>6720</v>
      </c>
      <c r="G6728" s="29">
        <v>487896.10153607687</v>
      </c>
    </row>
    <row r="6729" spans="6:7" x14ac:dyDescent="0.45">
      <c r="F6729" s="31">
        <v>6721</v>
      </c>
      <c r="G6729" s="29">
        <v>888668.1108310105</v>
      </c>
    </row>
    <row r="6730" spans="6:7" x14ac:dyDescent="0.45">
      <c r="F6730" s="31">
        <v>6722</v>
      </c>
      <c r="G6730" s="29">
        <v>817063.46981005603</v>
      </c>
    </row>
    <row r="6731" spans="6:7" x14ac:dyDescent="0.45">
      <c r="F6731" s="31">
        <v>6723</v>
      </c>
      <c r="G6731" s="29">
        <v>1013786.6712317191</v>
      </c>
    </row>
    <row r="6732" spans="6:7" x14ac:dyDescent="0.45">
      <c r="F6732" s="31">
        <v>6724</v>
      </c>
      <c r="G6732" s="29">
        <v>950122.91410683177</v>
      </c>
    </row>
    <row r="6733" spans="6:7" x14ac:dyDescent="0.45">
      <c r="F6733" s="31">
        <v>6725</v>
      </c>
      <c r="G6733" s="29">
        <v>2339752.7012189161</v>
      </c>
    </row>
    <row r="6734" spans="6:7" x14ac:dyDescent="0.45">
      <c r="F6734" s="31">
        <v>6726</v>
      </c>
      <c r="G6734" s="29">
        <v>1222112.1820604391</v>
      </c>
    </row>
    <row r="6735" spans="6:7" x14ac:dyDescent="0.45">
      <c r="F6735" s="31">
        <v>6727</v>
      </c>
      <c r="G6735" s="29">
        <v>779336.53155204945</v>
      </c>
    </row>
    <row r="6736" spans="6:7" x14ac:dyDescent="0.45">
      <c r="F6736" s="31">
        <v>6728</v>
      </c>
      <c r="G6736" s="29">
        <v>325737.43185280473</v>
      </c>
    </row>
    <row r="6737" spans="6:7" x14ac:dyDescent="0.45">
      <c r="F6737" s="31">
        <v>6729</v>
      </c>
      <c r="G6737" s="29">
        <v>557561.93734736054</v>
      </c>
    </row>
    <row r="6738" spans="6:7" x14ac:dyDescent="0.45">
      <c r="F6738" s="31">
        <v>6730</v>
      </c>
      <c r="G6738" s="29">
        <v>1100977.4223991062</v>
      </c>
    </row>
    <row r="6739" spans="6:7" x14ac:dyDescent="0.45">
      <c r="F6739" s="31">
        <v>6731</v>
      </c>
      <c r="G6739" s="29">
        <v>996913.54953098972</v>
      </c>
    </row>
    <row r="6740" spans="6:7" x14ac:dyDescent="0.45">
      <c r="F6740" s="31">
        <v>6732</v>
      </c>
      <c r="G6740" s="29">
        <v>935719.16839215043</v>
      </c>
    </row>
    <row r="6741" spans="6:7" x14ac:dyDescent="0.45">
      <c r="F6741" s="31">
        <v>6733</v>
      </c>
      <c r="G6741" s="29">
        <v>2137174.7630221322</v>
      </c>
    </row>
    <row r="6742" spans="6:7" x14ac:dyDescent="0.45">
      <c r="F6742" s="31">
        <v>6734</v>
      </c>
      <c r="G6742" s="29">
        <v>501522.71092223434</v>
      </c>
    </row>
    <row r="6743" spans="6:7" x14ac:dyDescent="0.45">
      <c r="F6743" s="31">
        <v>6735</v>
      </c>
      <c r="G6743" s="29">
        <v>428023.08121671394</v>
      </c>
    </row>
    <row r="6744" spans="6:7" x14ac:dyDescent="0.45">
      <c r="F6744" s="31">
        <v>6736</v>
      </c>
      <c r="G6744" s="29">
        <v>508359.10602455033</v>
      </c>
    </row>
    <row r="6745" spans="6:7" x14ac:dyDescent="0.45">
      <c r="F6745" s="31">
        <v>6737</v>
      </c>
      <c r="G6745" s="29">
        <v>1757840.3541847079</v>
      </c>
    </row>
    <row r="6746" spans="6:7" x14ac:dyDescent="0.45">
      <c r="F6746" s="31">
        <v>6738</v>
      </c>
      <c r="G6746" s="29">
        <v>648671.69827382395</v>
      </c>
    </row>
    <row r="6747" spans="6:7" x14ac:dyDescent="0.45">
      <c r="F6747" s="31">
        <v>6739</v>
      </c>
      <c r="G6747" s="29">
        <v>1414601.3661285406</v>
      </c>
    </row>
    <row r="6748" spans="6:7" x14ac:dyDescent="0.45">
      <c r="F6748" s="31">
        <v>6740</v>
      </c>
      <c r="G6748" s="29">
        <v>2493104.0848591537</v>
      </c>
    </row>
    <row r="6749" spans="6:7" x14ac:dyDescent="0.45">
      <c r="F6749" s="31">
        <v>6741</v>
      </c>
      <c r="G6749" s="29">
        <v>634361.24709005642</v>
      </c>
    </row>
    <row r="6750" spans="6:7" x14ac:dyDescent="0.45">
      <c r="F6750" s="31">
        <v>6742</v>
      </c>
      <c r="G6750" s="29">
        <v>284187.17235007905</v>
      </c>
    </row>
    <row r="6751" spans="6:7" x14ac:dyDescent="0.45">
      <c r="F6751" s="31">
        <v>6743</v>
      </c>
      <c r="G6751" s="29">
        <v>1018476.4994294522</v>
      </c>
    </row>
    <row r="6752" spans="6:7" x14ac:dyDescent="0.45">
      <c r="F6752" s="31">
        <v>6744</v>
      </c>
      <c r="G6752" s="29">
        <v>956442.27310612425</v>
      </c>
    </row>
    <row r="6753" spans="6:7" x14ac:dyDescent="0.45">
      <c r="F6753" s="31">
        <v>6745</v>
      </c>
      <c r="G6753" s="29">
        <v>866110.45081082161</v>
      </c>
    </row>
    <row r="6754" spans="6:7" x14ac:dyDescent="0.45">
      <c r="F6754" s="31">
        <v>6746</v>
      </c>
      <c r="G6754" s="29">
        <v>925388.54136105115</v>
      </c>
    </row>
    <row r="6755" spans="6:7" x14ac:dyDescent="0.45">
      <c r="F6755" s="31">
        <v>6747</v>
      </c>
      <c r="G6755" s="29">
        <v>1591779.6337928155</v>
      </c>
    </row>
    <row r="6756" spans="6:7" x14ac:dyDescent="0.45">
      <c r="F6756" s="31">
        <v>6748</v>
      </c>
      <c r="G6756" s="29">
        <v>1301906.4922914419</v>
      </c>
    </row>
    <row r="6757" spans="6:7" x14ac:dyDescent="0.45">
      <c r="F6757" s="31">
        <v>6749</v>
      </c>
      <c r="G6757" s="29">
        <v>831859.43237505492</v>
      </c>
    </row>
    <row r="6758" spans="6:7" x14ac:dyDescent="0.45">
      <c r="F6758" s="31">
        <v>6750</v>
      </c>
      <c r="G6758" s="29">
        <v>1200339.5691232015</v>
      </c>
    </row>
    <row r="6759" spans="6:7" x14ac:dyDescent="0.45">
      <c r="F6759" s="31">
        <v>6751</v>
      </c>
      <c r="G6759" s="29">
        <v>840634.33937798336</v>
      </c>
    </row>
    <row r="6760" spans="6:7" x14ac:dyDescent="0.45">
      <c r="F6760" s="31">
        <v>6752</v>
      </c>
      <c r="G6760" s="29">
        <v>814936.8929907626</v>
      </c>
    </row>
    <row r="6761" spans="6:7" x14ac:dyDescent="0.45">
      <c r="F6761" s="31">
        <v>6753</v>
      </c>
      <c r="G6761" s="29">
        <v>697839.40757406794</v>
      </c>
    </row>
    <row r="6762" spans="6:7" x14ac:dyDescent="0.45">
      <c r="F6762" s="31">
        <v>6754</v>
      </c>
      <c r="G6762" s="29">
        <v>936112.71480853192</v>
      </c>
    </row>
    <row r="6763" spans="6:7" x14ac:dyDescent="0.45">
      <c r="F6763" s="31">
        <v>6755</v>
      </c>
      <c r="G6763" s="29">
        <v>3251134.4738782002</v>
      </c>
    </row>
    <row r="6764" spans="6:7" x14ac:dyDescent="0.45">
      <c r="F6764" s="31">
        <v>6756</v>
      </c>
      <c r="G6764" s="29">
        <v>403198.16127925506</v>
      </c>
    </row>
    <row r="6765" spans="6:7" x14ac:dyDescent="0.45">
      <c r="F6765" s="31">
        <v>6757</v>
      </c>
      <c r="G6765" s="29">
        <v>590305.55703051109</v>
      </c>
    </row>
    <row r="6766" spans="6:7" x14ac:dyDescent="0.45">
      <c r="F6766" s="31">
        <v>6758</v>
      </c>
      <c r="G6766" s="29">
        <v>2372896.5934041948</v>
      </c>
    </row>
    <row r="6767" spans="6:7" x14ac:dyDescent="0.45">
      <c r="F6767" s="31">
        <v>6759</v>
      </c>
      <c r="G6767" s="29">
        <v>1509208.570410691</v>
      </c>
    </row>
    <row r="6768" spans="6:7" x14ac:dyDescent="0.45">
      <c r="F6768" s="31">
        <v>6760</v>
      </c>
      <c r="G6768" s="29">
        <v>1891567.49709836</v>
      </c>
    </row>
    <row r="6769" spans="6:7" x14ac:dyDescent="0.45">
      <c r="F6769" s="31">
        <v>6761</v>
      </c>
      <c r="G6769" s="29">
        <v>2856872.752890239</v>
      </c>
    </row>
    <row r="6770" spans="6:7" x14ac:dyDescent="0.45">
      <c r="F6770" s="31">
        <v>6762</v>
      </c>
      <c r="G6770" s="29">
        <v>510096.58687705238</v>
      </c>
    </row>
    <row r="6771" spans="6:7" x14ac:dyDescent="0.45">
      <c r="F6771" s="31">
        <v>6763</v>
      </c>
      <c r="G6771" s="29">
        <v>1670872.8049421385</v>
      </c>
    </row>
    <row r="6772" spans="6:7" x14ac:dyDescent="0.45">
      <c r="F6772" s="31">
        <v>6764</v>
      </c>
      <c r="G6772" s="29">
        <v>260654.71160365597</v>
      </c>
    </row>
    <row r="6773" spans="6:7" x14ac:dyDescent="0.45">
      <c r="F6773" s="31">
        <v>6765</v>
      </c>
      <c r="G6773" s="29">
        <v>1728312.7953347322</v>
      </c>
    </row>
    <row r="6774" spans="6:7" x14ac:dyDescent="0.45">
      <c r="F6774" s="31">
        <v>6766</v>
      </c>
      <c r="G6774" s="29">
        <v>441603.06754773244</v>
      </c>
    </row>
    <row r="6775" spans="6:7" x14ac:dyDescent="0.45">
      <c r="F6775" s="31">
        <v>6767</v>
      </c>
      <c r="G6775" s="29">
        <v>295862.57101361052</v>
      </c>
    </row>
    <row r="6776" spans="6:7" x14ac:dyDescent="0.45">
      <c r="F6776" s="31">
        <v>6768</v>
      </c>
      <c r="G6776" s="29">
        <v>732222.38978914951</v>
      </c>
    </row>
    <row r="6777" spans="6:7" x14ac:dyDescent="0.45">
      <c r="F6777" s="31">
        <v>6769</v>
      </c>
      <c r="G6777" s="29">
        <v>665495.40508583735</v>
      </c>
    </row>
    <row r="6778" spans="6:7" x14ac:dyDescent="0.45">
      <c r="F6778" s="31">
        <v>6770</v>
      </c>
      <c r="G6778" s="29">
        <v>961893.64389052521</v>
      </c>
    </row>
    <row r="6779" spans="6:7" x14ac:dyDescent="0.45">
      <c r="F6779" s="31">
        <v>6771</v>
      </c>
      <c r="G6779" s="29">
        <v>520160.7631479089</v>
      </c>
    </row>
    <row r="6780" spans="6:7" x14ac:dyDescent="0.45">
      <c r="F6780" s="31">
        <v>6772</v>
      </c>
      <c r="G6780" s="29">
        <v>299281.19030243199</v>
      </c>
    </row>
    <row r="6781" spans="6:7" x14ac:dyDescent="0.45">
      <c r="F6781" s="31">
        <v>6773</v>
      </c>
      <c r="G6781" s="29">
        <v>3838786.3537341836</v>
      </c>
    </row>
    <row r="6782" spans="6:7" x14ac:dyDescent="0.45">
      <c r="F6782" s="31">
        <v>6774</v>
      </c>
      <c r="G6782" s="29">
        <v>262956.40113801084</v>
      </c>
    </row>
    <row r="6783" spans="6:7" x14ac:dyDescent="0.45">
      <c r="F6783" s="31">
        <v>6775</v>
      </c>
      <c r="G6783" s="29">
        <v>915003.59679863788</v>
      </c>
    </row>
    <row r="6784" spans="6:7" x14ac:dyDescent="0.45">
      <c r="F6784" s="31">
        <v>6776</v>
      </c>
      <c r="G6784" s="29">
        <v>1890834.1356653757</v>
      </c>
    </row>
    <row r="6785" spans="6:7" x14ac:dyDescent="0.45">
      <c r="F6785" s="31">
        <v>6777</v>
      </c>
      <c r="G6785" s="29">
        <v>2646690.9125620374</v>
      </c>
    </row>
    <row r="6786" spans="6:7" x14ac:dyDescent="0.45">
      <c r="F6786" s="31">
        <v>6778</v>
      </c>
      <c r="G6786" s="29">
        <v>1278518.6749458432</v>
      </c>
    </row>
    <row r="6787" spans="6:7" x14ac:dyDescent="0.45">
      <c r="F6787" s="31">
        <v>6779</v>
      </c>
      <c r="G6787" s="29">
        <v>2040774.4567479107</v>
      </c>
    </row>
    <row r="6788" spans="6:7" x14ac:dyDescent="0.45">
      <c r="F6788" s="31">
        <v>6780</v>
      </c>
      <c r="G6788" s="29">
        <v>2111441.7790143308</v>
      </c>
    </row>
    <row r="6789" spans="6:7" x14ac:dyDescent="0.45">
      <c r="F6789" s="31">
        <v>6781</v>
      </c>
      <c r="G6789" s="29">
        <v>1012256.0613976726</v>
      </c>
    </row>
    <row r="6790" spans="6:7" x14ac:dyDescent="0.45">
      <c r="F6790" s="31">
        <v>6782</v>
      </c>
      <c r="G6790" s="29">
        <v>648415.45156817476</v>
      </c>
    </row>
    <row r="6791" spans="6:7" x14ac:dyDescent="0.45">
      <c r="F6791" s="31">
        <v>6783</v>
      </c>
      <c r="G6791" s="29">
        <v>2101538.0809163991</v>
      </c>
    </row>
    <row r="6792" spans="6:7" x14ac:dyDescent="0.45">
      <c r="F6792" s="31">
        <v>6784</v>
      </c>
      <c r="G6792" s="29">
        <v>779149.97149751137</v>
      </c>
    </row>
    <row r="6793" spans="6:7" x14ac:dyDescent="0.45">
      <c r="F6793" s="31">
        <v>6785</v>
      </c>
      <c r="G6793" s="29">
        <v>1694668.8447340785</v>
      </c>
    </row>
    <row r="6794" spans="6:7" x14ac:dyDescent="0.45">
      <c r="F6794" s="31">
        <v>6786</v>
      </c>
      <c r="G6794" s="29">
        <v>360349.83126649063</v>
      </c>
    </row>
    <row r="6795" spans="6:7" x14ac:dyDescent="0.45">
      <c r="F6795" s="31">
        <v>6787</v>
      </c>
      <c r="G6795" s="29">
        <v>1754717.2712205225</v>
      </c>
    </row>
    <row r="6796" spans="6:7" x14ac:dyDescent="0.45">
      <c r="F6796" s="31">
        <v>6788</v>
      </c>
      <c r="G6796" s="29">
        <v>776433.65056884952</v>
      </c>
    </row>
    <row r="6797" spans="6:7" x14ac:dyDescent="0.45">
      <c r="F6797" s="31">
        <v>6789</v>
      </c>
      <c r="G6797" s="29">
        <v>3660907.4419152066</v>
      </c>
    </row>
    <row r="6798" spans="6:7" x14ac:dyDescent="0.45">
      <c r="F6798" s="31">
        <v>6790</v>
      </c>
      <c r="G6798" s="29">
        <v>1078334.5598458366</v>
      </c>
    </row>
    <row r="6799" spans="6:7" x14ac:dyDescent="0.45">
      <c r="F6799" s="31">
        <v>6791</v>
      </c>
      <c r="G6799" s="29">
        <v>2252034.3385203956</v>
      </c>
    </row>
    <row r="6800" spans="6:7" x14ac:dyDescent="0.45">
      <c r="F6800" s="31">
        <v>6792</v>
      </c>
      <c r="G6800" s="29">
        <v>389528.03849649784</v>
      </c>
    </row>
    <row r="6801" spans="6:7" x14ac:dyDescent="0.45">
      <c r="F6801" s="31">
        <v>6793</v>
      </c>
      <c r="G6801" s="29">
        <v>1083897.6952908759</v>
      </c>
    </row>
    <row r="6802" spans="6:7" x14ac:dyDescent="0.45">
      <c r="F6802" s="31">
        <v>6794</v>
      </c>
      <c r="G6802" s="29">
        <v>339450.07060684555</v>
      </c>
    </row>
    <row r="6803" spans="6:7" x14ac:dyDescent="0.45">
      <c r="F6803" s="31">
        <v>6795</v>
      </c>
      <c r="G6803" s="29">
        <v>522745.8681077612</v>
      </c>
    </row>
    <row r="6804" spans="6:7" x14ac:dyDescent="0.45">
      <c r="F6804" s="31">
        <v>6796</v>
      </c>
      <c r="G6804" s="29">
        <v>741067.50816672225</v>
      </c>
    </row>
    <row r="6805" spans="6:7" x14ac:dyDescent="0.45">
      <c r="F6805" s="31">
        <v>6797</v>
      </c>
      <c r="G6805" s="29">
        <v>1560263.1687273725</v>
      </c>
    </row>
    <row r="6806" spans="6:7" x14ac:dyDescent="0.45">
      <c r="F6806" s="31">
        <v>6798</v>
      </c>
      <c r="G6806" s="29">
        <v>313086.60401801794</v>
      </c>
    </row>
    <row r="6807" spans="6:7" x14ac:dyDescent="0.45">
      <c r="F6807" s="31">
        <v>6799</v>
      </c>
      <c r="G6807" s="29">
        <v>1307143.3445145735</v>
      </c>
    </row>
    <row r="6808" spans="6:7" x14ac:dyDescent="0.45">
      <c r="F6808" s="31">
        <v>6800</v>
      </c>
      <c r="G6808" s="29">
        <v>1943368.5996044953</v>
      </c>
    </row>
    <row r="6809" spans="6:7" x14ac:dyDescent="0.45">
      <c r="F6809" s="31">
        <v>6801</v>
      </c>
      <c r="G6809" s="29">
        <v>482622.5830743665</v>
      </c>
    </row>
    <row r="6810" spans="6:7" x14ac:dyDescent="0.45">
      <c r="F6810" s="31">
        <v>6802</v>
      </c>
      <c r="G6810" s="29">
        <v>1231271.9030293694</v>
      </c>
    </row>
    <row r="6811" spans="6:7" x14ac:dyDescent="0.45">
      <c r="F6811" s="31">
        <v>6803</v>
      </c>
      <c r="G6811" s="29">
        <v>723670.29928899312</v>
      </c>
    </row>
    <row r="6812" spans="6:7" x14ac:dyDescent="0.45">
      <c r="F6812" s="31">
        <v>6804</v>
      </c>
      <c r="G6812" s="29">
        <v>1130788.0526581947</v>
      </c>
    </row>
    <row r="6813" spans="6:7" x14ac:dyDescent="0.45">
      <c r="F6813" s="31">
        <v>6805</v>
      </c>
      <c r="G6813" s="29">
        <v>677180.28263290517</v>
      </c>
    </row>
    <row r="6814" spans="6:7" x14ac:dyDescent="0.45">
      <c r="F6814" s="31">
        <v>6806</v>
      </c>
      <c r="G6814" s="29">
        <v>2077329.7331326539</v>
      </c>
    </row>
    <row r="6815" spans="6:7" x14ac:dyDescent="0.45">
      <c r="F6815" s="31">
        <v>6807</v>
      </c>
      <c r="G6815" s="29">
        <v>767664.95324386773</v>
      </c>
    </row>
    <row r="6816" spans="6:7" x14ac:dyDescent="0.45">
      <c r="F6816" s="31">
        <v>6808</v>
      </c>
      <c r="G6816" s="29">
        <v>1297234.4563295681</v>
      </c>
    </row>
    <row r="6817" spans="6:7" x14ac:dyDescent="0.45">
      <c r="F6817" s="31">
        <v>6809</v>
      </c>
      <c r="G6817" s="29">
        <v>1237956.6090323054</v>
      </c>
    </row>
    <row r="6818" spans="6:7" x14ac:dyDescent="0.45">
      <c r="F6818" s="31">
        <v>6810</v>
      </c>
      <c r="G6818" s="29">
        <v>1276658.7053599176</v>
      </c>
    </row>
    <row r="6819" spans="6:7" x14ac:dyDescent="0.45">
      <c r="F6819" s="31">
        <v>6811</v>
      </c>
      <c r="G6819" s="29">
        <v>412075.5578223354</v>
      </c>
    </row>
    <row r="6820" spans="6:7" x14ac:dyDescent="0.45">
      <c r="F6820" s="31">
        <v>6812</v>
      </c>
      <c r="G6820" s="29">
        <v>1000682.0176416213</v>
      </c>
    </row>
    <row r="6821" spans="6:7" x14ac:dyDescent="0.45">
      <c r="F6821" s="31">
        <v>6813</v>
      </c>
      <c r="G6821" s="29">
        <v>1314325.0247034079</v>
      </c>
    </row>
    <row r="6822" spans="6:7" x14ac:dyDescent="0.45">
      <c r="F6822" s="31">
        <v>6814</v>
      </c>
      <c r="G6822" s="29">
        <v>774706.19203502766</v>
      </c>
    </row>
    <row r="6823" spans="6:7" x14ac:dyDescent="0.45">
      <c r="F6823" s="31">
        <v>6815</v>
      </c>
      <c r="G6823" s="29">
        <v>444004.23069957935</v>
      </c>
    </row>
    <row r="6824" spans="6:7" x14ac:dyDescent="0.45">
      <c r="F6824" s="31">
        <v>6816</v>
      </c>
      <c r="G6824" s="29">
        <v>1273052.7413331761</v>
      </c>
    </row>
    <row r="6825" spans="6:7" x14ac:dyDescent="0.45">
      <c r="F6825" s="31">
        <v>6817</v>
      </c>
      <c r="G6825" s="29">
        <v>4784947.9213482235</v>
      </c>
    </row>
    <row r="6826" spans="6:7" x14ac:dyDescent="0.45">
      <c r="F6826" s="31">
        <v>6818</v>
      </c>
      <c r="G6826" s="29">
        <v>408545.55046906578</v>
      </c>
    </row>
    <row r="6827" spans="6:7" x14ac:dyDescent="0.45">
      <c r="F6827" s="31">
        <v>6819</v>
      </c>
      <c r="G6827" s="29">
        <v>1668122.6033083273</v>
      </c>
    </row>
    <row r="6828" spans="6:7" x14ac:dyDescent="0.45">
      <c r="F6828" s="31">
        <v>6820</v>
      </c>
      <c r="G6828" s="29">
        <v>1499410.2262272318</v>
      </c>
    </row>
    <row r="6829" spans="6:7" x14ac:dyDescent="0.45">
      <c r="F6829" s="31">
        <v>6821</v>
      </c>
      <c r="G6829" s="29">
        <v>315179.27566165791</v>
      </c>
    </row>
    <row r="6830" spans="6:7" x14ac:dyDescent="0.45">
      <c r="F6830" s="31">
        <v>6822</v>
      </c>
      <c r="G6830" s="29">
        <v>1267367.6318929999</v>
      </c>
    </row>
    <row r="6831" spans="6:7" x14ac:dyDescent="0.45">
      <c r="F6831" s="31">
        <v>6823</v>
      </c>
      <c r="G6831" s="29">
        <v>1033750.6375450123</v>
      </c>
    </row>
    <row r="6832" spans="6:7" x14ac:dyDescent="0.45">
      <c r="F6832" s="31">
        <v>6824</v>
      </c>
      <c r="G6832" s="29">
        <v>1348709.1061484385</v>
      </c>
    </row>
    <row r="6833" spans="6:7" x14ac:dyDescent="0.45">
      <c r="F6833" s="31">
        <v>6825</v>
      </c>
      <c r="G6833" s="29">
        <v>1438995.9540637189</v>
      </c>
    </row>
    <row r="6834" spans="6:7" x14ac:dyDescent="0.45">
      <c r="F6834" s="31">
        <v>6826</v>
      </c>
      <c r="G6834" s="29">
        <v>1514115.2935985557</v>
      </c>
    </row>
    <row r="6835" spans="6:7" x14ac:dyDescent="0.45">
      <c r="F6835" s="31">
        <v>6827</v>
      </c>
      <c r="G6835" s="29">
        <v>2387904.8606848475</v>
      </c>
    </row>
    <row r="6836" spans="6:7" x14ac:dyDescent="0.45">
      <c r="F6836" s="31">
        <v>6828</v>
      </c>
      <c r="G6836" s="29">
        <v>1211796.4466755774</v>
      </c>
    </row>
    <row r="6837" spans="6:7" x14ac:dyDescent="0.45">
      <c r="F6837" s="31">
        <v>6829</v>
      </c>
      <c r="G6837" s="29">
        <v>1075885.5366081535</v>
      </c>
    </row>
    <row r="6838" spans="6:7" x14ac:dyDescent="0.45">
      <c r="F6838" s="31">
        <v>6830</v>
      </c>
      <c r="G6838" s="29">
        <v>290688.67852461973</v>
      </c>
    </row>
    <row r="6839" spans="6:7" x14ac:dyDescent="0.45">
      <c r="F6839" s="31">
        <v>6831</v>
      </c>
      <c r="G6839" s="29">
        <v>241460.03315312212</v>
      </c>
    </row>
    <row r="6840" spans="6:7" x14ac:dyDescent="0.45">
      <c r="F6840" s="31">
        <v>6832</v>
      </c>
      <c r="G6840" s="29">
        <v>569523.82769752527</v>
      </c>
    </row>
    <row r="6841" spans="6:7" x14ac:dyDescent="0.45">
      <c r="F6841" s="31">
        <v>6833</v>
      </c>
      <c r="G6841" s="29">
        <v>2034129.355156994</v>
      </c>
    </row>
    <row r="6842" spans="6:7" x14ac:dyDescent="0.45">
      <c r="F6842" s="31">
        <v>6834</v>
      </c>
      <c r="G6842" s="29">
        <v>1981666.6298914957</v>
      </c>
    </row>
    <row r="6843" spans="6:7" x14ac:dyDescent="0.45">
      <c r="F6843" s="31">
        <v>6835</v>
      </c>
      <c r="G6843" s="29">
        <v>635837.68042905466</v>
      </c>
    </row>
    <row r="6844" spans="6:7" x14ac:dyDescent="0.45">
      <c r="F6844" s="31">
        <v>6836</v>
      </c>
      <c r="G6844" s="29">
        <v>643506.64595960523</v>
      </c>
    </row>
    <row r="6845" spans="6:7" x14ac:dyDescent="0.45">
      <c r="F6845" s="31">
        <v>6837</v>
      </c>
      <c r="G6845" s="29">
        <v>359694.05445328762</v>
      </c>
    </row>
    <row r="6846" spans="6:7" x14ac:dyDescent="0.45">
      <c r="F6846" s="31">
        <v>6838</v>
      </c>
      <c r="G6846" s="29">
        <v>2121499.2813093523</v>
      </c>
    </row>
    <row r="6847" spans="6:7" x14ac:dyDescent="0.45">
      <c r="F6847" s="31">
        <v>6839</v>
      </c>
      <c r="G6847" s="29">
        <v>612817.55628726375</v>
      </c>
    </row>
    <row r="6848" spans="6:7" x14ac:dyDescent="0.45">
      <c r="F6848" s="31">
        <v>6840</v>
      </c>
      <c r="G6848" s="29">
        <v>336007.97492766049</v>
      </c>
    </row>
    <row r="6849" spans="6:7" x14ac:dyDescent="0.45">
      <c r="F6849" s="31">
        <v>6841</v>
      </c>
      <c r="G6849" s="29">
        <v>1154055.4697724145</v>
      </c>
    </row>
    <row r="6850" spans="6:7" x14ac:dyDescent="0.45">
      <c r="F6850" s="31">
        <v>6842</v>
      </c>
      <c r="G6850" s="29">
        <v>454890.87381732115</v>
      </c>
    </row>
    <row r="6851" spans="6:7" x14ac:dyDescent="0.45">
      <c r="F6851" s="31">
        <v>6843</v>
      </c>
      <c r="G6851" s="29">
        <v>1360535.7734676474</v>
      </c>
    </row>
    <row r="6852" spans="6:7" x14ac:dyDescent="0.45">
      <c r="F6852" s="31">
        <v>6844</v>
      </c>
      <c r="G6852" s="29">
        <v>230466.30890984432</v>
      </c>
    </row>
    <row r="6853" spans="6:7" x14ac:dyDescent="0.45">
      <c r="F6853" s="31">
        <v>6845</v>
      </c>
      <c r="G6853" s="29">
        <v>592930.76975892298</v>
      </c>
    </row>
    <row r="6854" spans="6:7" x14ac:dyDescent="0.45">
      <c r="F6854" s="31">
        <v>6846</v>
      </c>
      <c r="G6854" s="29">
        <v>601066.96883409913</v>
      </c>
    </row>
    <row r="6855" spans="6:7" x14ac:dyDescent="0.45">
      <c r="F6855" s="31">
        <v>6847</v>
      </c>
      <c r="G6855" s="29">
        <v>1086317.6313095519</v>
      </c>
    </row>
    <row r="6856" spans="6:7" x14ac:dyDescent="0.45">
      <c r="F6856" s="31">
        <v>6848</v>
      </c>
      <c r="G6856" s="29">
        <v>1705663.4536075806</v>
      </c>
    </row>
    <row r="6857" spans="6:7" x14ac:dyDescent="0.45">
      <c r="F6857" s="31">
        <v>6849</v>
      </c>
      <c r="G6857" s="29">
        <v>760694.0696294955</v>
      </c>
    </row>
    <row r="6858" spans="6:7" x14ac:dyDescent="0.45">
      <c r="F6858" s="31">
        <v>6850</v>
      </c>
      <c r="G6858" s="29">
        <v>2615720.2292653094</v>
      </c>
    </row>
    <row r="6859" spans="6:7" x14ac:dyDescent="0.45">
      <c r="F6859" s="31">
        <v>6851</v>
      </c>
      <c r="G6859" s="29">
        <v>2196157.6603884487</v>
      </c>
    </row>
    <row r="6860" spans="6:7" x14ac:dyDescent="0.45">
      <c r="F6860" s="31">
        <v>6852</v>
      </c>
      <c r="G6860" s="29">
        <v>1315866.2845692919</v>
      </c>
    </row>
    <row r="6861" spans="6:7" x14ac:dyDescent="0.45">
      <c r="F6861" s="31">
        <v>6853</v>
      </c>
      <c r="G6861" s="29">
        <v>437194.97287706123</v>
      </c>
    </row>
    <row r="6862" spans="6:7" x14ac:dyDescent="0.45">
      <c r="F6862" s="31">
        <v>6854</v>
      </c>
      <c r="G6862" s="29">
        <v>1763244.1574023671</v>
      </c>
    </row>
    <row r="6863" spans="6:7" x14ac:dyDescent="0.45">
      <c r="F6863" s="31">
        <v>6855</v>
      </c>
      <c r="G6863" s="29">
        <v>1871174.2791420138</v>
      </c>
    </row>
    <row r="6864" spans="6:7" x14ac:dyDescent="0.45">
      <c r="F6864" s="31">
        <v>6856</v>
      </c>
      <c r="G6864" s="29">
        <v>698198.14152636577</v>
      </c>
    </row>
    <row r="6865" spans="6:7" x14ac:dyDescent="0.45">
      <c r="F6865" s="31">
        <v>6857</v>
      </c>
      <c r="G6865" s="29">
        <v>1362886.9213952401</v>
      </c>
    </row>
    <row r="6866" spans="6:7" x14ac:dyDescent="0.45">
      <c r="F6866" s="31">
        <v>6858</v>
      </c>
      <c r="G6866" s="29">
        <v>1418534.6093325492</v>
      </c>
    </row>
    <row r="6867" spans="6:7" x14ac:dyDescent="0.45">
      <c r="F6867" s="31">
        <v>6859</v>
      </c>
      <c r="G6867" s="29">
        <v>1760967.3926906583</v>
      </c>
    </row>
    <row r="6868" spans="6:7" x14ac:dyDescent="0.45">
      <c r="F6868" s="31">
        <v>6860</v>
      </c>
      <c r="G6868" s="29">
        <v>1533626.2771195278</v>
      </c>
    </row>
    <row r="6869" spans="6:7" x14ac:dyDescent="0.45">
      <c r="F6869" s="31">
        <v>6861</v>
      </c>
      <c r="G6869" s="29">
        <v>2305961.1421335153</v>
      </c>
    </row>
    <row r="6870" spans="6:7" x14ac:dyDescent="0.45">
      <c r="F6870" s="31">
        <v>6862</v>
      </c>
      <c r="G6870" s="29">
        <v>891662.04013388848</v>
      </c>
    </row>
    <row r="6871" spans="6:7" x14ac:dyDescent="0.45">
      <c r="F6871" s="31">
        <v>6863</v>
      </c>
      <c r="G6871" s="29">
        <v>1691042.4012655509</v>
      </c>
    </row>
    <row r="6872" spans="6:7" x14ac:dyDescent="0.45">
      <c r="F6872" s="31">
        <v>6864</v>
      </c>
      <c r="G6872" s="29">
        <v>763892.99501782644</v>
      </c>
    </row>
    <row r="6873" spans="6:7" x14ac:dyDescent="0.45">
      <c r="F6873" s="31">
        <v>6865</v>
      </c>
      <c r="G6873" s="29">
        <v>2432085.8508261209</v>
      </c>
    </row>
    <row r="6874" spans="6:7" x14ac:dyDescent="0.45">
      <c r="F6874" s="31">
        <v>6866</v>
      </c>
      <c r="G6874" s="29">
        <v>661631.41540688032</v>
      </c>
    </row>
    <row r="6875" spans="6:7" x14ac:dyDescent="0.45">
      <c r="F6875" s="31">
        <v>6867</v>
      </c>
      <c r="G6875" s="29">
        <v>605341.42817401094</v>
      </c>
    </row>
    <row r="6876" spans="6:7" x14ac:dyDescent="0.45">
      <c r="F6876" s="31">
        <v>6868</v>
      </c>
      <c r="G6876" s="29">
        <v>1305887.8964000929</v>
      </c>
    </row>
    <row r="6877" spans="6:7" x14ac:dyDescent="0.45">
      <c r="F6877" s="31">
        <v>6869</v>
      </c>
      <c r="G6877" s="29">
        <v>499978.84579862171</v>
      </c>
    </row>
    <row r="6878" spans="6:7" x14ac:dyDescent="0.45">
      <c r="F6878" s="31">
        <v>6870</v>
      </c>
      <c r="G6878" s="29">
        <v>898916.62178674852</v>
      </c>
    </row>
    <row r="6879" spans="6:7" x14ac:dyDescent="0.45">
      <c r="F6879" s="31">
        <v>6871</v>
      </c>
      <c r="G6879" s="29">
        <v>595115.65659410588</v>
      </c>
    </row>
    <row r="6880" spans="6:7" x14ac:dyDescent="0.45">
      <c r="F6880" s="31">
        <v>6872</v>
      </c>
      <c r="G6880" s="29">
        <v>739812.97327853134</v>
      </c>
    </row>
    <row r="6881" spans="6:7" x14ac:dyDescent="0.45">
      <c r="F6881" s="31">
        <v>6873</v>
      </c>
      <c r="G6881" s="29">
        <v>706645.49434498721</v>
      </c>
    </row>
    <row r="6882" spans="6:7" x14ac:dyDescent="0.45">
      <c r="F6882" s="31">
        <v>6874</v>
      </c>
      <c r="G6882" s="29">
        <v>1000477.3655778321</v>
      </c>
    </row>
    <row r="6883" spans="6:7" x14ac:dyDescent="0.45">
      <c r="F6883" s="31">
        <v>6875</v>
      </c>
      <c r="G6883" s="29">
        <v>748935.85763906012</v>
      </c>
    </row>
    <row r="6884" spans="6:7" x14ac:dyDescent="0.45">
      <c r="F6884" s="31">
        <v>6876</v>
      </c>
      <c r="G6884" s="29">
        <v>512171.59732433071</v>
      </c>
    </row>
    <row r="6885" spans="6:7" x14ac:dyDescent="0.45">
      <c r="F6885" s="31">
        <v>6877</v>
      </c>
      <c r="G6885" s="29">
        <v>682057.17794984346</v>
      </c>
    </row>
    <row r="6886" spans="6:7" x14ac:dyDescent="0.45">
      <c r="F6886" s="31">
        <v>6878</v>
      </c>
      <c r="G6886" s="29">
        <v>1092374.2701411408</v>
      </c>
    </row>
    <row r="6887" spans="6:7" x14ac:dyDescent="0.45">
      <c r="F6887" s="31">
        <v>6879</v>
      </c>
      <c r="G6887" s="29">
        <v>2704743.5430107536</v>
      </c>
    </row>
    <row r="6888" spans="6:7" x14ac:dyDescent="0.45">
      <c r="F6888" s="31">
        <v>6880</v>
      </c>
      <c r="G6888" s="29">
        <v>1564061.8395507897</v>
      </c>
    </row>
    <row r="6889" spans="6:7" x14ac:dyDescent="0.45">
      <c r="F6889" s="31">
        <v>6881</v>
      </c>
      <c r="G6889" s="29">
        <v>826992.40960772068</v>
      </c>
    </row>
    <row r="6890" spans="6:7" x14ac:dyDescent="0.45">
      <c r="F6890" s="31">
        <v>6882</v>
      </c>
      <c r="G6890" s="29">
        <v>1371387.1880586704</v>
      </c>
    </row>
    <row r="6891" spans="6:7" x14ac:dyDescent="0.45">
      <c r="F6891" s="31">
        <v>6883</v>
      </c>
      <c r="G6891" s="29">
        <v>313134.42817600287</v>
      </c>
    </row>
    <row r="6892" spans="6:7" x14ac:dyDescent="0.45">
      <c r="F6892" s="31">
        <v>6884</v>
      </c>
      <c r="G6892" s="29">
        <v>579564.16383794695</v>
      </c>
    </row>
    <row r="6893" spans="6:7" x14ac:dyDescent="0.45">
      <c r="F6893" s="31">
        <v>6885</v>
      </c>
      <c r="G6893" s="29">
        <v>709747.94210592983</v>
      </c>
    </row>
    <row r="6894" spans="6:7" x14ac:dyDescent="0.45">
      <c r="F6894" s="31">
        <v>6886</v>
      </c>
      <c r="G6894" s="29">
        <v>2567683.4952523531</v>
      </c>
    </row>
    <row r="6895" spans="6:7" x14ac:dyDescent="0.45">
      <c r="F6895" s="31">
        <v>6887</v>
      </c>
      <c r="G6895" s="29">
        <v>473820.56457871012</v>
      </c>
    </row>
    <row r="6896" spans="6:7" x14ac:dyDescent="0.45">
      <c r="F6896" s="31">
        <v>6888</v>
      </c>
      <c r="G6896" s="29">
        <v>381586.6667211529</v>
      </c>
    </row>
    <row r="6897" spans="6:7" x14ac:dyDescent="0.45">
      <c r="F6897" s="31">
        <v>6889</v>
      </c>
      <c r="G6897" s="29">
        <v>454216.2795976557</v>
      </c>
    </row>
    <row r="6898" spans="6:7" x14ac:dyDescent="0.45">
      <c r="F6898" s="31">
        <v>6890</v>
      </c>
      <c r="G6898" s="29">
        <v>741135.05259928002</v>
      </c>
    </row>
    <row r="6899" spans="6:7" x14ac:dyDescent="0.45">
      <c r="F6899" s="31">
        <v>6891</v>
      </c>
      <c r="G6899" s="29">
        <v>1288228.9051352106</v>
      </c>
    </row>
    <row r="6900" spans="6:7" x14ac:dyDescent="0.45">
      <c r="F6900" s="31">
        <v>6892</v>
      </c>
      <c r="G6900" s="29">
        <v>837351.92868771288</v>
      </c>
    </row>
    <row r="6901" spans="6:7" x14ac:dyDescent="0.45">
      <c r="F6901" s="31">
        <v>6893</v>
      </c>
      <c r="G6901" s="29">
        <v>2654473.7769558262</v>
      </c>
    </row>
    <row r="6902" spans="6:7" x14ac:dyDescent="0.45">
      <c r="F6902" s="31">
        <v>6894</v>
      </c>
      <c r="G6902" s="29">
        <v>364920.30936680839</v>
      </c>
    </row>
    <row r="6903" spans="6:7" x14ac:dyDescent="0.45">
      <c r="F6903" s="31">
        <v>6895</v>
      </c>
      <c r="G6903" s="29">
        <v>1142175.893515788</v>
      </c>
    </row>
    <row r="6904" spans="6:7" x14ac:dyDescent="0.45">
      <c r="F6904" s="31">
        <v>6896</v>
      </c>
      <c r="G6904" s="29">
        <v>671948.21487111563</v>
      </c>
    </row>
    <row r="6905" spans="6:7" x14ac:dyDescent="0.45">
      <c r="F6905" s="31">
        <v>6897</v>
      </c>
      <c r="G6905" s="29">
        <v>512884.94611865573</v>
      </c>
    </row>
    <row r="6906" spans="6:7" x14ac:dyDescent="0.45">
      <c r="F6906" s="31">
        <v>6898</v>
      </c>
      <c r="G6906" s="29">
        <v>841515.17930475785</v>
      </c>
    </row>
    <row r="6907" spans="6:7" x14ac:dyDescent="0.45">
      <c r="F6907" s="31">
        <v>6899</v>
      </c>
      <c r="G6907" s="29">
        <v>208936.47070540278</v>
      </c>
    </row>
    <row r="6908" spans="6:7" x14ac:dyDescent="0.45">
      <c r="F6908" s="31">
        <v>6900</v>
      </c>
      <c r="G6908" s="29">
        <v>845692.43524713663</v>
      </c>
    </row>
    <row r="6909" spans="6:7" x14ac:dyDescent="0.45">
      <c r="F6909" s="31">
        <v>6901</v>
      </c>
      <c r="G6909" s="29">
        <v>1123593.6849083749</v>
      </c>
    </row>
    <row r="6910" spans="6:7" x14ac:dyDescent="0.45">
      <c r="F6910" s="31">
        <v>6902</v>
      </c>
      <c r="G6910" s="29">
        <v>1006655.8992042528</v>
      </c>
    </row>
    <row r="6911" spans="6:7" x14ac:dyDescent="0.45">
      <c r="F6911" s="31">
        <v>6903</v>
      </c>
      <c r="G6911" s="29">
        <v>1106768.8521514782</v>
      </c>
    </row>
    <row r="6912" spans="6:7" x14ac:dyDescent="0.45">
      <c r="F6912" s="31">
        <v>6904</v>
      </c>
      <c r="G6912" s="29">
        <v>492729.6882971492</v>
      </c>
    </row>
    <row r="6913" spans="6:7" x14ac:dyDescent="0.45">
      <c r="F6913" s="31">
        <v>6905</v>
      </c>
      <c r="G6913" s="29">
        <v>629462.39119944395</v>
      </c>
    </row>
    <row r="6914" spans="6:7" x14ac:dyDescent="0.45">
      <c r="F6914" s="31">
        <v>6906</v>
      </c>
      <c r="G6914" s="29">
        <v>391301.64633110602</v>
      </c>
    </row>
    <row r="6915" spans="6:7" x14ac:dyDescent="0.45">
      <c r="F6915" s="31">
        <v>6907</v>
      </c>
      <c r="G6915" s="29">
        <v>731316.30417036917</v>
      </c>
    </row>
    <row r="6916" spans="6:7" x14ac:dyDescent="0.45">
      <c r="F6916" s="31">
        <v>6908</v>
      </c>
      <c r="G6916" s="29">
        <v>2009463.5138487949</v>
      </c>
    </row>
    <row r="6917" spans="6:7" x14ac:dyDescent="0.45">
      <c r="F6917" s="31">
        <v>6909</v>
      </c>
      <c r="G6917" s="29">
        <v>1414192.9459998484</v>
      </c>
    </row>
    <row r="6918" spans="6:7" x14ac:dyDescent="0.45">
      <c r="F6918" s="31">
        <v>6910</v>
      </c>
      <c r="G6918" s="29">
        <v>1144821.0129039132</v>
      </c>
    </row>
    <row r="6919" spans="6:7" x14ac:dyDescent="0.45">
      <c r="F6919" s="31">
        <v>6911</v>
      </c>
      <c r="G6919" s="29">
        <v>1702884.9671926671</v>
      </c>
    </row>
    <row r="6920" spans="6:7" x14ac:dyDescent="0.45">
      <c r="F6920" s="31">
        <v>6912</v>
      </c>
      <c r="G6920" s="29">
        <v>1007924.8950940956</v>
      </c>
    </row>
    <row r="6921" spans="6:7" x14ac:dyDescent="0.45">
      <c r="F6921" s="31">
        <v>6913</v>
      </c>
      <c r="G6921" s="29">
        <v>689345.52817019657</v>
      </c>
    </row>
    <row r="6922" spans="6:7" x14ac:dyDescent="0.45">
      <c r="F6922" s="31">
        <v>6914</v>
      </c>
      <c r="G6922" s="29">
        <v>589920.41038135381</v>
      </c>
    </row>
    <row r="6923" spans="6:7" x14ac:dyDescent="0.45">
      <c r="F6923" s="31">
        <v>6915</v>
      </c>
      <c r="G6923" s="29">
        <v>390808.70754516631</v>
      </c>
    </row>
    <row r="6924" spans="6:7" x14ac:dyDescent="0.45">
      <c r="F6924" s="31">
        <v>6916</v>
      </c>
      <c r="G6924" s="29">
        <v>624011.82971873402</v>
      </c>
    </row>
    <row r="6925" spans="6:7" x14ac:dyDescent="0.45">
      <c r="F6925" s="31">
        <v>6917</v>
      </c>
      <c r="G6925" s="29">
        <v>3215294.151107708</v>
      </c>
    </row>
    <row r="6926" spans="6:7" x14ac:dyDescent="0.45">
      <c r="F6926" s="31">
        <v>6918</v>
      </c>
      <c r="G6926" s="29">
        <v>1137341.2557375547</v>
      </c>
    </row>
    <row r="6927" spans="6:7" x14ac:dyDescent="0.45">
      <c r="F6927" s="31">
        <v>6919</v>
      </c>
      <c r="G6927" s="29">
        <v>1516146.9261114488</v>
      </c>
    </row>
    <row r="6928" spans="6:7" x14ac:dyDescent="0.45">
      <c r="F6928" s="31">
        <v>6920</v>
      </c>
      <c r="G6928" s="29">
        <v>1925147.4379363572</v>
      </c>
    </row>
    <row r="6929" spans="6:7" x14ac:dyDescent="0.45">
      <c r="F6929" s="31">
        <v>6921</v>
      </c>
      <c r="G6929" s="29">
        <v>1043180.7153407577</v>
      </c>
    </row>
    <row r="6930" spans="6:7" x14ac:dyDescent="0.45">
      <c r="F6930" s="31">
        <v>6922</v>
      </c>
      <c r="G6930" s="29">
        <v>784803.98944060097</v>
      </c>
    </row>
    <row r="6931" spans="6:7" x14ac:dyDescent="0.45">
      <c r="F6931" s="31">
        <v>6923</v>
      </c>
      <c r="G6931" s="29">
        <v>441560.83674974064</v>
      </c>
    </row>
    <row r="6932" spans="6:7" x14ac:dyDescent="0.45">
      <c r="F6932" s="31">
        <v>6924</v>
      </c>
      <c r="G6932" s="29">
        <v>1760285.345913887</v>
      </c>
    </row>
    <row r="6933" spans="6:7" x14ac:dyDescent="0.45">
      <c r="F6933" s="31">
        <v>6925</v>
      </c>
      <c r="G6933" s="29">
        <v>667004.64885110327</v>
      </c>
    </row>
    <row r="6934" spans="6:7" x14ac:dyDescent="0.45">
      <c r="F6934" s="31">
        <v>6926</v>
      </c>
      <c r="G6934" s="29">
        <v>1001401.6262430105</v>
      </c>
    </row>
    <row r="6935" spans="6:7" x14ac:dyDescent="0.45">
      <c r="F6935" s="31">
        <v>6927</v>
      </c>
      <c r="G6935" s="29">
        <v>1074150.8803502053</v>
      </c>
    </row>
    <row r="6936" spans="6:7" x14ac:dyDescent="0.45">
      <c r="F6936" s="31">
        <v>6928</v>
      </c>
      <c r="G6936" s="29">
        <v>822860.00002721138</v>
      </c>
    </row>
    <row r="6937" spans="6:7" x14ac:dyDescent="0.45">
      <c r="F6937" s="31">
        <v>6929</v>
      </c>
      <c r="G6937" s="29">
        <v>666386.32680952852</v>
      </c>
    </row>
    <row r="6938" spans="6:7" x14ac:dyDescent="0.45">
      <c r="F6938" s="31">
        <v>6930</v>
      </c>
      <c r="G6938" s="29">
        <v>2289066.6028881841</v>
      </c>
    </row>
    <row r="6939" spans="6:7" x14ac:dyDescent="0.45">
      <c r="F6939" s="31">
        <v>6931</v>
      </c>
      <c r="G6939" s="29">
        <v>3106055.7532708682</v>
      </c>
    </row>
    <row r="6940" spans="6:7" x14ac:dyDescent="0.45">
      <c r="F6940" s="31">
        <v>6932</v>
      </c>
      <c r="G6940" s="29">
        <v>1050555.6302842062</v>
      </c>
    </row>
    <row r="6941" spans="6:7" x14ac:dyDescent="0.45">
      <c r="F6941" s="31">
        <v>6933</v>
      </c>
      <c r="G6941" s="29">
        <v>1826138.8358007181</v>
      </c>
    </row>
    <row r="6942" spans="6:7" x14ac:dyDescent="0.45">
      <c r="F6942" s="31">
        <v>6934</v>
      </c>
      <c r="G6942" s="29">
        <v>704220.01525003347</v>
      </c>
    </row>
    <row r="6943" spans="6:7" x14ac:dyDescent="0.45">
      <c r="F6943" s="31">
        <v>6935</v>
      </c>
      <c r="G6943" s="29">
        <v>334080.78667147586</v>
      </c>
    </row>
    <row r="6944" spans="6:7" x14ac:dyDescent="0.45">
      <c r="F6944" s="31">
        <v>6936</v>
      </c>
      <c r="G6944" s="29">
        <v>3195275.0373199577</v>
      </c>
    </row>
    <row r="6945" spans="6:7" x14ac:dyDescent="0.45">
      <c r="F6945" s="31">
        <v>6937</v>
      </c>
      <c r="G6945" s="29">
        <v>435558.93645081925</v>
      </c>
    </row>
    <row r="6946" spans="6:7" x14ac:dyDescent="0.45">
      <c r="F6946" s="31">
        <v>6938</v>
      </c>
      <c r="G6946" s="29">
        <v>951773.20811307151</v>
      </c>
    </row>
    <row r="6947" spans="6:7" x14ac:dyDescent="0.45">
      <c r="F6947" s="31">
        <v>6939</v>
      </c>
      <c r="G6947" s="29">
        <v>708800.0945585937</v>
      </c>
    </row>
    <row r="6948" spans="6:7" x14ac:dyDescent="0.45">
      <c r="F6948" s="31">
        <v>6940</v>
      </c>
      <c r="G6948" s="29">
        <v>1264042.6865532945</v>
      </c>
    </row>
    <row r="6949" spans="6:7" x14ac:dyDescent="0.45">
      <c r="F6949" s="31">
        <v>6941</v>
      </c>
      <c r="G6949" s="29">
        <v>1125205.3765479708</v>
      </c>
    </row>
    <row r="6950" spans="6:7" x14ac:dyDescent="0.45">
      <c r="F6950" s="31">
        <v>6942</v>
      </c>
      <c r="G6950" s="29">
        <v>546450.55631632125</v>
      </c>
    </row>
    <row r="6951" spans="6:7" x14ac:dyDescent="0.45">
      <c r="F6951" s="31">
        <v>6943</v>
      </c>
      <c r="G6951" s="29">
        <v>693567.69065171585</v>
      </c>
    </row>
    <row r="6952" spans="6:7" x14ac:dyDescent="0.45">
      <c r="F6952" s="31">
        <v>6944</v>
      </c>
      <c r="G6952" s="29">
        <v>361680.15180597728</v>
      </c>
    </row>
    <row r="6953" spans="6:7" x14ac:dyDescent="0.45">
      <c r="F6953" s="31">
        <v>6945</v>
      </c>
      <c r="G6953" s="29">
        <v>1255835.5519899265</v>
      </c>
    </row>
    <row r="6954" spans="6:7" x14ac:dyDescent="0.45">
      <c r="F6954" s="31">
        <v>6946</v>
      </c>
      <c r="G6954" s="29">
        <v>1121867.7769409865</v>
      </c>
    </row>
    <row r="6955" spans="6:7" x14ac:dyDescent="0.45">
      <c r="F6955" s="31">
        <v>6947</v>
      </c>
      <c r="G6955" s="29">
        <v>1494088.5061425837</v>
      </c>
    </row>
    <row r="6956" spans="6:7" x14ac:dyDescent="0.45">
      <c r="F6956" s="31">
        <v>6948</v>
      </c>
      <c r="G6956" s="29">
        <v>743215.17737245909</v>
      </c>
    </row>
    <row r="6957" spans="6:7" x14ac:dyDescent="0.45">
      <c r="F6957" s="31">
        <v>6949</v>
      </c>
      <c r="G6957" s="29">
        <v>704388.19332498265</v>
      </c>
    </row>
    <row r="6958" spans="6:7" x14ac:dyDescent="0.45">
      <c r="F6958" s="31">
        <v>6950</v>
      </c>
      <c r="G6958" s="29">
        <v>1223524.5765487656</v>
      </c>
    </row>
    <row r="6959" spans="6:7" x14ac:dyDescent="0.45">
      <c r="F6959" s="31">
        <v>6951</v>
      </c>
      <c r="G6959" s="29">
        <v>266748.66860416171</v>
      </c>
    </row>
    <row r="6960" spans="6:7" x14ac:dyDescent="0.45">
      <c r="F6960" s="31">
        <v>6952</v>
      </c>
      <c r="G6960" s="29">
        <v>2626088.1688807099</v>
      </c>
    </row>
    <row r="6961" spans="6:7" x14ac:dyDescent="0.45">
      <c r="F6961" s="31">
        <v>6953</v>
      </c>
      <c r="G6961" s="29">
        <v>3228422.3796287426</v>
      </c>
    </row>
    <row r="6962" spans="6:7" x14ac:dyDescent="0.45">
      <c r="F6962" s="31">
        <v>6954</v>
      </c>
      <c r="G6962" s="29">
        <v>3915929.5970381373</v>
      </c>
    </row>
    <row r="6963" spans="6:7" x14ac:dyDescent="0.45">
      <c r="F6963" s="31">
        <v>6955</v>
      </c>
      <c r="G6963" s="29">
        <v>990127.9746236041</v>
      </c>
    </row>
    <row r="6964" spans="6:7" x14ac:dyDescent="0.45">
      <c r="F6964" s="31">
        <v>6956</v>
      </c>
      <c r="G6964" s="29">
        <v>729245.60298531281</v>
      </c>
    </row>
    <row r="6965" spans="6:7" x14ac:dyDescent="0.45">
      <c r="F6965" s="31">
        <v>6957</v>
      </c>
      <c r="G6965" s="29">
        <v>624270.04581186885</v>
      </c>
    </row>
    <row r="6966" spans="6:7" x14ac:dyDescent="0.45">
      <c r="F6966" s="31">
        <v>6958</v>
      </c>
      <c r="G6966" s="29">
        <v>3720748.674591287</v>
      </c>
    </row>
    <row r="6967" spans="6:7" x14ac:dyDescent="0.45">
      <c r="F6967" s="31">
        <v>6959</v>
      </c>
      <c r="G6967" s="29">
        <v>1721583.4660042396</v>
      </c>
    </row>
    <row r="6968" spans="6:7" x14ac:dyDescent="0.45">
      <c r="F6968" s="31">
        <v>6960</v>
      </c>
      <c r="G6968" s="29">
        <v>1054619.4924033151</v>
      </c>
    </row>
    <row r="6969" spans="6:7" x14ac:dyDescent="0.45">
      <c r="F6969" s="31">
        <v>6961</v>
      </c>
      <c r="G6969" s="29">
        <v>1932848.8154804178</v>
      </c>
    </row>
    <row r="6970" spans="6:7" x14ac:dyDescent="0.45">
      <c r="F6970" s="31">
        <v>6962</v>
      </c>
      <c r="G6970" s="29">
        <v>346383.49129185366</v>
      </c>
    </row>
    <row r="6971" spans="6:7" x14ac:dyDescent="0.45">
      <c r="F6971" s="31">
        <v>6963</v>
      </c>
      <c r="G6971" s="29">
        <v>407617.00006368762</v>
      </c>
    </row>
    <row r="6972" spans="6:7" x14ac:dyDescent="0.45">
      <c r="F6972" s="31">
        <v>6964</v>
      </c>
      <c r="G6972" s="29">
        <v>4903282.0995116178</v>
      </c>
    </row>
    <row r="6973" spans="6:7" x14ac:dyDescent="0.45">
      <c r="F6973" s="31">
        <v>6965</v>
      </c>
      <c r="G6973" s="29">
        <v>1522720.3769552854</v>
      </c>
    </row>
    <row r="6974" spans="6:7" x14ac:dyDescent="0.45">
      <c r="F6974" s="31">
        <v>6966</v>
      </c>
      <c r="G6974" s="29">
        <v>399851.10348657891</v>
      </c>
    </row>
    <row r="6975" spans="6:7" x14ac:dyDescent="0.45">
      <c r="F6975" s="31">
        <v>6967</v>
      </c>
      <c r="G6975" s="29">
        <v>845460.12882387289</v>
      </c>
    </row>
    <row r="6976" spans="6:7" x14ac:dyDescent="0.45">
      <c r="F6976" s="31">
        <v>6968</v>
      </c>
      <c r="G6976" s="29">
        <v>590990.43332733412</v>
      </c>
    </row>
    <row r="6977" spans="6:7" x14ac:dyDescent="0.45">
      <c r="F6977" s="31">
        <v>6969</v>
      </c>
      <c r="G6977" s="29">
        <v>3748966.5013824827</v>
      </c>
    </row>
    <row r="6978" spans="6:7" x14ac:dyDescent="0.45">
      <c r="F6978" s="31">
        <v>6970</v>
      </c>
      <c r="G6978" s="29">
        <v>873885.13985087047</v>
      </c>
    </row>
    <row r="6979" spans="6:7" x14ac:dyDescent="0.45">
      <c r="F6979" s="31">
        <v>6971</v>
      </c>
      <c r="G6979" s="29">
        <v>4133199.9092521425</v>
      </c>
    </row>
    <row r="6980" spans="6:7" x14ac:dyDescent="0.45">
      <c r="F6980" s="31">
        <v>6972</v>
      </c>
      <c r="G6980" s="29">
        <v>2635477.7024582108</v>
      </c>
    </row>
    <row r="6981" spans="6:7" x14ac:dyDescent="0.45">
      <c r="F6981" s="31">
        <v>6973</v>
      </c>
      <c r="G6981" s="29">
        <v>1200706.4351607438</v>
      </c>
    </row>
    <row r="6982" spans="6:7" x14ac:dyDescent="0.45">
      <c r="F6982" s="31">
        <v>6974</v>
      </c>
      <c r="G6982" s="29">
        <v>1061266.3431698894</v>
      </c>
    </row>
    <row r="6983" spans="6:7" x14ac:dyDescent="0.45">
      <c r="F6983" s="31">
        <v>6975</v>
      </c>
      <c r="G6983" s="29">
        <v>690970.53988167492</v>
      </c>
    </row>
    <row r="6984" spans="6:7" x14ac:dyDescent="0.45">
      <c r="F6984" s="31">
        <v>6976</v>
      </c>
      <c r="G6984" s="29">
        <v>620087.45659596066</v>
      </c>
    </row>
    <row r="6985" spans="6:7" x14ac:dyDescent="0.45">
      <c r="F6985" s="31">
        <v>6977</v>
      </c>
      <c r="G6985" s="29">
        <v>954161.97855320491</v>
      </c>
    </row>
    <row r="6986" spans="6:7" x14ac:dyDescent="0.45">
      <c r="F6986" s="31">
        <v>6978</v>
      </c>
      <c r="G6986" s="29">
        <v>715299.24618148233</v>
      </c>
    </row>
    <row r="6987" spans="6:7" x14ac:dyDescent="0.45">
      <c r="F6987" s="31">
        <v>6979</v>
      </c>
      <c r="G6987" s="29">
        <v>573831.42212055705</v>
      </c>
    </row>
    <row r="6988" spans="6:7" x14ac:dyDescent="0.45">
      <c r="F6988" s="31">
        <v>6980</v>
      </c>
      <c r="G6988" s="29">
        <v>2826091.1171933175</v>
      </c>
    </row>
    <row r="6989" spans="6:7" x14ac:dyDescent="0.45">
      <c r="F6989" s="31">
        <v>6981</v>
      </c>
      <c r="G6989" s="29">
        <v>611168.41386824008</v>
      </c>
    </row>
    <row r="6990" spans="6:7" x14ac:dyDescent="0.45">
      <c r="F6990" s="31">
        <v>6982</v>
      </c>
      <c r="G6990" s="29">
        <v>335483.51596768585</v>
      </c>
    </row>
    <row r="6991" spans="6:7" x14ac:dyDescent="0.45">
      <c r="F6991" s="31">
        <v>6983</v>
      </c>
      <c r="G6991" s="29">
        <v>2814935.33713903</v>
      </c>
    </row>
    <row r="6992" spans="6:7" x14ac:dyDescent="0.45">
      <c r="F6992" s="31">
        <v>6984</v>
      </c>
      <c r="G6992" s="29">
        <v>1056378.4069120602</v>
      </c>
    </row>
    <row r="6993" spans="6:7" x14ac:dyDescent="0.45">
      <c r="F6993" s="31">
        <v>6985</v>
      </c>
      <c r="G6993" s="29">
        <v>2238786.8959997804</v>
      </c>
    </row>
    <row r="6994" spans="6:7" x14ac:dyDescent="0.45">
      <c r="F6994" s="31">
        <v>6986</v>
      </c>
      <c r="G6994" s="29">
        <v>502003.04075808852</v>
      </c>
    </row>
    <row r="6995" spans="6:7" x14ac:dyDescent="0.45">
      <c r="F6995" s="31">
        <v>6987</v>
      </c>
      <c r="G6995" s="29">
        <v>1627776.9192719739</v>
      </c>
    </row>
    <row r="6996" spans="6:7" x14ac:dyDescent="0.45">
      <c r="F6996" s="31">
        <v>6988</v>
      </c>
      <c r="G6996" s="29">
        <v>1750292.1586618214</v>
      </c>
    </row>
    <row r="6997" spans="6:7" x14ac:dyDescent="0.45">
      <c r="F6997" s="31">
        <v>6989</v>
      </c>
      <c r="G6997" s="29">
        <v>3114134.0942870337</v>
      </c>
    </row>
    <row r="6998" spans="6:7" x14ac:dyDescent="0.45">
      <c r="F6998" s="31">
        <v>6990</v>
      </c>
      <c r="G6998" s="29">
        <v>2068831.9251176084</v>
      </c>
    </row>
    <row r="6999" spans="6:7" x14ac:dyDescent="0.45">
      <c r="F6999" s="31">
        <v>6991</v>
      </c>
      <c r="G6999" s="29">
        <v>1060091.5749473597</v>
      </c>
    </row>
    <row r="7000" spans="6:7" x14ac:dyDescent="0.45">
      <c r="F7000" s="31">
        <v>6992</v>
      </c>
      <c r="G7000" s="29">
        <v>2885135.939690229</v>
      </c>
    </row>
    <row r="7001" spans="6:7" x14ac:dyDescent="0.45">
      <c r="F7001" s="31">
        <v>6993</v>
      </c>
      <c r="G7001" s="29">
        <v>1212381.226555235</v>
      </c>
    </row>
    <row r="7002" spans="6:7" x14ac:dyDescent="0.45">
      <c r="F7002" s="31">
        <v>6994</v>
      </c>
      <c r="G7002" s="29">
        <v>1929590.6747546366</v>
      </c>
    </row>
    <row r="7003" spans="6:7" x14ac:dyDescent="0.45">
      <c r="F7003" s="31">
        <v>6995</v>
      </c>
      <c r="G7003" s="29">
        <v>323817.67691481253</v>
      </c>
    </row>
    <row r="7004" spans="6:7" x14ac:dyDescent="0.45">
      <c r="F7004" s="31">
        <v>6996</v>
      </c>
      <c r="G7004" s="29">
        <v>2403403.1266384376</v>
      </c>
    </row>
    <row r="7005" spans="6:7" x14ac:dyDescent="0.45">
      <c r="F7005" s="31">
        <v>6997</v>
      </c>
      <c r="G7005" s="29">
        <v>3884041.9666713094</v>
      </c>
    </row>
    <row r="7006" spans="6:7" x14ac:dyDescent="0.45">
      <c r="F7006" s="31">
        <v>6998</v>
      </c>
      <c r="G7006" s="29">
        <v>2675051.5723607703</v>
      </c>
    </row>
    <row r="7007" spans="6:7" x14ac:dyDescent="0.45">
      <c r="F7007" s="31">
        <v>6999</v>
      </c>
      <c r="G7007" s="29">
        <v>2689364.6564491526</v>
      </c>
    </row>
    <row r="7008" spans="6:7" x14ac:dyDescent="0.45">
      <c r="F7008" s="31">
        <v>7000</v>
      </c>
      <c r="G7008" s="29">
        <v>1369949.1141749106</v>
      </c>
    </row>
    <row r="7009" spans="6:7" x14ac:dyDescent="0.45">
      <c r="F7009" s="31">
        <v>7001</v>
      </c>
      <c r="G7009" s="29">
        <v>359910.69063863833</v>
      </c>
    </row>
    <row r="7010" spans="6:7" x14ac:dyDescent="0.45">
      <c r="F7010" s="31">
        <v>7002</v>
      </c>
      <c r="G7010" s="29">
        <v>716193.45734816056</v>
      </c>
    </row>
    <row r="7011" spans="6:7" x14ac:dyDescent="0.45">
      <c r="F7011" s="31">
        <v>7003</v>
      </c>
      <c r="G7011" s="29">
        <v>2770514.4517747136</v>
      </c>
    </row>
    <row r="7012" spans="6:7" x14ac:dyDescent="0.45">
      <c r="F7012" s="31">
        <v>7004</v>
      </c>
      <c r="G7012" s="29">
        <v>983346.89043173811</v>
      </c>
    </row>
    <row r="7013" spans="6:7" x14ac:dyDescent="0.45">
      <c r="F7013" s="31">
        <v>7005</v>
      </c>
      <c r="G7013" s="29">
        <v>982586.4424320407</v>
      </c>
    </row>
    <row r="7014" spans="6:7" x14ac:dyDescent="0.45">
      <c r="F7014" s="31">
        <v>7006</v>
      </c>
      <c r="G7014" s="29">
        <v>565660.19222442829</v>
      </c>
    </row>
    <row r="7015" spans="6:7" x14ac:dyDescent="0.45">
      <c r="F7015" s="31">
        <v>7007</v>
      </c>
      <c r="G7015" s="29">
        <v>626187.60047648277</v>
      </c>
    </row>
    <row r="7016" spans="6:7" x14ac:dyDescent="0.45">
      <c r="F7016" s="31">
        <v>7008</v>
      </c>
      <c r="G7016" s="29">
        <v>1222841.2567719128</v>
      </c>
    </row>
    <row r="7017" spans="6:7" x14ac:dyDescent="0.45">
      <c r="F7017" s="31">
        <v>7009</v>
      </c>
      <c r="G7017" s="29">
        <v>243139.08914214131</v>
      </c>
    </row>
    <row r="7018" spans="6:7" x14ac:dyDescent="0.45">
      <c r="F7018" s="31">
        <v>7010</v>
      </c>
      <c r="G7018" s="29">
        <v>586501.06991376448</v>
      </c>
    </row>
    <row r="7019" spans="6:7" x14ac:dyDescent="0.45">
      <c r="F7019" s="31">
        <v>7011</v>
      </c>
      <c r="G7019" s="29">
        <v>1391024.9846644225</v>
      </c>
    </row>
    <row r="7020" spans="6:7" x14ac:dyDescent="0.45">
      <c r="F7020" s="31">
        <v>7012</v>
      </c>
      <c r="G7020" s="29">
        <v>677900.86909392779</v>
      </c>
    </row>
    <row r="7021" spans="6:7" x14ac:dyDescent="0.45">
      <c r="F7021" s="31">
        <v>7013</v>
      </c>
      <c r="G7021" s="29">
        <v>686741.12401553628</v>
      </c>
    </row>
    <row r="7022" spans="6:7" x14ac:dyDescent="0.45">
      <c r="F7022" s="31">
        <v>7014</v>
      </c>
      <c r="G7022" s="29">
        <v>635062.09506313654</v>
      </c>
    </row>
    <row r="7023" spans="6:7" x14ac:dyDescent="0.45">
      <c r="F7023" s="31">
        <v>7015</v>
      </c>
      <c r="G7023" s="29">
        <v>646838.52968644071</v>
      </c>
    </row>
    <row r="7024" spans="6:7" x14ac:dyDescent="0.45">
      <c r="F7024" s="31">
        <v>7016</v>
      </c>
      <c r="G7024" s="29">
        <v>2418956.3346643141</v>
      </c>
    </row>
    <row r="7025" spans="6:7" x14ac:dyDescent="0.45">
      <c r="F7025" s="31">
        <v>7017</v>
      </c>
      <c r="G7025" s="29">
        <v>592593.02779995825</v>
      </c>
    </row>
    <row r="7026" spans="6:7" x14ac:dyDescent="0.45">
      <c r="F7026" s="31">
        <v>7018</v>
      </c>
      <c r="G7026" s="29">
        <v>974347.56826948014</v>
      </c>
    </row>
    <row r="7027" spans="6:7" x14ac:dyDescent="0.45">
      <c r="F7027" s="31">
        <v>7019</v>
      </c>
      <c r="G7027" s="29">
        <v>789742.64161798113</v>
      </c>
    </row>
    <row r="7028" spans="6:7" x14ac:dyDescent="0.45">
      <c r="F7028" s="31">
        <v>7020</v>
      </c>
      <c r="G7028" s="29">
        <v>437893.37602534465</v>
      </c>
    </row>
    <row r="7029" spans="6:7" x14ac:dyDescent="0.45">
      <c r="F7029" s="31">
        <v>7021</v>
      </c>
      <c r="G7029" s="29">
        <v>1641542.4561944702</v>
      </c>
    </row>
    <row r="7030" spans="6:7" x14ac:dyDescent="0.45">
      <c r="F7030" s="31">
        <v>7022</v>
      </c>
      <c r="G7030" s="29">
        <v>3581548.0490490128</v>
      </c>
    </row>
    <row r="7031" spans="6:7" x14ac:dyDescent="0.45">
      <c r="F7031" s="31">
        <v>7023</v>
      </c>
      <c r="G7031" s="29">
        <v>259643.57960664295</v>
      </c>
    </row>
    <row r="7032" spans="6:7" x14ac:dyDescent="0.45">
      <c r="F7032" s="31">
        <v>7024</v>
      </c>
      <c r="G7032" s="29">
        <v>1482823.222341889</v>
      </c>
    </row>
    <row r="7033" spans="6:7" x14ac:dyDescent="0.45">
      <c r="F7033" s="31">
        <v>7025</v>
      </c>
      <c r="G7033" s="29">
        <v>1804557.4975676655</v>
      </c>
    </row>
    <row r="7034" spans="6:7" x14ac:dyDescent="0.45">
      <c r="F7034" s="31">
        <v>7026</v>
      </c>
      <c r="G7034" s="29">
        <v>1359269.2474047965</v>
      </c>
    </row>
    <row r="7035" spans="6:7" x14ac:dyDescent="0.45">
      <c r="F7035" s="31">
        <v>7027</v>
      </c>
      <c r="G7035" s="29">
        <v>736137.37003998226</v>
      </c>
    </row>
    <row r="7036" spans="6:7" x14ac:dyDescent="0.45">
      <c r="F7036" s="31">
        <v>7028</v>
      </c>
      <c r="G7036" s="29">
        <v>797439.23342198716</v>
      </c>
    </row>
    <row r="7037" spans="6:7" x14ac:dyDescent="0.45">
      <c r="F7037" s="31">
        <v>7029</v>
      </c>
      <c r="G7037" s="29">
        <v>762523.29051928746</v>
      </c>
    </row>
    <row r="7038" spans="6:7" x14ac:dyDescent="0.45">
      <c r="F7038" s="31">
        <v>7030</v>
      </c>
      <c r="G7038" s="29">
        <v>1703251.3525232556</v>
      </c>
    </row>
    <row r="7039" spans="6:7" x14ac:dyDescent="0.45">
      <c r="F7039" s="31">
        <v>7031</v>
      </c>
      <c r="G7039" s="29">
        <v>1004441.9117613483</v>
      </c>
    </row>
    <row r="7040" spans="6:7" x14ac:dyDescent="0.45">
      <c r="F7040" s="31">
        <v>7032</v>
      </c>
      <c r="G7040" s="29">
        <v>771556.91449743882</v>
      </c>
    </row>
    <row r="7041" spans="6:7" x14ac:dyDescent="0.45">
      <c r="F7041" s="31">
        <v>7033</v>
      </c>
      <c r="G7041" s="29">
        <v>632403.77854087634</v>
      </c>
    </row>
    <row r="7042" spans="6:7" x14ac:dyDescent="0.45">
      <c r="F7042" s="31">
        <v>7034</v>
      </c>
      <c r="G7042" s="29">
        <v>717478.7241936631</v>
      </c>
    </row>
    <row r="7043" spans="6:7" x14ac:dyDescent="0.45">
      <c r="F7043" s="31">
        <v>7035</v>
      </c>
      <c r="G7043" s="29">
        <v>1187254.8705150855</v>
      </c>
    </row>
    <row r="7044" spans="6:7" x14ac:dyDescent="0.45">
      <c r="F7044" s="31">
        <v>7036</v>
      </c>
      <c r="G7044" s="29">
        <v>795822.83788609889</v>
      </c>
    </row>
    <row r="7045" spans="6:7" x14ac:dyDescent="0.45">
      <c r="F7045" s="31">
        <v>7037</v>
      </c>
      <c r="G7045" s="29">
        <v>971473.61963170196</v>
      </c>
    </row>
    <row r="7046" spans="6:7" x14ac:dyDescent="0.45">
      <c r="F7046" s="31">
        <v>7038</v>
      </c>
      <c r="G7046" s="29">
        <v>2805207.6571911676</v>
      </c>
    </row>
    <row r="7047" spans="6:7" x14ac:dyDescent="0.45">
      <c r="F7047" s="31">
        <v>7039</v>
      </c>
      <c r="G7047" s="29">
        <v>2406020.8254275341</v>
      </c>
    </row>
    <row r="7048" spans="6:7" x14ac:dyDescent="0.45">
      <c r="F7048" s="31">
        <v>7040</v>
      </c>
      <c r="G7048" s="29">
        <v>2075090.1998604285</v>
      </c>
    </row>
    <row r="7049" spans="6:7" x14ac:dyDescent="0.45">
      <c r="F7049" s="31">
        <v>7041</v>
      </c>
      <c r="G7049" s="29">
        <v>2003145.9450494726</v>
      </c>
    </row>
    <row r="7050" spans="6:7" x14ac:dyDescent="0.45">
      <c r="F7050" s="31">
        <v>7042</v>
      </c>
      <c r="G7050" s="29">
        <v>321317.41787631885</v>
      </c>
    </row>
    <row r="7051" spans="6:7" x14ac:dyDescent="0.45">
      <c r="F7051" s="31">
        <v>7043</v>
      </c>
      <c r="G7051" s="29">
        <v>796899.1972155812</v>
      </c>
    </row>
    <row r="7052" spans="6:7" x14ac:dyDescent="0.45">
      <c r="F7052" s="31">
        <v>7044</v>
      </c>
      <c r="G7052" s="29">
        <v>925740.01521364658</v>
      </c>
    </row>
    <row r="7053" spans="6:7" x14ac:dyDescent="0.45">
      <c r="F7053" s="31">
        <v>7045</v>
      </c>
      <c r="G7053" s="29">
        <v>777056.4392657252</v>
      </c>
    </row>
    <row r="7054" spans="6:7" x14ac:dyDescent="0.45">
      <c r="F7054" s="31">
        <v>7046</v>
      </c>
      <c r="G7054" s="29">
        <v>554152.88113110547</v>
      </c>
    </row>
    <row r="7055" spans="6:7" x14ac:dyDescent="0.45">
      <c r="F7055" s="31">
        <v>7047</v>
      </c>
      <c r="G7055" s="29">
        <v>737233.02470405807</v>
      </c>
    </row>
    <row r="7056" spans="6:7" x14ac:dyDescent="0.45">
      <c r="F7056" s="31">
        <v>7048</v>
      </c>
      <c r="G7056" s="29">
        <v>978656.42649974639</v>
      </c>
    </row>
    <row r="7057" spans="6:7" x14ac:dyDescent="0.45">
      <c r="F7057" s="31">
        <v>7049</v>
      </c>
      <c r="G7057" s="29">
        <v>1107963.5896782598</v>
      </c>
    </row>
    <row r="7058" spans="6:7" x14ac:dyDescent="0.45">
      <c r="F7058" s="31">
        <v>7050</v>
      </c>
      <c r="G7058" s="29">
        <v>3168922.0925929924</v>
      </c>
    </row>
    <row r="7059" spans="6:7" x14ac:dyDescent="0.45">
      <c r="F7059" s="31">
        <v>7051</v>
      </c>
      <c r="G7059" s="29">
        <v>2489950.6169915851</v>
      </c>
    </row>
    <row r="7060" spans="6:7" x14ac:dyDescent="0.45">
      <c r="F7060" s="31">
        <v>7052</v>
      </c>
      <c r="G7060" s="29">
        <v>1040648.6592171795</v>
      </c>
    </row>
    <row r="7061" spans="6:7" x14ac:dyDescent="0.45">
      <c r="F7061" s="31">
        <v>7053</v>
      </c>
      <c r="G7061" s="29">
        <v>2226501.9807279878</v>
      </c>
    </row>
    <row r="7062" spans="6:7" x14ac:dyDescent="0.45">
      <c r="F7062" s="31">
        <v>7054</v>
      </c>
      <c r="G7062" s="29">
        <v>1033117.4111680844</v>
      </c>
    </row>
    <row r="7063" spans="6:7" x14ac:dyDescent="0.45">
      <c r="F7063" s="31">
        <v>7055</v>
      </c>
      <c r="G7063" s="29">
        <v>1334108.6666457949</v>
      </c>
    </row>
    <row r="7064" spans="6:7" x14ac:dyDescent="0.45">
      <c r="F7064" s="31">
        <v>7056</v>
      </c>
      <c r="G7064" s="29">
        <v>936219.85055966023</v>
      </c>
    </row>
    <row r="7065" spans="6:7" x14ac:dyDescent="0.45">
      <c r="F7065" s="31">
        <v>7057</v>
      </c>
      <c r="G7065" s="29">
        <v>1181214.4368551713</v>
      </c>
    </row>
    <row r="7066" spans="6:7" x14ac:dyDescent="0.45">
      <c r="F7066" s="31">
        <v>7058</v>
      </c>
      <c r="G7066" s="29">
        <v>1157324.3726470459</v>
      </c>
    </row>
    <row r="7067" spans="6:7" x14ac:dyDescent="0.45">
      <c r="F7067" s="31">
        <v>7059</v>
      </c>
      <c r="G7067" s="29">
        <v>4849208.3314484712</v>
      </c>
    </row>
    <row r="7068" spans="6:7" x14ac:dyDescent="0.45">
      <c r="F7068" s="31">
        <v>7060</v>
      </c>
      <c r="G7068" s="29">
        <v>1961378.2686425515</v>
      </c>
    </row>
    <row r="7069" spans="6:7" x14ac:dyDescent="0.45">
      <c r="F7069" s="31">
        <v>7061</v>
      </c>
      <c r="G7069" s="29">
        <v>1647001.737058162</v>
      </c>
    </row>
    <row r="7070" spans="6:7" x14ac:dyDescent="0.45">
      <c r="F7070" s="31">
        <v>7062</v>
      </c>
      <c r="G7070" s="29">
        <v>1972554.0257506336</v>
      </c>
    </row>
    <row r="7071" spans="6:7" x14ac:dyDescent="0.45">
      <c r="F7071" s="31">
        <v>7063</v>
      </c>
      <c r="G7071" s="29">
        <v>413400.89072116686</v>
      </c>
    </row>
    <row r="7072" spans="6:7" x14ac:dyDescent="0.45">
      <c r="F7072" s="31">
        <v>7064</v>
      </c>
      <c r="G7072" s="29">
        <v>1803789.271446961</v>
      </c>
    </row>
    <row r="7073" spans="6:7" x14ac:dyDescent="0.45">
      <c r="F7073" s="31">
        <v>7065</v>
      </c>
      <c r="G7073" s="29">
        <v>3066973.6743027498</v>
      </c>
    </row>
    <row r="7074" spans="6:7" x14ac:dyDescent="0.45">
      <c r="F7074" s="31">
        <v>7066</v>
      </c>
      <c r="G7074" s="29">
        <v>873493.46862014569</v>
      </c>
    </row>
    <row r="7075" spans="6:7" x14ac:dyDescent="0.45">
      <c r="F7075" s="31">
        <v>7067</v>
      </c>
      <c r="G7075" s="29">
        <v>604686.95320396603</v>
      </c>
    </row>
    <row r="7076" spans="6:7" x14ac:dyDescent="0.45">
      <c r="F7076" s="31">
        <v>7068</v>
      </c>
      <c r="G7076" s="29">
        <v>762311.78936696588</v>
      </c>
    </row>
    <row r="7077" spans="6:7" x14ac:dyDescent="0.45">
      <c r="F7077" s="31">
        <v>7069</v>
      </c>
      <c r="G7077" s="29">
        <v>667464.34502733685</v>
      </c>
    </row>
    <row r="7078" spans="6:7" x14ac:dyDescent="0.45">
      <c r="F7078" s="31">
        <v>7070</v>
      </c>
      <c r="G7078" s="29">
        <v>600513.9300451756</v>
      </c>
    </row>
    <row r="7079" spans="6:7" x14ac:dyDescent="0.45">
      <c r="F7079" s="31">
        <v>7071</v>
      </c>
      <c r="G7079" s="29">
        <v>346888.3934179261</v>
      </c>
    </row>
    <row r="7080" spans="6:7" x14ac:dyDescent="0.45">
      <c r="F7080" s="31">
        <v>7072</v>
      </c>
      <c r="G7080" s="29">
        <v>611372.00154862099</v>
      </c>
    </row>
    <row r="7081" spans="6:7" x14ac:dyDescent="0.45">
      <c r="F7081" s="31">
        <v>7073</v>
      </c>
      <c r="G7081" s="29">
        <v>482892.13196602848</v>
      </c>
    </row>
    <row r="7082" spans="6:7" x14ac:dyDescent="0.45">
      <c r="F7082" s="31">
        <v>7074</v>
      </c>
      <c r="G7082" s="29">
        <v>771936.12545998592</v>
      </c>
    </row>
    <row r="7083" spans="6:7" x14ac:dyDescent="0.45">
      <c r="F7083" s="31">
        <v>7075</v>
      </c>
      <c r="G7083" s="29">
        <v>353019.03028111299</v>
      </c>
    </row>
    <row r="7084" spans="6:7" x14ac:dyDescent="0.45">
      <c r="F7084" s="31">
        <v>7076</v>
      </c>
      <c r="G7084" s="29">
        <v>629620.06415096647</v>
      </c>
    </row>
    <row r="7085" spans="6:7" x14ac:dyDescent="0.45">
      <c r="F7085" s="31">
        <v>7077</v>
      </c>
      <c r="G7085" s="29">
        <v>722438.95782933524</v>
      </c>
    </row>
    <row r="7086" spans="6:7" x14ac:dyDescent="0.45">
      <c r="F7086" s="31">
        <v>7078</v>
      </c>
      <c r="G7086" s="29">
        <v>1131179.3289739364</v>
      </c>
    </row>
    <row r="7087" spans="6:7" x14ac:dyDescent="0.45">
      <c r="F7087" s="31">
        <v>7079</v>
      </c>
      <c r="G7087" s="29">
        <v>865181.14863081777</v>
      </c>
    </row>
    <row r="7088" spans="6:7" x14ac:dyDescent="0.45">
      <c r="F7088" s="31">
        <v>7080</v>
      </c>
      <c r="G7088" s="29">
        <v>1458902.2569288805</v>
      </c>
    </row>
    <row r="7089" spans="6:7" x14ac:dyDescent="0.45">
      <c r="F7089" s="31">
        <v>7081</v>
      </c>
      <c r="G7089" s="29">
        <v>2542814.945199498</v>
      </c>
    </row>
    <row r="7090" spans="6:7" x14ac:dyDescent="0.45">
      <c r="F7090" s="31">
        <v>7082</v>
      </c>
      <c r="G7090" s="29">
        <v>764034.97187369503</v>
      </c>
    </row>
    <row r="7091" spans="6:7" x14ac:dyDescent="0.45">
      <c r="F7091" s="31">
        <v>7083</v>
      </c>
      <c r="G7091" s="29">
        <v>2537517.7801646972</v>
      </c>
    </row>
    <row r="7092" spans="6:7" x14ac:dyDescent="0.45">
      <c r="F7092" s="31">
        <v>7084</v>
      </c>
      <c r="G7092" s="29">
        <v>1112149.5312661042</v>
      </c>
    </row>
    <row r="7093" spans="6:7" x14ac:dyDescent="0.45">
      <c r="F7093" s="31">
        <v>7085</v>
      </c>
      <c r="G7093" s="29">
        <v>427971.73806545889</v>
      </c>
    </row>
    <row r="7094" spans="6:7" x14ac:dyDescent="0.45">
      <c r="F7094" s="31">
        <v>7086</v>
      </c>
      <c r="G7094" s="29">
        <v>1237636.165666353</v>
      </c>
    </row>
    <row r="7095" spans="6:7" x14ac:dyDescent="0.45">
      <c r="F7095" s="31">
        <v>7087</v>
      </c>
      <c r="G7095" s="29">
        <v>4193251.7324073976</v>
      </c>
    </row>
    <row r="7096" spans="6:7" x14ac:dyDescent="0.45">
      <c r="F7096" s="31">
        <v>7088</v>
      </c>
      <c r="G7096" s="29">
        <v>5644787.7648529084</v>
      </c>
    </row>
    <row r="7097" spans="6:7" x14ac:dyDescent="0.45">
      <c r="F7097" s="31">
        <v>7089</v>
      </c>
      <c r="G7097" s="29">
        <v>1610623.8777577183</v>
      </c>
    </row>
    <row r="7098" spans="6:7" x14ac:dyDescent="0.45">
      <c r="F7098" s="31">
        <v>7090</v>
      </c>
      <c r="G7098" s="29">
        <v>2847943.7730736667</v>
      </c>
    </row>
    <row r="7099" spans="6:7" x14ac:dyDescent="0.45">
      <c r="F7099" s="31">
        <v>7091</v>
      </c>
      <c r="G7099" s="29">
        <v>1914257.3868659528</v>
      </c>
    </row>
    <row r="7100" spans="6:7" x14ac:dyDescent="0.45">
      <c r="F7100" s="31">
        <v>7092</v>
      </c>
      <c r="G7100" s="29">
        <v>324829.214201644</v>
      </c>
    </row>
    <row r="7101" spans="6:7" x14ac:dyDescent="0.45">
      <c r="F7101" s="31">
        <v>7093</v>
      </c>
      <c r="G7101" s="29">
        <v>387018.80998867191</v>
      </c>
    </row>
    <row r="7102" spans="6:7" x14ac:dyDescent="0.45">
      <c r="F7102" s="31">
        <v>7094</v>
      </c>
      <c r="G7102" s="29">
        <v>1035124.6592667388</v>
      </c>
    </row>
    <row r="7103" spans="6:7" x14ac:dyDescent="0.45">
      <c r="F7103" s="31">
        <v>7095</v>
      </c>
      <c r="G7103" s="29">
        <v>667801.29772237525</v>
      </c>
    </row>
    <row r="7104" spans="6:7" x14ac:dyDescent="0.45">
      <c r="F7104" s="31">
        <v>7096</v>
      </c>
      <c r="G7104" s="29">
        <v>1806448.4607245072</v>
      </c>
    </row>
    <row r="7105" spans="6:7" x14ac:dyDescent="0.45">
      <c r="F7105" s="31">
        <v>7097</v>
      </c>
      <c r="G7105" s="29">
        <v>411286.52273192594</v>
      </c>
    </row>
    <row r="7106" spans="6:7" x14ac:dyDescent="0.45">
      <c r="F7106" s="31">
        <v>7098</v>
      </c>
      <c r="G7106" s="29">
        <v>629298.56398277264</v>
      </c>
    </row>
    <row r="7107" spans="6:7" x14ac:dyDescent="0.45">
      <c r="F7107" s="31">
        <v>7099</v>
      </c>
      <c r="G7107" s="29">
        <v>1008511.0074833219</v>
      </c>
    </row>
    <row r="7108" spans="6:7" x14ac:dyDescent="0.45">
      <c r="F7108" s="31">
        <v>7100</v>
      </c>
      <c r="G7108" s="29">
        <v>629217.59449613711</v>
      </c>
    </row>
    <row r="7109" spans="6:7" x14ac:dyDescent="0.45">
      <c r="F7109" s="31">
        <v>7101</v>
      </c>
      <c r="G7109" s="29">
        <v>1318247.5035950295</v>
      </c>
    </row>
    <row r="7110" spans="6:7" x14ac:dyDescent="0.45">
      <c r="F7110" s="31">
        <v>7102</v>
      </c>
      <c r="G7110" s="29">
        <v>466381.61033306079</v>
      </c>
    </row>
    <row r="7111" spans="6:7" x14ac:dyDescent="0.45">
      <c r="F7111" s="31">
        <v>7103</v>
      </c>
      <c r="G7111" s="29">
        <v>749148.26897490758</v>
      </c>
    </row>
    <row r="7112" spans="6:7" x14ac:dyDescent="0.45">
      <c r="F7112" s="31">
        <v>7104</v>
      </c>
      <c r="G7112" s="29">
        <v>941108.57889934897</v>
      </c>
    </row>
    <row r="7113" spans="6:7" x14ac:dyDescent="0.45">
      <c r="F7113" s="31">
        <v>7105</v>
      </c>
      <c r="G7113" s="29">
        <v>1322236.8436224097</v>
      </c>
    </row>
    <row r="7114" spans="6:7" x14ac:dyDescent="0.45">
      <c r="F7114" s="31">
        <v>7106</v>
      </c>
      <c r="G7114" s="29">
        <v>751582.63017018349</v>
      </c>
    </row>
    <row r="7115" spans="6:7" x14ac:dyDescent="0.45">
      <c r="F7115" s="31">
        <v>7107</v>
      </c>
      <c r="G7115" s="29">
        <v>1136468.6165099917</v>
      </c>
    </row>
    <row r="7116" spans="6:7" x14ac:dyDescent="0.45">
      <c r="F7116" s="31">
        <v>7108</v>
      </c>
      <c r="G7116" s="29">
        <v>867070.59438650892</v>
      </c>
    </row>
    <row r="7117" spans="6:7" x14ac:dyDescent="0.45">
      <c r="F7117" s="31">
        <v>7109</v>
      </c>
      <c r="G7117" s="29">
        <v>886276.13920583844</v>
      </c>
    </row>
    <row r="7118" spans="6:7" x14ac:dyDescent="0.45">
      <c r="F7118" s="31">
        <v>7110</v>
      </c>
      <c r="G7118" s="29">
        <v>1379773.7941099899</v>
      </c>
    </row>
    <row r="7119" spans="6:7" x14ac:dyDescent="0.45">
      <c r="F7119" s="31">
        <v>7111</v>
      </c>
      <c r="G7119" s="29">
        <v>836170.63492229779</v>
      </c>
    </row>
    <row r="7120" spans="6:7" x14ac:dyDescent="0.45">
      <c r="F7120" s="31">
        <v>7112</v>
      </c>
      <c r="G7120" s="29">
        <v>659020.06255621579</v>
      </c>
    </row>
    <row r="7121" spans="6:7" x14ac:dyDescent="0.45">
      <c r="F7121" s="31">
        <v>7113</v>
      </c>
      <c r="G7121" s="29">
        <v>658045.84240304714</v>
      </c>
    </row>
    <row r="7122" spans="6:7" x14ac:dyDescent="0.45">
      <c r="F7122" s="31">
        <v>7114</v>
      </c>
      <c r="G7122" s="29">
        <v>464592.01743986848</v>
      </c>
    </row>
    <row r="7123" spans="6:7" x14ac:dyDescent="0.45">
      <c r="F7123" s="31">
        <v>7115</v>
      </c>
      <c r="G7123" s="29">
        <v>363173.89220967423</v>
      </c>
    </row>
    <row r="7124" spans="6:7" x14ac:dyDescent="0.45">
      <c r="F7124" s="31">
        <v>7116</v>
      </c>
      <c r="G7124" s="29">
        <v>562411.29256105085</v>
      </c>
    </row>
    <row r="7125" spans="6:7" x14ac:dyDescent="0.45">
      <c r="F7125" s="31">
        <v>7117</v>
      </c>
      <c r="G7125" s="29">
        <v>362854.97438543325</v>
      </c>
    </row>
    <row r="7126" spans="6:7" x14ac:dyDescent="0.45">
      <c r="F7126" s="31">
        <v>7118</v>
      </c>
      <c r="G7126" s="29">
        <v>783571.03226172051</v>
      </c>
    </row>
    <row r="7127" spans="6:7" x14ac:dyDescent="0.45">
      <c r="F7127" s="31">
        <v>7119</v>
      </c>
      <c r="G7127" s="29">
        <v>593865.1590099989</v>
      </c>
    </row>
    <row r="7128" spans="6:7" x14ac:dyDescent="0.45">
      <c r="F7128" s="31">
        <v>7120</v>
      </c>
      <c r="G7128" s="29">
        <v>514253.53489496367</v>
      </c>
    </row>
    <row r="7129" spans="6:7" x14ac:dyDescent="0.45">
      <c r="F7129" s="31">
        <v>7121</v>
      </c>
      <c r="G7129" s="29">
        <v>743486.68310855993</v>
      </c>
    </row>
    <row r="7130" spans="6:7" x14ac:dyDescent="0.45">
      <c r="F7130" s="31">
        <v>7122</v>
      </c>
      <c r="G7130" s="29">
        <v>1953793.4073289696</v>
      </c>
    </row>
    <row r="7131" spans="6:7" x14ac:dyDescent="0.45">
      <c r="F7131" s="31">
        <v>7123</v>
      </c>
      <c r="G7131" s="29">
        <v>1006726.6786740937</v>
      </c>
    </row>
    <row r="7132" spans="6:7" x14ac:dyDescent="0.45">
      <c r="F7132" s="31">
        <v>7124</v>
      </c>
      <c r="G7132" s="29">
        <v>1205570.2639117129</v>
      </c>
    </row>
    <row r="7133" spans="6:7" x14ac:dyDescent="0.45">
      <c r="F7133" s="31">
        <v>7125</v>
      </c>
      <c r="G7133" s="29">
        <v>1824203.5945610085</v>
      </c>
    </row>
    <row r="7134" spans="6:7" x14ac:dyDescent="0.45">
      <c r="F7134" s="31">
        <v>7126</v>
      </c>
      <c r="G7134" s="29">
        <v>1017408.2322065911</v>
      </c>
    </row>
    <row r="7135" spans="6:7" x14ac:dyDescent="0.45">
      <c r="F7135" s="31">
        <v>7127</v>
      </c>
      <c r="G7135" s="29">
        <v>2711636.3506270098</v>
      </c>
    </row>
    <row r="7136" spans="6:7" x14ac:dyDescent="0.45">
      <c r="F7136" s="31">
        <v>7128</v>
      </c>
      <c r="G7136" s="29">
        <v>759136.25342626905</v>
      </c>
    </row>
    <row r="7137" spans="6:7" x14ac:dyDescent="0.45">
      <c r="F7137" s="31">
        <v>7129</v>
      </c>
      <c r="G7137" s="29">
        <v>5083294.6032615202</v>
      </c>
    </row>
    <row r="7138" spans="6:7" x14ac:dyDescent="0.45">
      <c r="F7138" s="31">
        <v>7130</v>
      </c>
      <c r="G7138" s="29">
        <v>1194911.7283082956</v>
      </c>
    </row>
    <row r="7139" spans="6:7" x14ac:dyDescent="0.45">
      <c r="F7139" s="31">
        <v>7131</v>
      </c>
      <c r="G7139" s="29">
        <v>449435.19814141607</v>
      </c>
    </row>
    <row r="7140" spans="6:7" x14ac:dyDescent="0.45">
      <c r="F7140" s="31">
        <v>7132</v>
      </c>
      <c r="G7140" s="29">
        <v>1213524.0267786812</v>
      </c>
    </row>
    <row r="7141" spans="6:7" x14ac:dyDescent="0.45">
      <c r="F7141" s="31">
        <v>7133</v>
      </c>
      <c r="G7141" s="29">
        <v>1111911.9070284416</v>
      </c>
    </row>
    <row r="7142" spans="6:7" x14ac:dyDescent="0.45">
      <c r="F7142" s="31">
        <v>7134</v>
      </c>
      <c r="G7142" s="29">
        <v>1958875.9171648251</v>
      </c>
    </row>
    <row r="7143" spans="6:7" x14ac:dyDescent="0.45">
      <c r="F7143" s="31">
        <v>7135</v>
      </c>
      <c r="G7143" s="29">
        <v>1373202.0979484709</v>
      </c>
    </row>
    <row r="7144" spans="6:7" x14ac:dyDescent="0.45">
      <c r="F7144" s="31">
        <v>7136</v>
      </c>
      <c r="G7144" s="29">
        <v>888216.94725367415</v>
      </c>
    </row>
    <row r="7145" spans="6:7" x14ac:dyDescent="0.45">
      <c r="F7145" s="31">
        <v>7137</v>
      </c>
      <c r="G7145" s="29">
        <v>359290.69156092295</v>
      </c>
    </row>
    <row r="7146" spans="6:7" x14ac:dyDescent="0.45">
      <c r="F7146" s="31">
        <v>7138</v>
      </c>
      <c r="G7146" s="29">
        <v>520976.07542206475</v>
      </c>
    </row>
    <row r="7147" spans="6:7" x14ac:dyDescent="0.45">
      <c r="F7147" s="31">
        <v>7139</v>
      </c>
      <c r="G7147" s="29">
        <v>1428944.6743827218</v>
      </c>
    </row>
    <row r="7148" spans="6:7" x14ac:dyDescent="0.45">
      <c r="F7148" s="31">
        <v>7140</v>
      </c>
      <c r="G7148" s="29">
        <v>296659.15101330052</v>
      </c>
    </row>
    <row r="7149" spans="6:7" x14ac:dyDescent="0.45">
      <c r="F7149" s="31">
        <v>7141</v>
      </c>
      <c r="G7149" s="29">
        <v>922082.82222321618</v>
      </c>
    </row>
    <row r="7150" spans="6:7" x14ac:dyDescent="0.45">
      <c r="F7150" s="31">
        <v>7142</v>
      </c>
      <c r="G7150" s="29">
        <v>1735261.847119374</v>
      </c>
    </row>
    <row r="7151" spans="6:7" x14ac:dyDescent="0.45">
      <c r="F7151" s="31">
        <v>7143</v>
      </c>
      <c r="G7151" s="29">
        <v>809518.52097272279</v>
      </c>
    </row>
    <row r="7152" spans="6:7" x14ac:dyDescent="0.45">
      <c r="F7152" s="31">
        <v>7144</v>
      </c>
      <c r="G7152" s="29">
        <v>623444.37648806931</v>
      </c>
    </row>
    <row r="7153" spans="6:7" x14ac:dyDescent="0.45">
      <c r="F7153" s="31">
        <v>7145</v>
      </c>
      <c r="G7153" s="29">
        <v>770870.22937145201</v>
      </c>
    </row>
    <row r="7154" spans="6:7" x14ac:dyDescent="0.45">
      <c r="F7154" s="31">
        <v>7146</v>
      </c>
      <c r="G7154" s="29">
        <v>661070.50571920257</v>
      </c>
    </row>
    <row r="7155" spans="6:7" x14ac:dyDescent="0.45">
      <c r="F7155" s="31">
        <v>7147</v>
      </c>
      <c r="G7155" s="29">
        <v>877847.81002480327</v>
      </c>
    </row>
    <row r="7156" spans="6:7" x14ac:dyDescent="0.45">
      <c r="F7156" s="31">
        <v>7148</v>
      </c>
      <c r="G7156" s="29">
        <v>392603.92661846132</v>
      </c>
    </row>
    <row r="7157" spans="6:7" x14ac:dyDescent="0.45">
      <c r="F7157" s="31">
        <v>7149</v>
      </c>
      <c r="G7157" s="29">
        <v>742359.12599813472</v>
      </c>
    </row>
    <row r="7158" spans="6:7" x14ac:dyDescent="0.45">
      <c r="F7158" s="31">
        <v>7150</v>
      </c>
      <c r="G7158" s="29">
        <v>336933.12741508981</v>
      </c>
    </row>
    <row r="7159" spans="6:7" x14ac:dyDescent="0.45">
      <c r="F7159" s="31">
        <v>7151</v>
      </c>
      <c r="G7159" s="29">
        <v>1140880.8161384782</v>
      </c>
    </row>
    <row r="7160" spans="6:7" x14ac:dyDescent="0.45">
      <c r="F7160" s="31">
        <v>7152</v>
      </c>
      <c r="G7160" s="29">
        <v>985252.19163004053</v>
      </c>
    </row>
    <row r="7161" spans="6:7" x14ac:dyDescent="0.45">
      <c r="F7161" s="31">
        <v>7153</v>
      </c>
      <c r="G7161" s="29">
        <v>2068074.290287819</v>
      </c>
    </row>
    <row r="7162" spans="6:7" x14ac:dyDescent="0.45">
      <c r="F7162" s="31">
        <v>7154</v>
      </c>
      <c r="G7162" s="29">
        <v>656803.53041015216</v>
      </c>
    </row>
    <row r="7163" spans="6:7" x14ac:dyDescent="0.45">
      <c r="F7163" s="31">
        <v>7155</v>
      </c>
      <c r="G7163" s="29">
        <v>1004200.4986980784</v>
      </c>
    </row>
    <row r="7164" spans="6:7" x14ac:dyDescent="0.45">
      <c r="F7164" s="31">
        <v>7156</v>
      </c>
      <c r="G7164" s="29">
        <v>500833.29921629973</v>
      </c>
    </row>
    <row r="7165" spans="6:7" x14ac:dyDescent="0.45">
      <c r="F7165" s="31">
        <v>7157</v>
      </c>
      <c r="G7165" s="29">
        <v>1059341.9982783673</v>
      </c>
    </row>
    <row r="7166" spans="6:7" x14ac:dyDescent="0.45">
      <c r="F7166" s="31">
        <v>7158</v>
      </c>
      <c r="G7166" s="29">
        <v>1004954.5595159847</v>
      </c>
    </row>
    <row r="7167" spans="6:7" x14ac:dyDescent="0.45">
      <c r="F7167" s="31">
        <v>7159</v>
      </c>
      <c r="G7167" s="29">
        <v>918585.60673500702</v>
      </c>
    </row>
    <row r="7168" spans="6:7" x14ac:dyDescent="0.45">
      <c r="F7168" s="31">
        <v>7160</v>
      </c>
      <c r="G7168" s="29">
        <v>695100.07769784844</v>
      </c>
    </row>
    <row r="7169" spans="6:7" x14ac:dyDescent="0.45">
      <c r="F7169" s="31">
        <v>7161</v>
      </c>
      <c r="G7169" s="29">
        <v>1251504.9584113911</v>
      </c>
    </row>
    <row r="7170" spans="6:7" x14ac:dyDescent="0.45">
      <c r="F7170" s="31">
        <v>7162</v>
      </c>
      <c r="G7170" s="29">
        <v>1338468.6161552989</v>
      </c>
    </row>
    <row r="7171" spans="6:7" x14ac:dyDescent="0.45">
      <c r="F7171" s="31">
        <v>7163</v>
      </c>
      <c r="G7171" s="29">
        <v>2120255.7110270923</v>
      </c>
    </row>
    <row r="7172" spans="6:7" x14ac:dyDescent="0.45">
      <c r="F7172" s="31">
        <v>7164</v>
      </c>
      <c r="G7172" s="29">
        <v>267070.03071502317</v>
      </c>
    </row>
    <row r="7173" spans="6:7" x14ac:dyDescent="0.45">
      <c r="F7173" s="31">
        <v>7165</v>
      </c>
      <c r="G7173" s="29">
        <v>1314154.6264383893</v>
      </c>
    </row>
    <row r="7174" spans="6:7" x14ac:dyDescent="0.45">
      <c r="F7174" s="31">
        <v>7166</v>
      </c>
      <c r="G7174" s="29">
        <v>263432.1505130158</v>
      </c>
    </row>
    <row r="7175" spans="6:7" x14ac:dyDescent="0.45">
      <c r="F7175" s="31">
        <v>7167</v>
      </c>
      <c r="G7175" s="29">
        <v>1688415.993316971</v>
      </c>
    </row>
    <row r="7176" spans="6:7" x14ac:dyDescent="0.45">
      <c r="F7176" s="31">
        <v>7168</v>
      </c>
      <c r="G7176" s="29">
        <v>2560416.3943903348</v>
      </c>
    </row>
    <row r="7177" spans="6:7" x14ac:dyDescent="0.45">
      <c r="F7177" s="31">
        <v>7169</v>
      </c>
      <c r="G7177" s="29">
        <v>683792.73386475164</v>
      </c>
    </row>
    <row r="7178" spans="6:7" x14ac:dyDescent="0.45">
      <c r="F7178" s="31">
        <v>7170</v>
      </c>
      <c r="G7178" s="29">
        <v>452521.58864055603</v>
      </c>
    </row>
    <row r="7179" spans="6:7" x14ac:dyDescent="0.45">
      <c r="F7179" s="31">
        <v>7171</v>
      </c>
      <c r="G7179" s="29">
        <v>661303.00431947841</v>
      </c>
    </row>
    <row r="7180" spans="6:7" x14ac:dyDescent="0.45">
      <c r="F7180" s="31">
        <v>7172</v>
      </c>
      <c r="G7180" s="29">
        <v>590960.38969737059</v>
      </c>
    </row>
    <row r="7181" spans="6:7" x14ac:dyDescent="0.45">
      <c r="F7181" s="31">
        <v>7173</v>
      </c>
      <c r="G7181" s="29">
        <v>677465.33607395436</v>
      </c>
    </row>
    <row r="7182" spans="6:7" x14ac:dyDescent="0.45">
      <c r="F7182" s="31">
        <v>7174</v>
      </c>
      <c r="G7182" s="29">
        <v>355717.37244166672</v>
      </c>
    </row>
    <row r="7183" spans="6:7" x14ac:dyDescent="0.45">
      <c r="F7183" s="31">
        <v>7175</v>
      </c>
      <c r="G7183" s="29">
        <v>1028412.9653465507</v>
      </c>
    </row>
    <row r="7184" spans="6:7" x14ac:dyDescent="0.45">
      <c r="F7184" s="31">
        <v>7176</v>
      </c>
      <c r="G7184" s="29">
        <v>871057.8955375189</v>
      </c>
    </row>
    <row r="7185" spans="6:7" x14ac:dyDescent="0.45">
      <c r="F7185" s="31">
        <v>7177</v>
      </c>
      <c r="G7185" s="29">
        <v>659378.3598400373</v>
      </c>
    </row>
    <row r="7186" spans="6:7" x14ac:dyDescent="0.45">
      <c r="F7186" s="31">
        <v>7178</v>
      </c>
      <c r="G7186" s="29">
        <v>3356301.1338755116</v>
      </c>
    </row>
    <row r="7187" spans="6:7" x14ac:dyDescent="0.45">
      <c r="F7187" s="31">
        <v>7179</v>
      </c>
      <c r="G7187" s="29">
        <v>1112414.3570821038</v>
      </c>
    </row>
    <row r="7188" spans="6:7" x14ac:dyDescent="0.45">
      <c r="F7188" s="31">
        <v>7180</v>
      </c>
      <c r="G7188" s="29">
        <v>654680.70747411554</v>
      </c>
    </row>
    <row r="7189" spans="6:7" x14ac:dyDescent="0.45">
      <c r="F7189" s="31">
        <v>7181</v>
      </c>
      <c r="G7189" s="29">
        <v>190776.87297342316</v>
      </c>
    </row>
    <row r="7190" spans="6:7" x14ac:dyDescent="0.45">
      <c r="F7190" s="31">
        <v>7182</v>
      </c>
      <c r="G7190" s="29">
        <v>1580331.1931539054</v>
      </c>
    </row>
    <row r="7191" spans="6:7" x14ac:dyDescent="0.45">
      <c r="F7191" s="31">
        <v>7183</v>
      </c>
      <c r="G7191" s="29">
        <v>1038562.4436271752</v>
      </c>
    </row>
    <row r="7192" spans="6:7" x14ac:dyDescent="0.45">
      <c r="F7192" s="31">
        <v>7184</v>
      </c>
      <c r="G7192" s="29">
        <v>1652278.2384559475</v>
      </c>
    </row>
    <row r="7193" spans="6:7" x14ac:dyDescent="0.45">
      <c r="F7193" s="31">
        <v>7185</v>
      </c>
      <c r="G7193" s="29">
        <v>2673702.8615431027</v>
      </c>
    </row>
    <row r="7194" spans="6:7" x14ac:dyDescent="0.45">
      <c r="F7194" s="31">
        <v>7186</v>
      </c>
      <c r="G7194" s="29">
        <v>1530071.2047101785</v>
      </c>
    </row>
    <row r="7195" spans="6:7" x14ac:dyDescent="0.45">
      <c r="F7195" s="31">
        <v>7187</v>
      </c>
      <c r="G7195" s="29">
        <v>953144.97174192197</v>
      </c>
    </row>
    <row r="7196" spans="6:7" x14ac:dyDescent="0.45">
      <c r="F7196" s="31">
        <v>7188</v>
      </c>
      <c r="G7196" s="29">
        <v>692321.32378332794</v>
      </c>
    </row>
    <row r="7197" spans="6:7" x14ac:dyDescent="0.45">
      <c r="F7197" s="31">
        <v>7189</v>
      </c>
      <c r="G7197" s="29">
        <v>954622.02914430865</v>
      </c>
    </row>
    <row r="7198" spans="6:7" x14ac:dyDescent="0.45">
      <c r="F7198" s="31">
        <v>7190</v>
      </c>
      <c r="G7198" s="29">
        <v>1270190.2600436267</v>
      </c>
    </row>
    <row r="7199" spans="6:7" x14ac:dyDescent="0.45">
      <c r="F7199" s="31">
        <v>7191</v>
      </c>
      <c r="G7199" s="29">
        <v>486955.57767581317</v>
      </c>
    </row>
    <row r="7200" spans="6:7" x14ac:dyDescent="0.45">
      <c r="F7200" s="31">
        <v>7192</v>
      </c>
      <c r="G7200" s="29">
        <v>1156959.8471696356</v>
      </c>
    </row>
    <row r="7201" spans="6:7" x14ac:dyDescent="0.45">
      <c r="F7201" s="31">
        <v>7193</v>
      </c>
      <c r="G7201" s="29">
        <v>2219533.9825231452</v>
      </c>
    </row>
    <row r="7202" spans="6:7" x14ac:dyDescent="0.45">
      <c r="F7202" s="31">
        <v>7194</v>
      </c>
      <c r="G7202" s="29">
        <v>1888793.1304141798</v>
      </c>
    </row>
    <row r="7203" spans="6:7" x14ac:dyDescent="0.45">
      <c r="F7203" s="31">
        <v>7195</v>
      </c>
      <c r="G7203" s="29">
        <v>1580215.1009268307</v>
      </c>
    </row>
    <row r="7204" spans="6:7" x14ac:dyDescent="0.45">
      <c r="F7204" s="31">
        <v>7196</v>
      </c>
      <c r="G7204" s="29">
        <v>187790.62160493503</v>
      </c>
    </row>
    <row r="7205" spans="6:7" x14ac:dyDescent="0.45">
      <c r="F7205" s="31">
        <v>7197</v>
      </c>
      <c r="G7205" s="29">
        <v>2321521.6514121625</v>
      </c>
    </row>
    <row r="7206" spans="6:7" x14ac:dyDescent="0.45">
      <c r="F7206" s="31">
        <v>7198</v>
      </c>
      <c r="G7206" s="29">
        <v>2336182.6443927134</v>
      </c>
    </row>
    <row r="7207" spans="6:7" x14ac:dyDescent="0.45">
      <c r="F7207" s="31">
        <v>7199</v>
      </c>
      <c r="G7207" s="29">
        <v>764867.40688987891</v>
      </c>
    </row>
    <row r="7208" spans="6:7" x14ac:dyDescent="0.45">
      <c r="F7208" s="31">
        <v>7200</v>
      </c>
      <c r="G7208" s="29">
        <v>925202.90772544581</v>
      </c>
    </row>
    <row r="7209" spans="6:7" x14ac:dyDescent="0.45">
      <c r="F7209" s="31">
        <v>7201</v>
      </c>
      <c r="G7209" s="29">
        <v>1363854.0433149643</v>
      </c>
    </row>
    <row r="7210" spans="6:7" x14ac:dyDescent="0.45">
      <c r="F7210" s="31">
        <v>7202</v>
      </c>
      <c r="G7210" s="29">
        <v>833238.04359867831</v>
      </c>
    </row>
    <row r="7211" spans="6:7" x14ac:dyDescent="0.45">
      <c r="F7211" s="31">
        <v>7203</v>
      </c>
      <c r="G7211" s="29">
        <v>2192722.6931231823</v>
      </c>
    </row>
    <row r="7212" spans="6:7" x14ac:dyDescent="0.45">
      <c r="F7212" s="31">
        <v>7204</v>
      </c>
      <c r="G7212" s="29">
        <v>911718.55218471494</v>
      </c>
    </row>
    <row r="7213" spans="6:7" x14ac:dyDescent="0.45">
      <c r="F7213" s="31">
        <v>7205</v>
      </c>
      <c r="G7213" s="29">
        <v>3088117.5651586954</v>
      </c>
    </row>
    <row r="7214" spans="6:7" x14ac:dyDescent="0.45">
      <c r="F7214" s="31">
        <v>7206</v>
      </c>
      <c r="G7214" s="29">
        <v>3199486.6696961913</v>
      </c>
    </row>
    <row r="7215" spans="6:7" x14ac:dyDescent="0.45">
      <c r="F7215" s="31">
        <v>7207</v>
      </c>
      <c r="G7215" s="29">
        <v>1810076.3657875834</v>
      </c>
    </row>
    <row r="7216" spans="6:7" x14ac:dyDescent="0.45">
      <c r="F7216" s="31">
        <v>7208</v>
      </c>
      <c r="G7216" s="29">
        <v>523715.78206872841</v>
      </c>
    </row>
    <row r="7217" spans="6:7" x14ac:dyDescent="0.45">
      <c r="F7217" s="31">
        <v>7209</v>
      </c>
      <c r="G7217" s="29">
        <v>296597.66726599785</v>
      </c>
    </row>
    <row r="7218" spans="6:7" x14ac:dyDescent="0.45">
      <c r="F7218" s="31">
        <v>7210</v>
      </c>
      <c r="G7218" s="29">
        <v>696061.79644098785</v>
      </c>
    </row>
    <row r="7219" spans="6:7" x14ac:dyDescent="0.45">
      <c r="F7219" s="31">
        <v>7211</v>
      </c>
      <c r="G7219" s="29">
        <v>1177115.5381116655</v>
      </c>
    </row>
    <row r="7220" spans="6:7" x14ac:dyDescent="0.45">
      <c r="F7220" s="31">
        <v>7212</v>
      </c>
      <c r="G7220" s="29">
        <v>1184992.860367049</v>
      </c>
    </row>
    <row r="7221" spans="6:7" x14ac:dyDescent="0.45">
      <c r="F7221" s="31">
        <v>7213</v>
      </c>
      <c r="G7221" s="29">
        <v>1432716.5699716599</v>
      </c>
    </row>
    <row r="7222" spans="6:7" x14ac:dyDescent="0.45">
      <c r="F7222" s="31">
        <v>7214</v>
      </c>
      <c r="G7222" s="29">
        <v>738285.34265645489</v>
      </c>
    </row>
    <row r="7223" spans="6:7" x14ac:dyDescent="0.45">
      <c r="F7223" s="31">
        <v>7215</v>
      </c>
      <c r="G7223" s="29">
        <v>250318.02080184352</v>
      </c>
    </row>
    <row r="7224" spans="6:7" x14ac:dyDescent="0.45">
      <c r="F7224" s="31">
        <v>7216</v>
      </c>
      <c r="G7224" s="29">
        <v>1015362.3385025448</v>
      </c>
    </row>
    <row r="7225" spans="6:7" x14ac:dyDescent="0.45">
      <c r="F7225" s="31">
        <v>7217</v>
      </c>
      <c r="G7225" s="29">
        <v>1869422.7358651781</v>
      </c>
    </row>
    <row r="7226" spans="6:7" x14ac:dyDescent="0.45">
      <c r="F7226" s="31">
        <v>7218</v>
      </c>
      <c r="G7226" s="29">
        <v>3371267.426043204</v>
      </c>
    </row>
    <row r="7227" spans="6:7" x14ac:dyDescent="0.45">
      <c r="F7227" s="31">
        <v>7219</v>
      </c>
      <c r="G7227" s="29">
        <v>499719.50063767441</v>
      </c>
    </row>
    <row r="7228" spans="6:7" x14ac:dyDescent="0.45">
      <c r="F7228" s="31">
        <v>7220</v>
      </c>
      <c r="G7228" s="29">
        <v>916814.1691296692</v>
      </c>
    </row>
    <row r="7229" spans="6:7" x14ac:dyDescent="0.45">
      <c r="F7229" s="31">
        <v>7221</v>
      </c>
      <c r="G7229" s="29">
        <v>3167149.9208982429</v>
      </c>
    </row>
    <row r="7230" spans="6:7" x14ac:dyDescent="0.45">
      <c r="F7230" s="31">
        <v>7222</v>
      </c>
      <c r="G7230" s="29">
        <v>702373.91383420583</v>
      </c>
    </row>
    <row r="7231" spans="6:7" x14ac:dyDescent="0.45">
      <c r="F7231" s="31">
        <v>7223</v>
      </c>
      <c r="G7231" s="29">
        <v>7161179.0797369396</v>
      </c>
    </row>
    <row r="7232" spans="6:7" x14ac:dyDescent="0.45">
      <c r="F7232" s="31">
        <v>7224</v>
      </c>
      <c r="G7232" s="29">
        <v>876664.44712321472</v>
      </c>
    </row>
    <row r="7233" spans="6:7" x14ac:dyDescent="0.45">
      <c r="F7233" s="31">
        <v>7225</v>
      </c>
      <c r="G7233" s="29">
        <v>1262343.37735039</v>
      </c>
    </row>
    <row r="7234" spans="6:7" x14ac:dyDescent="0.45">
      <c r="F7234" s="31">
        <v>7226</v>
      </c>
      <c r="G7234" s="29">
        <v>323439.21032600745</v>
      </c>
    </row>
    <row r="7235" spans="6:7" x14ac:dyDescent="0.45">
      <c r="F7235" s="31">
        <v>7227</v>
      </c>
      <c r="G7235" s="29">
        <v>1223174.8564638875</v>
      </c>
    </row>
    <row r="7236" spans="6:7" x14ac:dyDescent="0.45">
      <c r="F7236" s="31">
        <v>7228</v>
      </c>
      <c r="G7236" s="29">
        <v>1020651.9182514487</v>
      </c>
    </row>
    <row r="7237" spans="6:7" x14ac:dyDescent="0.45">
      <c r="F7237" s="31">
        <v>7229</v>
      </c>
      <c r="G7237" s="29">
        <v>440627.41252303048</v>
      </c>
    </row>
    <row r="7238" spans="6:7" x14ac:dyDescent="0.45">
      <c r="F7238" s="31">
        <v>7230</v>
      </c>
      <c r="G7238" s="29">
        <v>2022473.2827081743</v>
      </c>
    </row>
    <row r="7239" spans="6:7" x14ac:dyDescent="0.45">
      <c r="F7239" s="31">
        <v>7231</v>
      </c>
      <c r="G7239" s="29">
        <v>1479130.2571537727</v>
      </c>
    </row>
    <row r="7240" spans="6:7" x14ac:dyDescent="0.45">
      <c r="F7240" s="31">
        <v>7232</v>
      </c>
      <c r="G7240" s="29">
        <v>739838.23505309562</v>
      </c>
    </row>
    <row r="7241" spans="6:7" x14ac:dyDescent="0.45">
      <c r="F7241" s="31">
        <v>7233</v>
      </c>
      <c r="G7241" s="29">
        <v>545708.35299548635</v>
      </c>
    </row>
    <row r="7242" spans="6:7" x14ac:dyDescent="0.45">
      <c r="F7242" s="31">
        <v>7234</v>
      </c>
      <c r="G7242" s="29">
        <v>886739.87997178943</v>
      </c>
    </row>
    <row r="7243" spans="6:7" x14ac:dyDescent="0.45">
      <c r="F7243" s="31">
        <v>7235</v>
      </c>
      <c r="G7243" s="29">
        <v>988387.73835751857</v>
      </c>
    </row>
    <row r="7244" spans="6:7" x14ac:dyDescent="0.45">
      <c r="F7244" s="31">
        <v>7236</v>
      </c>
      <c r="G7244" s="29">
        <v>4021475.8309223265</v>
      </c>
    </row>
    <row r="7245" spans="6:7" x14ac:dyDescent="0.45">
      <c r="F7245" s="31">
        <v>7237</v>
      </c>
      <c r="G7245" s="29">
        <v>589948.84009185317</v>
      </c>
    </row>
    <row r="7246" spans="6:7" x14ac:dyDescent="0.45">
      <c r="F7246" s="31">
        <v>7238</v>
      </c>
      <c r="G7246" s="29">
        <v>1089100.5007662133</v>
      </c>
    </row>
    <row r="7247" spans="6:7" x14ac:dyDescent="0.45">
      <c r="F7247" s="31">
        <v>7239</v>
      </c>
      <c r="G7247" s="29">
        <v>546552.66450963856</v>
      </c>
    </row>
    <row r="7248" spans="6:7" x14ac:dyDescent="0.45">
      <c r="F7248" s="31">
        <v>7240</v>
      </c>
      <c r="G7248" s="29">
        <v>679545.22876970551</v>
      </c>
    </row>
    <row r="7249" spans="6:7" x14ac:dyDescent="0.45">
      <c r="F7249" s="31">
        <v>7241</v>
      </c>
      <c r="G7249" s="29">
        <v>519138.311983953</v>
      </c>
    </row>
    <row r="7250" spans="6:7" x14ac:dyDescent="0.45">
      <c r="F7250" s="31">
        <v>7242</v>
      </c>
      <c r="G7250" s="29">
        <v>625261.43995748437</v>
      </c>
    </row>
    <row r="7251" spans="6:7" x14ac:dyDescent="0.45">
      <c r="F7251" s="31">
        <v>7243</v>
      </c>
      <c r="G7251" s="29">
        <v>659723.6580653853</v>
      </c>
    </row>
    <row r="7252" spans="6:7" x14ac:dyDescent="0.45">
      <c r="F7252" s="31">
        <v>7244</v>
      </c>
      <c r="G7252" s="29">
        <v>2347162.3779498404</v>
      </c>
    </row>
    <row r="7253" spans="6:7" x14ac:dyDescent="0.45">
      <c r="F7253" s="31">
        <v>7245</v>
      </c>
      <c r="G7253" s="29">
        <v>281667.1961208412</v>
      </c>
    </row>
    <row r="7254" spans="6:7" x14ac:dyDescent="0.45">
      <c r="F7254" s="31">
        <v>7246</v>
      </c>
      <c r="G7254" s="29">
        <v>605807.18827721814</v>
      </c>
    </row>
    <row r="7255" spans="6:7" x14ac:dyDescent="0.45">
      <c r="F7255" s="31">
        <v>7247</v>
      </c>
      <c r="G7255" s="29">
        <v>1267807.6770953399</v>
      </c>
    </row>
    <row r="7256" spans="6:7" x14ac:dyDescent="0.45">
      <c r="F7256" s="31">
        <v>7248</v>
      </c>
      <c r="G7256" s="29">
        <v>573501.2841998837</v>
      </c>
    </row>
    <row r="7257" spans="6:7" x14ac:dyDescent="0.45">
      <c r="F7257" s="31">
        <v>7249</v>
      </c>
      <c r="G7257" s="29">
        <v>2571540.0741743757</v>
      </c>
    </row>
    <row r="7258" spans="6:7" x14ac:dyDescent="0.45">
      <c r="F7258" s="31">
        <v>7250</v>
      </c>
      <c r="G7258" s="29">
        <v>885543.28156386397</v>
      </c>
    </row>
    <row r="7259" spans="6:7" x14ac:dyDescent="0.45">
      <c r="F7259" s="31">
        <v>7251</v>
      </c>
      <c r="G7259" s="29">
        <v>1855328.5103806637</v>
      </c>
    </row>
    <row r="7260" spans="6:7" x14ac:dyDescent="0.45">
      <c r="F7260" s="31">
        <v>7252</v>
      </c>
      <c r="G7260" s="29">
        <v>1297880.562521772</v>
      </c>
    </row>
    <row r="7261" spans="6:7" x14ac:dyDescent="0.45">
      <c r="F7261" s="31">
        <v>7253</v>
      </c>
      <c r="G7261" s="29">
        <v>768123.50439248094</v>
      </c>
    </row>
    <row r="7262" spans="6:7" x14ac:dyDescent="0.45">
      <c r="F7262" s="31">
        <v>7254</v>
      </c>
      <c r="G7262" s="29">
        <v>714168.16990840493</v>
      </c>
    </row>
    <row r="7263" spans="6:7" x14ac:dyDescent="0.45">
      <c r="F7263" s="31">
        <v>7255</v>
      </c>
      <c r="G7263" s="29">
        <v>753472.11109482835</v>
      </c>
    </row>
    <row r="7264" spans="6:7" x14ac:dyDescent="0.45">
      <c r="F7264" s="31">
        <v>7256</v>
      </c>
      <c r="G7264" s="29">
        <v>1027456.5375174592</v>
      </c>
    </row>
    <row r="7265" spans="6:7" x14ac:dyDescent="0.45">
      <c r="F7265" s="31">
        <v>7257</v>
      </c>
      <c r="G7265" s="29">
        <v>3802912.9273961717</v>
      </c>
    </row>
    <row r="7266" spans="6:7" x14ac:dyDescent="0.45">
      <c r="F7266" s="31">
        <v>7258</v>
      </c>
      <c r="G7266" s="29">
        <v>722413.97730245756</v>
      </c>
    </row>
    <row r="7267" spans="6:7" x14ac:dyDescent="0.45">
      <c r="F7267" s="31">
        <v>7259</v>
      </c>
      <c r="G7267" s="29">
        <v>1682371.8157749996</v>
      </c>
    </row>
    <row r="7268" spans="6:7" x14ac:dyDescent="0.45">
      <c r="F7268" s="31">
        <v>7260</v>
      </c>
      <c r="G7268" s="29">
        <v>2842096.8825264187</v>
      </c>
    </row>
    <row r="7269" spans="6:7" x14ac:dyDescent="0.45">
      <c r="F7269" s="31">
        <v>7261</v>
      </c>
      <c r="G7269" s="29">
        <v>1191612.1578355504</v>
      </c>
    </row>
    <row r="7270" spans="6:7" x14ac:dyDescent="0.45">
      <c r="F7270" s="31">
        <v>7262</v>
      </c>
      <c r="G7270" s="29">
        <v>507359.04062164464</v>
      </c>
    </row>
    <row r="7271" spans="6:7" x14ac:dyDescent="0.45">
      <c r="F7271" s="31">
        <v>7263</v>
      </c>
      <c r="G7271" s="29">
        <v>529727.86015946593</v>
      </c>
    </row>
    <row r="7272" spans="6:7" x14ac:dyDescent="0.45">
      <c r="F7272" s="31">
        <v>7264</v>
      </c>
      <c r="G7272" s="29">
        <v>1376228.5859951545</v>
      </c>
    </row>
    <row r="7273" spans="6:7" x14ac:dyDescent="0.45">
      <c r="F7273" s="31">
        <v>7265</v>
      </c>
      <c r="G7273" s="29">
        <v>545633.6895222594</v>
      </c>
    </row>
    <row r="7274" spans="6:7" x14ac:dyDescent="0.45">
      <c r="F7274" s="31">
        <v>7266</v>
      </c>
      <c r="G7274" s="29">
        <v>1694065.8720015953</v>
      </c>
    </row>
    <row r="7275" spans="6:7" x14ac:dyDescent="0.45">
      <c r="F7275" s="31">
        <v>7267</v>
      </c>
      <c r="G7275" s="29">
        <v>925497.25831059471</v>
      </c>
    </row>
    <row r="7276" spans="6:7" x14ac:dyDescent="0.45">
      <c r="F7276" s="31">
        <v>7268</v>
      </c>
      <c r="G7276" s="29">
        <v>757693.44558080228</v>
      </c>
    </row>
    <row r="7277" spans="6:7" x14ac:dyDescent="0.45">
      <c r="F7277" s="31">
        <v>7269</v>
      </c>
      <c r="G7277" s="29">
        <v>804805.91708970652</v>
      </c>
    </row>
    <row r="7278" spans="6:7" x14ac:dyDescent="0.45">
      <c r="F7278" s="31">
        <v>7270</v>
      </c>
      <c r="G7278" s="29">
        <v>637599.12924402696</v>
      </c>
    </row>
    <row r="7279" spans="6:7" x14ac:dyDescent="0.45">
      <c r="F7279" s="31">
        <v>7271</v>
      </c>
      <c r="G7279" s="29">
        <v>1173516.0162594141</v>
      </c>
    </row>
    <row r="7280" spans="6:7" x14ac:dyDescent="0.45">
      <c r="F7280" s="31">
        <v>7272</v>
      </c>
      <c r="G7280" s="29">
        <v>953049.31215504697</v>
      </c>
    </row>
    <row r="7281" spans="6:7" x14ac:dyDescent="0.45">
      <c r="F7281" s="31">
        <v>7273</v>
      </c>
      <c r="G7281" s="29">
        <v>746496.59363775246</v>
      </c>
    </row>
    <row r="7282" spans="6:7" x14ac:dyDescent="0.45">
      <c r="F7282" s="31">
        <v>7274</v>
      </c>
      <c r="G7282" s="29">
        <v>590533.70807615656</v>
      </c>
    </row>
    <row r="7283" spans="6:7" x14ac:dyDescent="0.45">
      <c r="F7283" s="31">
        <v>7275</v>
      </c>
      <c r="G7283" s="29">
        <v>1220958.1006280312</v>
      </c>
    </row>
    <row r="7284" spans="6:7" x14ac:dyDescent="0.45">
      <c r="F7284" s="31">
        <v>7276</v>
      </c>
      <c r="G7284" s="29">
        <v>537547.5507554221</v>
      </c>
    </row>
    <row r="7285" spans="6:7" x14ac:dyDescent="0.45">
      <c r="F7285" s="31">
        <v>7277</v>
      </c>
      <c r="G7285" s="29">
        <v>4795561.4727620678</v>
      </c>
    </row>
    <row r="7286" spans="6:7" x14ac:dyDescent="0.45">
      <c r="F7286" s="31">
        <v>7278</v>
      </c>
      <c r="G7286" s="29">
        <v>2715065.5455861776</v>
      </c>
    </row>
    <row r="7287" spans="6:7" x14ac:dyDescent="0.45">
      <c r="F7287" s="31">
        <v>7279</v>
      </c>
      <c r="G7287" s="29">
        <v>1315486.9016801347</v>
      </c>
    </row>
    <row r="7288" spans="6:7" x14ac:dyDescent="0.45">
      <c r="F7288" s="31">
        <v>7280</v>
      </c>
      <c r="G7288" s="29">
        <v>655423.41356014344</v>
      </c>
    </row>
    <row r="7289" spans="6:7" x14ac:dyDescent="0.45">
      <c r="F7289" s="31">
        <v>7281</v>
      </c>
      <c r="G7289" s="29">
        <v>227860.16574319822</v>
      </c>
    </row>
    <row r="7290" spans="6:7" x14ac:dyDescent="0.45">
      <c r="F7290" s="31">
        <v>7282</v>
      </c>
      <c r="G7290" s="29">
        <v>487702.14899987559</v>
      </c>
    </row>
    <row r="7291" spans="6:7" x14ac:dyDescent="0.45">
      <c r="F7291" s="31">
        <v>7283</v>
      </c>
      <c r="G7291" s="29">
        <v>782706.61336844601</v>
      </c>
    </row>
    <row r="7292" spans="6:7" x14ac:dyDescent="0.45">
      <c r="F7292" s="31">
        <v>7284</v>
      </c>
      <c r="G7292" s="29">
        <v>2058086.3434211439</v>
      </c>
    </row>
    <row r="7293" spans="6:7" x14ac:dyDescent="0.45">
      <c r="F7293" s="31">
        <v>7285</v>
      </c>
      <c r="G7293" s="29">
        <v>1215794.5763888785</v>
      </c>
    </row>
    <row r="7294" spans="6:7" x14ac:dyDescent="0.45">
      <c r="F7294" s="31">
        <v>7286</v>
      </c>
      <c r="G7294" s="29">
        <v>1288329.9226908914</v>
      </c>
    </row>
    <row r="7295" spans="6:7" x14ac:dyDescent="0.45">
      <c r="F7295" s="31">
        <v>7287</v>
      </c>
      <c r="G7295" s="29">
        <v>2279066.3915836462</v>
      </c>
    </row>
    <row r="7296" spans="6:7" x14ac:dyDescent="0.45">
      <c r="F7296" s="31">
        <v>7288</v>
      </c>
      <c r="G7296" s="29">
        <v>675173.55217873363</v>
      </c>
    </row>
    <row r="7297" spans="6:7" x14ac:dyDescent="0.45">
      <c r="F7297" s="31">
        <v>7289</v>
      </c>
      <c r="G7297" s="29">
        <v>1136357.3574270189</v>
      </c>
    </row>
    <row r="7298" spans="6:7" x14ac:dyDescent="0.45">
      <c r="F7298" s="31">
        <v>7290</v>
      </c>
      <c r="G7298" s="29">
        <v>590822.19631639193</v>
      </c>
    </row>
    <row r="7299" spans="6:7" x14ac:dyDescent="0.45">
      <c r="F7299" s="31">
        <v>7291</v>
      </c>
      <c r="G7299" s="29">
        <v>759370.52340749267</v>
      </c>
    </row>
    <row r="7300" spans="6:7" x14ac:dyDescent="0.45">
      <c r="F7300" s="31">
        <v>7292</v>
      </c>
      <c r="G7300" s="29">
        <v>830889.81275620172</v>
      </c>
    </row>
    <row r="7301" spans="6:7" x14ac:dyDescent="0.45">
      <c r="F7301" s="31">
        <v>7293</v>
      </c>
      <c r="G7301" s="29">
        <v>3532904.0706022992</v>
      </c>
    </row>
    <row r="7302" spans="6:7" x14ac:dyDescent="0.45">
      <c r="F7302" s="31">
        <v>7294</v>
      </c>
      <c r="G7302" s="29">
        <v>803885.90554201766</v>
      </c>
    </row>
    <row r="7303" spans="6:7" x14ac:dyDescent="0.45">
      <c r="F7303" s="31">
        <v>7295</v>
      </c>
      <c r="G7303" s="29">
        <v>1503302.1712406049</v>
      </c>
    </row>
    <row r="7304" spans="6:7" x14ac:dyDescent="0.45">
      <c r="F7304" s="31">
        <v>7296</v>
      </c>
      <c r="G7304" s="29">
        <v>765651.82561819616</v>
      </c>
    </row>
    <row r="7305" spans="6:7" x14ac:dyDescent="0.45">
      <c r="F7305" s="31">
        <v>7297</v>
      </c>
      <c r="G7305" s="29">
        <v>2405660.3455943065</v>
      </c>
    </row>
    <row r="7306" spans="6:7" x14ac:dyDescent="0.45">
      <c r="F7306" s="31">
        <v>7298</v>
      </c>
      <c r="G7306" s="29">
        <v>2151329.2803190835</v>
      </c>
    </row>
    <row r="7307" spans="6:7" x14ac:dyDescent="0.45">
      <c r="F7307" s="31">
        <v>7299</v>
      </c>
      <c r="G7307" s="29">
        <v>447814.80356936442</v>
      </c>
    </row>
    <row r="7308" spans="6:7" x14ac:dyDescent="0.45">
      <c r="F7308" s="31">
        <v>7300</v>
      </c>
      <c r="G7308" s="29">
        <v>810865.51375114638</v>
      </c>
    </row>
    <row r="7309" spans="6:7" x14ac:dyDescent="0.45">
      <c r="F7309" s="31">
        <v>7301</v>
      </c>
      <c r="G7309" s="29">
        <v>2977500.4221288953</v>
      </c>
    </row>
    <row r="7310" spans="6:7" x14ac:dyDescent="0.45">
      <c r="F7310" s="31">
        <v>7302</v>
      </c>
      <c r="G7310" s="29">
        <v>3333979.6580842645</v>
      </c>
    </row>
    <row r="7311" spans="6:7" x14ac:dyDescent="0.45">
      <c r="F7311" s="31">
        <v>7303</v>
      </c>
      <c r="G7311" s="29">
        <v>1618577.3693346034</v>
      </c>
    </row>
    <row r="7312" spans="6:7" x14ac:dyDescent="0.45">
      <c r="F7312" s="31">
        <v>7304</v>
      </c>
      <c r="G7312" s="29">
        <v>715552.85776157246</v>
      </c>
    </row>
    <row r="7313" spans="6:7" x14ac:dyDescent="0.45">
      <c r="F7313" s="31">
        <v>7305</v>
      </c>
      <c r="G7313" s="29">
        <v>1210087.9858572481</v>
      </c>
    </row>
    <row r="7314" spans="6:7" x14ac:dyDescent="0.45">
      <c r="F7314" s="31">
        <v>7306</v>
      </c>
      <c r="G7314" s="29">
        <v>1363697.2401284152</v>
      </c>
    </row>
    <row r="7315" spans="6:7" x14ac:dyDescent="0.45">
      <c r="F7315" s="31">
        <v>7307</v>
      </c>
      <c r="G7315" s="29">
        <v>640916.33559961885</v>
      </c>
    </row>
    <row r="7316" spans="6:7" x14ac:dyDescent="0.45">
      <c r="F7316" s="31">
        <v>7308</v>
      </c>
      <c r="G7316" s="29">
        <v>262321.8946919149</v>
      </c>
    </row>
    <row r="7317" spans="6:7" x14ac:dyDescent="0.45">
      <c r="F7317" s="31">
        <v>7309</v>
      </c>
      <c r="G7317" s="29">
        <v>4186426.8571244404</v>
      </c>
    </row>
    <row r="7318" spans="6:7" x14ac:dyDescent="0.45">
      <c r="F7318" s="31">
        <v>7310</v>
      </c>
      <c r="G7318" s="29">
        <v>587415.2746595979</v>
      </c>
    </row>
    <row r="7319" spans="6:7" x14ac:dyDescent="0.45">
      <c r="F7319" s="31">
        <v>7311</v>
      </c>
      <c r="G7319" s="29">
        <v>3214915.4357271581</v>
      </c>
    </row>
    <row r="7320" spans="6:7" x14ac:dyDescent="0.45">
      <c r="F7320" s="31">
        <v>7312</v>
      </c>
      <c r="G7320" s="29">
        <v>784831.83963077923</v>
      </c>
    </row>
    <row r="7321" spans="6:7" x14ac:dyDescent="0.45">
      <c r="F7321" s="31">
        <v>7313</v>
      </c>
      <c r="G7321" s="29">
        <v>1133650.4080232915</v>
      </c>
    </row>
    <row r="7322" spans="6:7" x14ac:dyDescent="0.45">
      <c r="F7322" s="31">
        <v>7314</v>
      </c>
      <c r="G7322" s="29">
        <v>788645.47680904181</v>
      </c>
    </row>
    <row r="7323" spans="6:7" x14ac:dyDescent="0.45">
      <c r="F7323" s="31">
        <v>7315</v>
      </c>
      <c r="G7323" s="29">
        <v>1100957.8935747512</v>
      </c>
    </row>
    <row r="7324" spans="6:7" x14ac:dyDescent="0.45">
      <c r="F7324" s="31">
        <v>7316</v>
      </c>
      <c r="G7324" s="29">
        <v>3939320.1292581931</v>
      </c>
    </row>
    <row r="7325" spans="6:7" x14ac:dyDescent="0.45">
      <c r="F7325" s="31">
        <v>7317</v>
      </c>
      <c r="G7325" s="29">
        <v>347727.70280518854</v>
      </c>
    </row>
    <row r="7326" spans="6:7" x14ac:dyDescent="0.45">
      <c r="F7326" s="31">
        <v>7318</v>
      </c>
      <c r="G7326" s="29">
        <v>1695642.3660583438</v>
      </c>
    </row>
    <row r="7327" spans="6:7" x14ac:dyDescent="0.45">
      <c r="F7327" s="31">
        <v>7319</v>
      </c>
      <c r="G7327" s="29">
        <v>1176360.1660758986</v>
      </c>
    </row>
    <row r="7328" spans="6:7" x14ac:dyDescent="0.45">
      <c r="F7328" s="31">
        <v>7320</v>
      </c>
      <c r="G7328" s="29">
        <v>654756.63005124021</v>
      </c>
    </row>
    <row r="7329" spans="6:7" x14ac:dyDescent="0.45">
      <c r="F7329" s="31">
        <v>7321</v>
      </c>
      <c r="G7329" s="29">
        <v>684192.5130683718</v>
      </c>
    </row>
    <row r="7330" spans="6:7" x14ac:dyDescent="0.45">
      <c r="F7330" s="31">
        <v>7322</v>
      </c>
      <c r="G7330" s="29">
        <v>1236734.1552480587</v>
      </c>
    </row>
    <row r="7331" spans="6:7" x14ac:dyDescent="0.45">
      <c r="F7331" s="31">
        <v>7323</v>
      </c>
      <c r="G7331" s="29">
        <v>644187.93499683868</v>
      </c>
    </row>
    <row r="7332" spans="6:7" x14ac:dyDescent="0.45">
      <c r="F7332" s="31">
        <v>7324</v>
      </c>
      <c r="G7332" s="29">
        <v>1404134.6926616156</v>
      </c>
    </row>
    <row r="7333" spans="6:7" x14ac:dyDescent="0.45">
      <c r="F7333" s="31">
        <v>7325</v>
      </c>
      <c r="G7333" s="29">
        <v>2437094.8910669847</v>
      </c>
    </row>
    <row r="7334" spans="6:7" x14ac:dyDescent="0.45">
      <c r="F7334" s="31">
        <v>7326</v>
      </c>
      <c r="G7334" s="29">
        <v>2644105.1505960594</v>
      </c>
    </row>
    <row r="7335" spans="6:7" x14ac:dyDescent="0.45">
      <c r="F7335" s="31">
        <v>7327</v>
      </c>
      <c r="G7335" s="29">
        <v>2864325.8541851579</v>
      </c>
    </row>
    <row r="7336" spans="6:7" x14ac:dyDescent="0.45">
      <c r="F7336" s="31">
        <v>7328</v>
      </c>
      <c r="G7336" s="29">
        <v>1105581.4102243213</v>
      </c>
    </row>
    <row r="7337" spans="6:7" x14ac:dyDescent="0.45">
      <c r="F7337" s="31">
        <v>7329</v>
      </c>
      <c r="G7337" s="29">
        <v>1785280.9551558846</v>
      </c>
    </row>
    <row r="7338" spans="6:7" x14ac:dyDescent="0.45">
      <c r="F7338" s="31">
        <v>7330</v>
      </c>
      <c r="G7338" s="29">
        <v>1770726.1955635652</v>
      </c>
    </row>
    <row r="7339" spans="6:7" x14ac:dyDescent="0.45">
      <c r="F7339" s="31">
        <v>7331</v>
      </c>
      <c r="G7339" s="29">
        <v>2240388.0255813431</v>
      </c>
    </row>
    <row r="7340" spans="6:7" x14ac:dyDescent="0.45">
      <c r="F7340" s="31">
        <v>7332</v>
      </c>
      <c r="G7340" s="29">
        <v>536003.49202683242</v>
      </c>
    </row>
    <row r="7341" spans="6:7" x14ac:dyDescent="0.45">
      <c r="F7341" s="31">
        <v>7333</v>
      </c>
      <c r="G7341" s="29">
        <v>373513.52957687702</v>
      </c>
    </row>
    <row r="7342" spans="6:7" x14ac:dyDescent="0.45">
      <c r="F7342" s="31">
        <v>7334</v>
      </c>
      <c r="G7342" s="29">
        <v>662104.49914618325</v>
      </c>
    </row>
    <row r="7343" spans="6:7" x14ac:dyDescent="0.45">
      <c r="F7343" s="31">
        <v>7335</v>
      </c>
      <c r="G7343" s="29">
        <v>1717150.2162058312</v>
      </c>
    </row>
    <row r="7344" spans="6:7" x14ac:dyDescent="0.45">
      <c r="F7344" s="31">
        <v>7336</v>
      </c>
      <c r="G7344" s="29">
        <v>706141.33423110074</v>
      </c>
    </row>
    <row r="7345" spans="6:7" x14ac:dyDescent="0.45">
      <c r="F7345" s="31">
        <v>7337</v>
      </c>
      <c r="G7345" s="29">
        <v>994225.26887006382</v>
      </c>
    </row>
    <row r="7346" spans="6:7" x14ac:dyDescent="0.45">
      <c r="F7346" s="31">
        <v>7338</v>
      </c>
      <c r="G7346" s="29">
        <v>1550279.0721938778</v>
      </c>
    </row>
    <row r="7347" spans="6:7" x14ac:dyDescent="0.45">
      <c r="F7347" s="31">
        <v>7339</v>
      </c>
      <c r="G7347" s="29">
        <v>2214542.809728378</v>
      </c>
    </row>
    <row r="7348" spans="6:7" x14ac:dyDescent="0.45">
      <c r="F7348" s="31">
        <v>7340</v>
      </c>
      <c r="G7348" s="29">
        <v>637969.14878523618</v>
      </c>
    </row>
    <row r="7349" spans="6:7" x14ac:dyDescent="0.45">
      <c r="F7349" s="31">
        <v>7341</v>
      </c>
      <c r="G7349" s="29">
        <v>1200599.7411123533</v>
      </c>
    </row>
    <row r="7350" spans="6:7" x14ac:dyDescent="0.45">
      <c r="F7350" s="31">
        <v>7342</v>
      </c>
      <c r="G7350" s="29">
        <v>1421073.7329947643</v>
      </c>
    </row>
    <row r="7351" spans="6:7" x14ac:dyDescent="0.45">
      <c r="F7351" s="31">
        <v>7343</v>
      </c>
      <c r="G7351" s="29">
        <v>554815.92027203459</v>
      </c>
    </row>
    <row r="7352" spans="6:7" x14ac:dyDescent="0.45">
      <c r="F7352" s="31">
        <v>7344</v>
      </c>
      <c r="G7352" s="29">
        <v>582223.48796284606</v>
      </c>
    </row>
    <row r="7353" spans="6:7" x14ac:dyDescent="0.45">
      <c r="F7353" s="31">
        <v>7345</v>
      </c>
      <c r="G7353" s="29">
        <v>644251.88047056831</v>
      </c>
    </row>
    <row r="7354" spans="6:7" x14ac:dyDescent="0.45">
      <c r="F7354" s="31">
        <v>7346</v>
      </c>
      <c r="G7354" s="29">
        <v>1747580.9407367592</v>
      </c>
    </row>
    <row r="7355" spans="6:7" x14ac:dyDescent="0.45">
      <c r="F7355" s="31">
        <v>7347</v>
      </c>
      <c r="G7355" s="29">
        <v>1019205.9145068186</v>
      </c>
    </row>
    <row r="7356" spans="6:7" x14ac:dyDescent="0.45">
      <c r="F7356" s="31">
        <v>7348</v>
      </c>
      <c r="G7356" s="29">
        <v>630375.37970983714</v>
      </c>
    </row>
    <row r="7357" spans="6:7" x14ac:dyDescent="0.45">
      <c r="F7357" s="31">
        <v>7349</v>
      </c>
      <c r="G7357" s="29">
        <v>2004250.6488102521</v>
      </c>
    </row>
    <row r="7358" spans="6:7" x14ac:dyDescent="0.45">
      <c r="F7358" s="31">
        <v>7350</v>
      </c>
      <c r="G7358" s="29">
        <v>1322679.8075096437</v>
      </c>
    </row>
    <row r="7359" spans="6:7" x14ac:dyDescent="0.45">
      <c r="F7359" s="31">
        <v>7351</v>
      </c>
      <c r="G7359" s="29">
        <v>441850.94304620341</v>
      </c>
    </row>
    <row r="7360" spans="6:7" x14ac:dyDescent="0.45">
      <c r="F7360" s="31">
        <v>7352</v>
      </c>
      <c r="G7360" s="29">
        <v>1810534.4628235048</v>
      </c>
    </row>
    <row r="7361" spans="6:7" x14ac:dyDescent="0.45">
      <c r="F7361" s="31">
        <v>7353</v>
      </c>
      <c r="G7361" s="29">
        <v>1491218.5101613752</v>
      </c>
    </row>
    <row r="7362" spans="6:7" x14ac:dyDescent="0.45">
      <c r="F7362" s="31">
        <v>7354</v>
      </c>
      <c r="G7362" s="29">
        <v>464869.21136528597</v>
      </c>
    </row>
    <row r="7363" spans="6:7" x14ac:dyDescent="0.45">
      <c r="F7363" s="31">
        <v>7355</v>
      </c>
      <c r="G7363" s="29">
        <v>1547230.3388824384</v>
      </c>
    </row>
    <row r="7364" spans="6:7" x14ac:dyDescent="0.45">
      <c r="F7364" s="31">
        <v>7356</v>
      </c>
      <c r="G7364" s="29">
        <v>1784404.2499054442</v>
      </c>
    </row>
    <row r="7365" spans="6:7" x14ac:dyDescent="0.45">
      <c r="F7365" s="31">
        <v>7357</v>
      </c>
      <c r="G7365" s="29">
        <v>1662228.0036122019</v>
      </c>
    </row>
    <row r="7366" spans="6:7" x14ac:dyDescent="0.45">
      <c r="F7366" s="31">
        <v>7358</v>
      </c>
      <c r="G7366" s="29">
        <v>1624080.2836840956</v>
      </c>
    </row>
    <row r="7367" spans="6:7" x14ac:dyDescent="0.45">
      <c r="F7367" s="31">
        <v>7359</v>
      </c>
      <c r="G7367" s="29">
        <v>2074140.6854013645</v>
      </c>
    </row>
    <row r="7368" spans="6:7" x14ac:dyDescent="0.45">
      <c r="F7368" s="31">
        <v>7360</v>
      </c>
      <c r="G7368" s="29">
        <v>1222905.9911051928</v>
      </c>
    </row>
    <row r="7369" spans="6:7" x14ac:dyDescent="0.45">
      <c r="F7369" s="31">
        <v>7361</v>
      </c>
      <c r="G7369" s="29">
        <v>2084464.4953382774</v>
      </c>
    </row>
    <row r="7370" spans="6:7" x14ac:dyDescent="0.45">
      <c r="F7370" s="31">
        <v>7362</v>
      </c>
      <c r="G7370" s="29">
        <v>489548.23027256742</v>
      </c>
    </row>
    <row r="7371" spans="6:7" x14ac:dyDescent="0.45">
      <c r="F7371" s="31">
        <v>7363</v>
      </c>
      <c r="G7371" s="29">
        <v>3144227.2564475522</v>
      </c>
    </row>
    <row r="7372" spans="6:7" x14ac:dyDescent="0.45">
      <c r="F7372" s="31">
        <v>7364</v>
      </c>
      <c r="G7372" s="29">
        <v>889917.28743992932</v>
      </c>
    </row>
    <row r="7373" spans="6:7" x14ac:dyDescent="0.45">
      <c r="F7373" s="31">
        <v>7365</v>
      </c>
      <c r="G7373" s="29">
        <v>2096937.2757566704</v>
      </c>
    </row>
    <row r="7374" spans="6:7" x14ac:dyDescent="0.45">
      <c r="F7374" s="31">
        <v>7366</v>
      </c>
      <c r="G7374" s="29">
        <v>772217.81346166588</v>
      </c>
    </row>
    <row r="7375" spans="6:7" x14ac:dyDescent="0.45">
      <c r="F7375" s="31">
        <v>7367</v>
      </c>
      <c r="G7375" s="29">
        <v>500486.46540443716</v>
      </c>
    </row>
    <row r="7376" spans="6:7" x14ac:dyDescent="0.45">
      <c r="F7376" s="31">
        <v>7368</v>
      </c>
      <c r="G7376" s="29">
        <v>955345.10144106566</v>
      </c>
    </row>
    <row r="7377" spans="6:7" x14ac:dyDescent="0.45">
      <c r="F7377" s="31">
        <v>7369</v>
      </c>
      <c r="G7377" s="29">
        <v>832832.0529469091</v>
      </c>
    </row>
    <row r="7378" spans="6:7" x14ac:dyDescent="0.45">
      <c r="F7378" s="31">
        <v>7370</v>
      </c>
      <c r="G7378" s="29">
        <v>658129.65877728222</v>
      </c>
    </row>
    <row r="7379" spans="6:7" x14ac:dyDescent="0.45">
      <c r="F7379" s="31">
        <v>7371</v>
      </c>
      <c r="G7379" s="29">
        <v>1490006.7148234211</v>
      </c>
    </row>
    <row r="7380" spans="6:7" x14ac:dyDescent="0.45">
      <c r="F7380" s="31">
        <v>7372</v>
      </c>
      <c r="G7380" s="29">
        <v>4398097.6615203163</v>
      </c>
    </row>
    <row r="7381" spans="6:7" x14ac:dyDescent="0.45">
      <c r="F7381" s="31">
        <v>7373</v>
      </c>
      <c r="G7381" s="29">
        <v>1094727.9092765441</v>
      </c>
    </row>
    <row r="7382" spans="6:7" x14ac:dyDescent="0.45">
      <c r="F7382" s="31">
        <v>7374</v>
      </c>
      <c r="G7382" s="29">
        <v>945025.26657500828</v>
      </c>
    </row>
    <row r="7383" spans="6:7" x14ac:dyDescent="0.45">
      <c r="F7383" s="31">
        <v>7375</v>
      </c>
      <c r="G7383" s="29">
        <v>1302162.8377352299</v>
      </c>
    </row>
    <row r="7384" spans="6:7" x14ac:dyDescent="0.45">
      <c r="F7384" s="31">
        <v>7376</v>
      </c>
      <c r="G7384" s="29">
        <v>435830.07625584735</v>
      </c>
    </row>
    <row r="7385" spans="6:7" x14ac:dyDescent="0.45">
      <c r="F7385" s="31">
        <v>7377</v>
      </c>
      <c r="G7385" s="29">
        <v>1909270.0668935096</v>
      </c>
    </row>
    <row r="7386" spans="6:7" x14ac:dyDescent="0.45">
      <c r="F7386" s="31">
        <v>7378</v>
      </c>
      <c r="G7386" s="29">
        <v>742939.66822726466</v>
      </c>
    </row>
    <row r="7387" spans="6:7" x14ac:dyDescent="0.45">
      <c r="F7387" s="31">
        <v>7379</v>
      </c>
      <c r="G7387" s="29">
        <v>1465743.1915901534</v>
      </c>
    </row>
    <row r="7388" spans="6:7" x14ac:dyDescent="0.45">
      <c r="F7388" s="31">
        <v>7380</v>
      </c>
      <c r="G7388" s="29">
        <v>710824.79698669107</v>
      </c>
    </row>
    <row r="7389" spans="6:7" x14ac:dyDescent="0.45">
      <c r="F7389" s="31">
        <v>7381</v>
      </c>
      <c r="G7389" s="29">
        <v>412342.77540333796</v>
      </c>
    </row>
    <row r="7390" spans="6:7" x14ac:dyDescent="0.45">
      <c r="F7390" s="31">
        <v>7382</v>
      </c>
      <c r="G7390" s="29">
        <v>871991.93157450587</v>
      </c>
    </row>
    <row r="7391" spans="6:7" x14ac:dyDescent="0.45">
      <c r="F7391" s="31">
        <v>7383</v>
      </c>
      <c r="G7391" s="29">
        <v>544367.35302843433</v>
      </c>
    </row>
    <row r="7392" spans="6:7" x14ac:dyDescent="0.45">
      <c r="F7392" s="31">
        <v>7384</v>
      </c>
      <c r="G7392" s="29">
        <v>1267005.2446337619</v>
      </c>
    </row>
    <row r="7393" spans="6:7" x14ac:dyDescent="0.45">
      <c r="F7393" s="31">
        <v>7385</v>
      </c>
      <c r="G7393" s="29">
        <v>606807.18194324058</v>
      </c>
    </row>
    <row r="7394" spans="6:7" x14ac:dyDescent="0.45">
      <c r="F7394" s="31">
        <v>7386</v>
      </c>
      <c r="G7394" s="29">
        <v>937393.2491029012</v>
      </c>
    </row>
    <row r="7395" spans="6:7" x14ac:dyDescent="0.45">
      <c r="F7395" s="31">
        <v>7387</v>
      </c>
      <c r="G7395" s="29">
        <v>382149.98207106267</v>
      </c>
    </row>
    <row r="7396" spans="6:7" x14ac:dyDescent="0.45">
      <c r="F7396" s="31">
        <v>7388</v>
      </c>
      <c r="G7396" s="29">
        <v>2302649.2922687815</v>
      </c>
    </row>
    <row r="7397" spans="6:7" x14ac:dyDescent="0.45">
      <c r="F7397" s="31">
        <v>7389</v>
      </c>
      <c r="G7397" s="29">
        <v>1057578.7863919006</v>
      </c>
    </row>
    <row r="7398" spans="6:7" x14ac:dyDescent="0.45">
      <c r="F7398" s="31">
        <v>7390</v>
      </c>
      <c r="G7398" s="29">
        <v>3333454.7899367334</v>
      </c>
    </row>
    <row r="7399" spans="6:7" x14ac:dyDescent="0.45">
      <c r="F7399" s="31">
        <v>7391</v>
      </c>
      <c r="G7399" s="29">
        <v>555404.71349230641</v>
      </c>
    </row>
    <row r="7400" spans="6:7" x14ac:dyDescent="0.45">
      <c r="F7400" s="31">
        <v>7392</v>
      </c>
      <c r="G7400" s="29">
        <v>1129830.7341412662</v>
      </c>
    </row>
    <row r="7401" spans="6:7" x14ac:dyDescent="0.45">
      <c r="F7401" s="31">
        <v>7393</v>
      </c>
      <c r="G7401" s="29">
        <v>2330571.671026913</v>
      </c>
    </row>
    <row r="7402" spans="6:7" x14ac:dyDescent="0.45">
      <c r="F7402" s="31">
        <v>7394</v>
      </c>
      <c r="G7402" s="29">
        <v>450109.46097335499</v>
      </c>
    </row>
    <row r="7403" spans="6:7" x14ac:dyDescent="0.45">
      <c r="F7403" s="31">
        <v>7395</v>
      </c>
      <c r="G7403" s="29">
        <v>1785661.2065756288</v>
      </c>
    </row>
    <row r="7404" spans="6:7" x14ac:dyDescent="0.45">
      <c r="F7404" s="31">
        <v>7396</v>
      </c>
      <c r="G7404" s="29">
        <v>294922.40896962123</v>
      </c>
    </row>
    <row r="7405" spans="6:7" x14ac:dyDescent="0.45">
      <c r="F7405" s="31">
        <v>7397</v>
      </c>
      <c r="G7405" s="29">
        <v>2312330.3430724004</v>
      </c>
    </row>
    <row r="7406" spans="6:7" x14ac:dyDescent="0.45">
      <c r="F7406" s="31">
        <v>7398</v>
      </c>
      <c r="G7406" s="29">
        <v>1105812.2409801208</v>
      </c>
    </row>
    <row r="7407" spans="6:7" x14ac:dyDescent="0.45">
      <c r="F7407" s="31">
        <v>7399</v>
      </c>
      <c r="G7407" s="29">
        <v>351848.4163671048</v>
      </c>
    </row>
    <row r="7408" spans="6:7" x14ac:dyDescent="0.45">
      <c r="F7408" s="31">
        <v>7400</v>
      </c>
      <c r="G7408" s="29">
        <v>1892632.6234960575</v>
      </c>
    </row>
    <row r="7409" spans="6:7" x14ac:dyDescent="0.45">
      <c r="F7409" s="31">
        <v>7401</v>
      </c>
      <c r="G7409" s="29">
        <v>1522839.5065488145</v>
      </c>
    </row>
    <row r="7410" spans="6:7" x14ac:dyDescent="0.45">
      <c r="F7410" s="31">
        <v>7402</v>
      </c>
      <c r="G7410" s="29">
        <v>837961.32698985003</v>
      </c>
    </row>
    <row r="7411" spans="6:7" x14ac:dyDescent="0.45">
      <c r="F7411" s="31">
        <v>7403</v>
      </c>
      <c r="G7411" s="29">
        <v>590421.39023779065</v>
      </c>
    </row>
    <row r="7412" spans="6:7" x14ac:dyDescent="0.45">
      <c r="F7412" s="31">
        <v>7404</v>
      </c>
      <c r="G7412" s="29">
        <v>886937.72974756279</v>
      </c>
    </row>
    <row r="7413" spans="6:7" x14ac:dyDescent="0.45">
      <c r="F7413" s="31">
        <v>7405</v>
      </c>
      <c r="G7413" s="29">
        <v>2312939.2496255604</v>
      </c>
    </row>
    <row r="7414" spans="6:7" x14ac:dyDescent="0.45">
      <c r="F7414" s="31">
        <v>7406</v>
      </c>
      <c r="G7414" s="29">
        <v>1639846.8428531373</v>
      </c>
    </row>
    <row r="7415" spans="6:7" x14ac:dyDescent="0.45">
      <c r="F7415" s="31">
        <v>7407</v>
      </c>
      <c r="G7415" s="29">
        <v>1134330.0095140103</v>
      </c>
    </row>
    <row r="7416" spans="6:7" x14ac:dyDescent="0.45">
      <c r="F7416" s="31">
        <v>7408</v>
      </c>
      <c r="G7416" s="29">
        <v>415561.74755399732</v>
      </c>
    </row>
    <row r="7417" spans="6:7" x14ac:dyDescent="0.45">
      <c r="F7417" s="31">
        <v>7409</v>
      </c>
      <c r="G7417" s="29">
        <v>779101.95643015963</v>
      </c>
    </row>
    <row r="7418" spans="6:7" x14ac:dyDescent="0.45">
      <c r="F7418" s="31">
        <v>7410</v>
      </c>
      <c r="G7418" s="29">
        <v>4184113.0460164165</v>
      </c>
    </row>
    <row r="7419" spans="6:7" x14ac:dyDescent="0.45">
      <c r="F7419" s="31">
        <v>7411</v>
      </c>
      <c r="G7419" s="29">
        <v>1183697.3017786804</v>
      </c>
    </row>
    <row r="7420" spans="6:7" x14ac:dyDescent="0.45">
      <c r="F7420" s="31">
        <v>7412</v>
      </c>
      <c r="G7420" s="29">
        <v>1039535.8926616122</v>
      </c>
    </row>
    <row r="7421" spans="6:7" x14ac:dyDescent="0.45">
      <c r="F7421" s="31">
        <v>7413</v>
      </c>
      <c r="G7421" s="29">
        <v>1627036.5965099281</v>
      </c>
    </row>
    <row r="7422" spans="6:7" x14ac:dyDescent="0.45">
      <c r="F7422" s="31">
        <v>7414</v>
      </c>
      <c r="G7422" s="29">
        <v>800403.54853372381</v>
      </c>
    </row>
    <row r="7423" spans="6:7" x14ac:dyDescent="0.45">
      <c r="F7423" s="31">
        <v>7415</v>
      </c>
      <c r="G7423" s="29">
        <v>1326292.887127094</v>
      </c>
    </row>
    <row r="7424" spans="6:7" x14ac:dyDescent="0.45">
      <c r="F7424" s="31">
        <v>7416</v>
      </c>
      <c r="G7424" s="29">
        <v>4035154.2686855877</v>
      </c>
    </row>
    <row r="7425" spans="6:7" x14ac:dyDescent="0.45">
      <c r="F7425" s="31">
        <v>7417</v>
      </c>
      <c r="G7425" s="29">
        <v>698654.27760137885</v>
      </c>
    </row>
    <row r="7426" spans="6:7" x14ac:dyDescent="0.45">
      <c r="F7426" s="31">
        <v>7418</v>
      </c>
      <c r="G7426" s="29">
        <v>1258306.5847257038</v>
      </c>
    </row>
    <row r="7427" spans="6:7" x14ac:dyDescent="0.45">
      <c r="F7427" s="31">
        <v>7419</v>
      </c>
      <c r="G7427" s="29">
        <v>3575406.2135808333</v>
      </c>
    </row>
    <row r="7428" spans="6:7" x14ac:dyDescent="0.45">
      <c r="F7428" s="31">
        <v>7420</v>
      </c>
      <c r="G7428" s="29">
        <v>1370487.0932701011</v>
      </c>
    </row>
    <row r="7429" spans="6:7" x14ac:dyDescent="0.45">
      <c r="F7429" s="31">
        <v>7421</v>
      </c>
      <c r="G7429" s="29">
        <v>562266.55446000863</v>
      </c>
    </row>
    <row r="7430" spans="6:7" x14ac:dyDescent="0.45">
      <c r="F7430" s="31">
        <v>7422</v>
      </c>
      <c r="G7430" s="29">
        <v>455049.34363837994</v>
      </c>
    </row>
    <row r="7431" spans="6:7" x14ac:dyDescent="0.45">
      <c r="F7431" s="31">
        <v>7423</v>
      </c>
      <c r="G7431" s="29">
        <v>433321.64985370944</v>
      </c>
    </row>
    <row r="7432" spans="6:7" x14ac:dyDescent="0.45">
      <c r="F7432" s="31">
        <v>7424</v>
      </c>
      <c r="G7432" s="29">
        <v>210201.57446922909</v>
      </c>
    </row>
    <row r="7433" spans="6:7" x14ac:dyDescent="0.45">
      <c r="F7433" s="31">
        <v>7425</v>
      </c>
      <c r="G7433" s="29">
        <v>806352.3733132584</v>
      </c>
    </row>
    <row r="7434" spans="6:7" x14ac:dyDescent="0.45">
      <c r="F7434" s="31">
        <v>7426</v>
      </c>
      <c r="G7434" s="29">
        <v>1033475.9658354453</v>
      </c>
    </row>
    <row r="7435" spans="6:7" x14ac:dyDescent="0.45">
      <c r="F7435" s="31">
        <v>7427</v>
      </c>
      <c r="G7435" s="29">
        <v>1001550.6724125623</v>
      </c>
    </row>
    <row r="7436" spans="6:7" x14ac:dyDescent="0.45">
      <c r="F7436" s="31">
        <v>7428</v>
      </c>
      <c r="G7436" s="29">
        <v>1621721.7189361777</v>
      </c>
    </row>
    <row r="7437" spans="6:7" x14ac:dyDescent="0.45">
      <c r="F7437" s="31">
        <v>7429</v>
      </c>
      <c r="G7437" s="29">
        <v>650603.69225048926</v>
      </c>
    </row>
    <row r="7438" spans="6:7" x14ac:dyDescent="0.45">
      <c r="F7438" s="31">
        <v>7430</v>
      </c>
      <c r="G7438" s="29">
        <v>1207072.099055483</v>
      </c>
    </row>
    <row r="7439" spans="6:7" x14ac:dyDescent="0.45">
      <c r="F7439" s="31">
        <v>7431</v>
      </c>
      <c r="G7439" s="29">
        <v>1282426.8105075753</v>
      </c>
    </row>
    <row r="7440" spans="6:7" x14ac:dyDescent="0.45">
      <c r="F7440" s="31">
        <v>7432</v>
      </c>
      <c r="G7440" s="29">
        <v>2083652.46788048</v>
      </c>
    </row>
    <row r="7441" spans="6:7" x14ac:dyDescent="0.45">
      <c r="F7441" s="31">
        <v>7433</v>
      </c>
      <c r="G7441" s="29">
        <v>314190.55864905601</v>
      </c>
    </row>
    <row r="7442" spans="6:7" x14ac:dyDescent="0.45">
      <c r="F7442" s="31">
        <v>7434</v>
      </c>
      <c r="G7442" s="29">
        <v>603751.51966864173</v>
      </c>
    </row>
    <row r="7443" spans="6:7" x14ac:dyDescent="0.45">
      <c r="F7443" s="31">
        <v>7435</v>
      </c>
      <c r="G7443" s="29">
        <v>1699230.9848259655</v>
      </c>
    </row>
    <row r="7444" spans="6:7" x14ac:dyDescent="0.45">
      <c r="F7444" s="31">
        <v>7436</v>
      </c>
      <c r="G7444" s="29">
        <v>1563012.5467277896</v>
      </c>
    </row>
    <row r="7445" spans="6:7" x14ac:dyDescent="0.45">
      <c r="F7445" s="31">
        <v>7437</v>
      </c>
      <c r="G7445" s="29">
        <v>573075.8366427283</v>
      </c>
    </row>
    <row r="7446" spans="6:7" x14ac:dyDescent="0.45">
      <c r="F7446" s="31">
        <v>7438</v>
      </c>
      <c r="G7446" s="29">
        <v>2251612.2462699702</v>
      </c>
    </row>
    <row r="7447" spans="6:7" x14ac:dyDescent="0.45">
      <c r="F7447" s="31">
        <v>7439</v>
      </c>
      <c r="G7447" s="29">
        <v>1302712.2748489254</v>
      </c>
    </row>
    <row r="7448" spans="6:7" x14ac:dyDescent="0.45">
      <c r="F7448" s="31">
        <v>7440</v>
      </c>
      <c r="G7448" s="29">
        <v>689293.6138101964</v>
      </c>
    </row>
    <row r="7449" spans="6:7" x14ac:dyDescent="0.45">
      <c r="F7449" s="31">
        <v>7441</v>
      </c>
      <c r="G7449" s="29">
        <v>1964047.2422468949</v>
      </c>
    </row>
    <row r="7450" spans="6:7" x14ac:dyDescent="0.45">
      <c r="F7450" s="31">
        <v>7442</v>
      </c>
      <c r="G7450" s="29">
        <v>552052.57260921923</v>
      </c>
    </row>
    <row r="7451" spans="6:7" x14ac:dyDescent="0.45">
      <c r="F7451" s="31">
        <v>7443</v>
      </c>
      <c r="G7451" s="29">
        <v>1718268.6148306723</v>
      </c>
    </row>
    <row r="7452" spans="6:7" x14ac:dyDescent="0.45">
      <c r="F7452" s="31">
        <v>7444</v>
      </c>
      <c r="G7452" s="29">
        <v>1743661.9090822483</v>
      </c>
    </row>
    <row r="7453" spans="6:7" x14ac:dyDescent="0.45">
      <c r="F7453" s="31">
        <v>7445</v>
      </c>
      <c r="G7453" s="29">
        <v>802270.07115289744</v>
      </c>
    </row>
    <row r="7454" spans="6:7" x14ac:dyDescent="0.45">
      <c r="F7454" s="31">
        <v>7446</v>
      </c>
      <c r="G7454" s="29">
        <v>602346.82761142671</v>
      </c>
    </row>
    <row r="7455" spans="6:7" x14ac:dyDescent="0.45">
      <c r="F7455" s="31">
        <v>7447</v>
      </c>
      <c r="G7455" s="29">
        <v>549947.83712948626</v>
      </c>
    </row>
    <row r="7456" spans="6:7" x14ac:dyDescent="0.45">
      <c r="F7456" s="31">
        <v>7448</v>
      </c>
      <c r="G7456" s="29">
        <v>426078.97350185766</v>
      </c>
    </row>
    <row r="7457" spans="6:7" x14ac:dyDescent="0.45">
      <c r="F7457" s="31">
        <v>7449</v>
      </c>
      <c r="G7457" s="29">
        <v>937514.10190622357</v>
      </c>
    </row>
    <row r="7458" spans="6:7" x14ac:dyDescent="0.45">
      <c r="F7458" s="31">
        <v>7450</v>
      </c>
      <c r="G7458" s="29">
        <v>2340307.1545663388</v>
      </c>
    </row>
    <row r="7459" spans="6:7" x14ac:dyDescent="0.45">
      <c r="F7459" s="31">
        <v>7451</v>
      </c>
      <c r="G7459" s="29">
        <v>459042.40729749162</v>
      </c>
    </row>
    <row r="7460" spans="6:7" x14ac:dyDescent="0.45">
      <c r="F7460" s="31">
        <v>7452</v>
      </c>
      <c r="G7460" s="29">
        <v>1528568.7201125701</v>
      </c>
    </row>
    <row r="7461" spans="6:7" x14ac:dyDescent="0.45">
      <c r="F7461" s="31">
        <v>7453</v>
      </c>
      <c r="G7461" s="29">
        <v>770534.76086604258</v>
      </c>
    </row>
    <row r="7462" spans="6:7" x14ac:dyDescent="0.45">
      <c r="F7462" s="31">
        <v>7454</v>
      </c>
      <c r="G7462" s="29">
        <v>630788.80125626456</v>
      </c>
    </row>
    <row r="7463" spans="6:7" x14ac:dyDescent="0.45">
      <c r="F7463" s="31">
        <v>7455</v>
      </c>
      <c r="G7463" s="29">
        <v>516115.21827281866</v>
      </c>
    </row>
    <row r="7464" spans="6:7" x14ac:dyDescent="0.45">
      <c r="F7464" s="31">
        <v>7456</v>
      </c>
      <c r="G7464" s="29">
        <v>4132569.6796262078</v>
      </c>
    </row>
    <row r="7465" spans="6:7" x14ac:dyDescent="0.45">
      <c r="F7465" s="31">
        <v>7457</v>
      </c>
      <c r="G7465" s="29">
        <v>1182678.4727077873</v>
      </c>
    </row>
    <row r="7466" spans="6:7" x14ac:dyDescent="0.45">
      <c r="F7466" s="31">
        <v>7458</v>
      </c>
      <c r="G7466" s="29">
        <v>1676672.7581995283</v>
      </c>
    </row>
    <row r="7467" spans="6:7" x14ac:dyDescent="0.45">
      <c r="F7467" s="31">
        <v>7459</v>
      </c>
      <c r="G7467" s="29">
        <v>1642810.5105986143</v>
      </c>
    </row>
    <row r="7468" spans="6:7" x14ac:dyDescent="0.45">
      <c r="F7468" s="31">
        <v>7460</v>
      </c>
      <c r="G7468" s="29">
        <v>1869003.7283202796</v>
      </c>
    </row>
    <row r="7469" spans="6:7" x14ac:dyDescent="0.45">
      <c r="F7469" s="31">
        <v>7461</v>
      </c>
      <c r="G7469" s="29">
        <v>1313710.6308002784</v>
      </c>
    </row>
    <row r="7470" spans="6:7" x14ac:dyDescent="0.45">
      <c r="F7470" s="31">
        <v>7462</v>
      </c>
      <c r="G7470" s="29">
        <v>1441177.5192733838</v>
      </c>
    </row>
    <row r="7471" spans="6:7" x14ac:dyDescent="0.45">
      <c r="F7471" s="31">
        <v>7463</v>
      </c>
      <c r="G7471" s="29">
        <v>926962.70585368259</v>
      </c>
    </row>
    <row r="7472" spans="6:7" x14ac:dyDescent="0.45">
      <c r="F7472" s="31">
        <v>7464</v>
      </c>
      <c r="G7472" s="29">
        <v>3125369.1934947572</v>
      </c>
    </row>
    <row r="7473" spans="6:7" x14ac:dyDescent="0.45">
      <c r="F7473" s="31">
        <v>7465</v>
      </c>
      <c r="G7473" s="29">
        <v>728846.37375006091</v>
      </c>
    </row>
    <row r="7474" spans="6:7" x14ac:dyDescent="0.45">
      <c r="F7474" s="31">
        <v>7466</v>
      </c>
      <c r="G7474" s="29">
        <v>1960092.790822068</v>
      </c>
    </row>
    <row r="7475" spans="6:7" x14ac:dyDescent="0.45">
      <c r="F7475" s="31">
        <v>7467</v>
      </c>
      <c r="G7475" s="29">
        <v>1778208.6576599574</v>
      </c>
    </row>
    <row r="7476" spans="6:7" x14ac:dyDescent="0.45">
      <c r="F7476" s="31">
        <v>7468</v>
      </c>
      <c r="G7476" s="29">
        <v>1687238.4191855807</v>
      </c>
    </row>
    <row r="7477" spans="6:7" x14ac:dyDescent="0.45">
      <c r="F7477" s="31">
        <v>7469</v>
      </c>
      <c r="G7477" s="29">
        <v>168441.94720859567</v>
      </c>
    </row>
    <row r="7478" spans="6:7" x14ac:dyDescent="0.45">
      <c r="F7478" s="31">
        <v>7470</v>
      </c>
      <c r="G7478" s="29">
        <v>1044276.8724909754</v>
      </c>
    </row>
    <row r="7479" spans="6:7" x14ac:dyDescent="0.45">
      <c r="F7479" s="31">
        <v>7471</v>
      </c>
      <c r="G7479" s="29">
        <v>521860.76768089714</v>
      </c>
    </row>
    <row r="7480" spans="6:7" x14ac:dyDescent="0.45">
      <c r="F7480" s="31">
        <v>7472</v>
      </c>
      <c r="G7480" s="29">
        <v>1505429.2747094138</v>
      </c>
    </row>
    <row r="7481" spans="6:7" x14ac:dyDescent="0.45">
      <c r="F7481" s="31">
        <v>7473</v>
      </c>
      <c r="G7481" s="29">
        <v>763943.07264265907</v>
      </c>
    </row>
    <row r="7482" spans="6:7" x14ac:dyDescent="0.45">
      <c r="F7482" s="31">
        <v>7474</v>
      </c>
      <c r="G7482" s="29">
        <v>1073001.6405057427</v>
      </c>
    </row>
    <row r="7483" spans="6:7" x14ac:dyDescent="0.45">
      <c r="F7483" s="31">
        <v>7475</v>
      </c>
      <c r="G7483" s="29">
        <v>1461991.083446536</v>
      </c>
    </row>
    <row r="7484" spans="6:7" x14ac:dyDescent="0.45">
      <c r="F7484" s="31">
        <v>7476</v>
      </c>
      <c r="G7484" s="29">
        <v>2884857.9015224869</v>
      </c>
    </row>
    <row r="7485" spans="6:7" x14ac:dyDescent="0.45">
      <c r="F7485" s="31">
        <v>7477</v>
      </c>
      <c r="G7485" s="29">
        <v>912676.73511580552</v>
      </c>
    </row>
    <row r="7486" spans="6:7" x14ac:dyDescent="0.45">
      <c r="F7486" s="31">
        <v>7478</v>
      </c>
      <c r="G7486" s="29">
        <v>614512.53985921119</v>
      </c>
    </row>
    <row r="7487" spans="6:7" x14ac:dyDescent="0.45">
      <c r="F7487" s="31">
        <v>7479</v>
      </c>
      <c r="G7487" s="29">
        <v>1529478.1685065017</v>
      </c>
    </row>
    <row r="7488" spans="6:7" x14ac:dyDescent="0.45">
      <c r="F7488" s="31">
        <v>7480</v>
      </c>
      <c r="G7488" s="29">
        <v>958228.67744419666</v>
      </c>
    </row>
    <row r="7489" spans="6:7" x14ac:dyDescent="0.45">
      <c r="F7489" s="31">
        <v>7481</v>
      </c>
      <c r="G7489" s="29">
        <v>722857.62070361001</v>
      </c>
    </row>
    <row r="7490" spans="6:7" x14ac:dyDescent="0.45">
      <c r="F7490" s="31">
        <v>7482</v>
      </c>
      <c r="G7490" s="29">
        <v>1192032.2554629191</v>
      </c>
    </row>
    <row r="7491" spans="6:7" x14ac:dyDescent="0.45">
      <c r="F7491" s="31">
        <v>7483</v>
      </c>
      <c r="G7491" s="29">
        <v>307507.3987642643</v>
      </c>
    </row>
    <row r="7492" spans="6:7" x14ac:dyDescent="0.45">
      <c r="F7492" s="31">
        <v>7484</v>
      </c>
      <c r="G7492" s="29">
        <v>339763.70463496586</v>
      </c>
    </row>
    <row r="7493" spans="6:7" x14ac:dyDescent="0.45">
      <c r="F7493" s="31">
        <v>7485</v>
      </c>
      <c r="G7493" s="29">
        <v>844234.57658710284</v>
      </c>
    </row>
    <row r="7494" spans="6:7" x14ac:dyDescent="0.45">
      <c r="F7494" s="31">
        <v>7486</v>
      </c>
      <c r="G7494" s="29">
        <v>916157.73075996398</v>
      </c>
    </row>
    <row r="7495" spans="6:7" x14ac:dyDescent="0.45">
      <c r="F7495" s="31">
        <v>7487</v>
      </c>
      <c r="G7495" s="29">
        <v>589989.66627132636</v>
      </c>
    </row>
    <row r="7496" spans="6:7" x14ac:dyDescent="0.45">
      <c r="F7496" s="31">
        <v>7488</v>
      </c>
      <c r="G7496" s="29">
        <v>771036.46672043554</v>
      </c>
    </row>
    <row r="7497" spans="6:7" x14ac:dyDescent="0.45">
      <c r="F7497" s="31">
        <v>7489</v>
      </c>
      <c r="G7497" s="29">
        <v>1194587.7150074523</v>
      </c>
    </row>
    <row r="7498" spans="6:7" x14ac:dyDescent="0.45">
      <c r="F7498" s="31">
        <v>7490</v>
      </c>
      <c r="G7498" s="29">
        <v>180800.82562907168</v>
      </c>
    </row>
    <row r="7499" spans="6:7" x14ac:dyDescent="0.45">
      <c r="F7499" s="31">
        <v>7491</v>
      </c>
      <c r="G7499" s="29">
        <v>404982.34468266915</v>
      </c>
    </row>
    <row r="7500" spans="6:7" x14ac:dyDescent="0.45">
      <c r="F7500" s="31">
        <v>7492</v>
      </c>
      <c r="G7500" s="29">
        <v>1649833.9618036349</v>
      </c>
    </row>
    <row r="7501" spans="6:7" x14ac:dyDescent="0.45">
      <c r="F7501" s="31">
        <v>7493</v>
      </c>
      <c r="G7501" s="29">
        <v>577956.04646695207</v>
      </c>
    </row>
    <row r="7502" spans="6:7" x14ac:dyDescent="0.45">
      <c r="F7502" s="31">
        <v>7494</v>
      </c>
      <c r="G7502" s="29">
        <v>979109.54860965803</v>
      </c>
    </row>
    <row r="7503" spans="6:7" x14ac:dyDescent="0.45">
      <c r="F7503" s="31">
        <v>7495</v>
      </c>
      <c r="G7503" s="29">
        <v>1747862.2229803193</v>
      </c>
    </row>
    <row r="7504" spans="6:7" x14ac:dyDescent="0.45">
      <c r="F7504" s="31">
        <v>7496</v>
      </c>
      <c r="G7504" s="29">
        <v>409490.27572140051</v>
      </c>
    </row>
    <row r="7505" spans="6:7" x14ac:dyDescent="0.45">
      <c r="F7505" s="31">
        <v>7497</v>
      </c>
      <c r="G7505" s="29">
        <v>365550.01332555519</v>
      </c>
    </row>
    <row r="7506" spans="6:7" x14ac:dyDescent="0.45">
      <c r="F7506" s="31">
        <v>7498</v>
      </c>
      <c r="G7506" s="29">
        <v>932314.25497966644</v>
      </c>
    </row>
    <row r="7507" spans="6:7" x14ac:dyDescent="0.45">
      <c r="F7507" s="31">
        <v>7499</v>
      </c>
      <c r="G7507" s="29">
        <v>1276852.53228765</v>
      </c>
    </row>
    <row r="7508" spans="6:7" x14ac:dyDescent="0.45">
      <c r="F7508" s="31">
        <v>7500</v>
      </c>
      <c r="G7508" s="29">
        <v>362836.41235529451</v>
      </c>
    </row>
    <row r="7509" spans="6:7" x14ac:dyDescent="0.45">
      <c r="F7509" s="31">
        <v>7501</v>
      </c>
      <c r="G7509" s="29">
        <v>591697.98971530178</v>
      </c>
    </row>
    <row r="7510" spans="6:7" x14ac:dyDescent="0.45">
      <c r="F7510" s="31">
        <v>7502</v>
      </c>
      <c r="G7510" s="29">
        <v>1154075.3796652935</v>
      </c>
    </row>
    <row r="7511" spans="6:7" x14ac:dyDescent="0.45">
      <c r="F7511" s="31">
        <v>7503</v>
      </c>
      <c r="G7511" s="29">
        <v>800001.48228213447</v>
      </c>
    </row>
    <row r="7512" spans="6:7" x14ac:dyDescent="0.45">
      <c r="F7512" s="31">
        <v>7504</v>
      </c>
      <c r="G7512" s="29">
        <v>554739.24690708995</v>
      </c>
    </row>
    <row r="7513" spans="6:7" x14ac:dyDescent="0.45">
      <c r="F7513" s="31">
        <v>7505</v>
      </c>
      <c r="G7513" s="29">
        <v>490506.33508189663</v>
      </c>
    </row>
    <row r="7514" spans="6:7" x14ac:dyDescent="0.45">
      <c r="F7514" s="31">
        <v>7506</v>
      </c>
      <c r="G7514" s="29">
        <v>1271406.7953994717</v>
      </c>
    </row>
    <row r="7515" spans="6:7" x14ac:dyDescent="0.45">
      <c r="F7515" s="31">
        <v>7507</v>
      </c>
      <c r="G7515" s="29">
        <v>1290743.0918839739</v>
      </c>
    </row>
    <row r="7516" spans="6:7" x14ac:dyDescent="0.45">
      <c r="F7516" s="31">
        <v>7508</v>
      </c>
      <c r="G7516" s="29">
        <v>2251710.2739566504</v>
      </c>
    </row>
    <row r="7517" spans="6:7" x14ac:dyDescent="0.45">
      <c r="F7517" s="31">
        <v>7509</v>
      </c>
      <c r="G7517" s="29">
        <v>985624.74219539168</v>
      </c>
    </row>
    <row r="7518" spans="6:7" x14ac:dyDescent="0.45">
      <c r="F7518" s="31">
        <v>7510</v>
      </c>
      <c r="G7518" s="29">
        <v>2666595.7874660743</v>
      </c>
    </row>
    <row r="7519" spans="6:7" x14ac:dyDescent="0.45">
      <c r="F7519" s="31">
        <v>7511</v>
      </c>
      <c r="G7519" s="29">
        <v>880926.45092155528</v>
      </c>
    </row>
    <row r="7520" spans="6:7" x14ac:dyDescent="0.45">
      <c r="F7520" s="31">
        <v>7512</v>
      </c>
      <c r="G7520" s="29">
        <v>627352.06159583246</v>
      </c>
    </row>
    <row r="7521" spans="6:7" x14ac:dyDescent="0.45">
      <c r="F7521" s="31">
        <v>7513</v>
      </c>
      <c r="G7521" s="29">
        <v>1820816.2758965341</v>
      </c>
    </row>
    <row r="7522" spans="6:7" x14ac:dyDescent="0.45">
      <c r="F7522" s="31">
        <v>7514</v>
      </c>
      <c r="G7522" s="29">
        <v>1312893.8348326851</v>
      </c>
    </row>
    <row r="7523" spans="6:7" x14ac:dyDescent="0.45">
      <c r="F7523" s="31">
        <v>7515</v>
      </c>
      <c r="G7523" s="29">
        <v>1216737.5394914469</v>
      </c>
    </row>
    <row r="7524" spans="6:7" x14ac:dyDescent="0.45">
      <c r="F7524" s="31">
        <v>7516</v>
      </c>
      <c r="G7524" s="29">
        <v>1040577.2647713179</v>
      </c>
    </row>
    <row r="7525" spans="6:7" x14ac:dyDescent="0.45">
      <c r="F7525" s="31">
        <v>7517</v>
      </c>
      <c r="G7525" s="29">
        <v>396959.28178752825</v>
      </c>
    </row>
    <row r="7526" spans="6:7" x14ac:dyDescent="0.45">
      <c r="F7526" s="31">
        <v>7518</v>
      </c>
      <c r="G7526" s="29">
        <v>1272446.3179972181</v>
      </c>
    </row>
    <row r="7527" spans="6:7" x14ac:dyDescent="0.45">
      <c r="F7527" s="31">
        <v>7519</v>
      </c>
      <c r="G7527" s="29">
        <v>1573722.856154962</v>
      </c>
    </row>
    <row r="7528" spans="6:7" x14ac:dyDescent="0.45">
      <c r="F7528" s="31">
        <v>7520</v>
      </c>
      <c r="G7528" s="29">
        <v>3851365.6709773433</v>
      </c>
    </row>
    <row r="7529" spans="6:7" x14ac:dyDescent="0.45">
      <c r="F7529" s="31">
        <v>7521</v>
      </c>
      <c r="G7529" s="29">
        <v>2035223.4085644435</v>
      </c>
    </row>
    <row r="7530" spans="6:7" x14ac:dyDescent="0.45">
      <c r="F7530" s="31">
        <v>7522</v>
      </c>
      <c r="G7530" s="29">
        <v>1854594.1677710714</v>
      </c>
    </row>
    <row r="7531" spans="6:7" x14ac:dyDescent="0.45">
      <c r="F7531" s="31">
        <v>7523</v>
      </c>
      <c r="G7531" s="29">
        <v>889027.24436084752</v>
      </c>
    </row>
    <row r="7532" spans="6:7" x14ac:dyDescent="0.45">
      <c r="F7532" s="31">
        <v>7524</v>
      </c>
      <c r="G7532" s="29">
        <v>563902.93563880457</v>
      </c>
    </row>
    <row r="7533" spans="6:7" x14ac:dyDescent="0.45">
      <c r="F7533" s="31">
        <v>7525</v>
      </c>
      <c r="G7533" s="29">
        <v>1336505.0414387721</v>
      </c>
    </row>
    <row r="7534" spans="6:7" x14ac:dyDescent="0.45">
      <c r="F7534" s="31">
        <v>7526</v>
      </c>
      <c r="G7534" s="29">
        <v>1216022.3573355433</v>
      </c>
    </row>
    <row r="7535" spans="6:7" x14ac:dyDescent="0.45">
      <c r="F7535" s="31">
        <v>7527</v>
      </c>
      <c r="G7535" s="29">
        <v>1088770.1144635789</v>
      </c>
    </row>
    <row r="7536" spans="6:7" x14ac:dyDescent="0.45">
      <c r="F7536" s="31">
        <v>7528</v>
      </c>
      <c r="G7536" s="29">
        <v>598724.44601911958</v>
      </c>
    </row>
    <row r="7537" spans="6:7" x14ac:dyDescent="0.45">
      <c r="F7537" s="31">
        <v>7529</v>
      </c>
      <c r="G7537" s="29">
        <v>512689.67699706869</v>
      </c>
    </row>
    <row r="7538" spans="6:7" x14ac:dyDescent="0.45">
      <c r="F7538" s="31">
        <v>7530</v>
      </c>
      <c r="G7538" s="29">
        <v>1041839.2011216859</v>
      </c>
    </row>
    <row r="7539" spans="6:7" x14ac:dyDescent="0.45">
      <c r="F7539" s="31">
        <v>7531</v>
      </c>
      <c r="G7539" s="29">
        <v>1566682.207675498</v>
      </c>
    </row>
    <row r="7540" spans="6:7" x14ac:dyDescent="0.45">
      <c r="F7540" s="31">
        <v>7532</v>
      </c>
      <c r="G7540" s="29">
        <v>4347065.7455645846</v>
      </c>
    </row>
    <row r="7541" spans="6:7" x14ac:dyDescent="0.45">
      <c r="F7541" s="31">
        <v>7533</v>
      </c>
      <c r="G7541" s="29">
        <v>1937396.886399298</v>
      </c>
    </row>
    <row r="7542" spans="6:7" x14ac:dyDescent="0.45">
      <c r="F7542" s="31">
        <v>7534</v>
      </c>
      <c r="G7542" s="29">
        <v>1418201.1774833817</v>
      </c>
    </row>
    <row r="7543" spans="6:7" x14ac:dyDescent="0.45">
      <c r="F7543" s="31">
        <v>7535</v>
      </c>
      <c r="G7543" s="29">
        <v>427733.85018126754</v>
      </c>
    </row>
    <row r="7544" spans="6:7" x14ac:dyDescent="0.45">
      <c r="F7544" s="31">
        <v>7536</v>
      </c>
      <c r="G7544" s="29">
        <v>1492889.6440703643</v>
      </c>
    </row>
    <row r="7545" spans="6:7" x14ac:dyDescent="0.45">
      <c r="F7545" s="31">
        <v>7537</v>
      </c>
      <c r="G7545" s="29">
        <v>1914701.1590653481</v>
      </c>
    </row>
    <row r="7546" spans="6:7" x14ac:dyDescent="0.45">
      <c r="F7546" s="31">
        <v>7538</v>
      </c>
      <c r="G7546" s="29">
        <v>2892069.9752834355</v>
      </c>
    </row>
    <row r="7547" spans="6:7" x14ac:dyDescent="0.45">
      <c r="F7547" s="31">
        <v>7539</v>
      </c>
      <c r="G7547" s="29">
        <v>437332.78699830128</v>
      </c>
    </row>
    <row r="7548" spans="6:7" x14ac:dyDescent="0.45">
      <c r="F7548" s="31">
        <v>7540</v>
      </c>
      <c r="G7548" s="29">
        <v>548142.57552249031</v>
      </c>
    </row>
    <row r="7549" spans="6:7" x14ac:dyDescent="0.45">
      <c r="F7549" s="31">
        <v>7541</v>
      </c>
      <c r="G7549" s="29">
        <v>2248191.8127181162</v>
      </c>
    </row>
    <row r="7550" spans="6:7" x14ac:dyDescent="0.45">
      <c r="F7550" s="31">
        <v>7542</v>
      </c>
      <c r="G7550" s="29">
        <v>594322.88894759619</v>
      </c>
    </row>
    <row r="7551" spans="6:7" x14ac:dyDescent="0.45">
      <c r="F7551" s="31">
        <v>7543</v>
      </c>
      <c r="G7551" s="29">
        <v>1009472.4981183382</v>
      </c>
    </row>
    <row r="7552" spans="6:7" x14ac:dyDescent="0.45">
      <c r="F7552" s="31">
        <v>7544</v>
      </c>
      <c r="G7552" s="29">
        <v>848777.06099377852</v>
      </c>
    </row>
    <row r="7553" spans="6:7" x14ac:dyDescent="0.45">
      <c r="F7553" s="31">
        <v>7545</v>
      </c>
      <c r="G7553" s="29">
        <v>381830.73100464989</v>
      </c>
    </row>
    <row r="7554" spans="6:7" x14ac:dyDescent="0.45">
      <c r="F7554" s="31">
        <v>7546</v>
      </c>
      <c r="G7554" s="29">
        <v>1022763.5099202652</v>
      </c>
    </row>
    <row r="7555" spans="6:7" x14ac:dyDescent="0.45">
      <c r="F7555" s="31">
        <v>7547</v>
      </c>
      <c r="G7555" s="29">
        <v>2535908.5115121538</v>
      </c>
    </row>
    <row r="7556" spans="6:7" x14ac:dyDescent="0.45">
      <c r="F7556" s="31">
        <v>7548</v>
      </c>
      <c r="G7556" s="29">
        <v>1409814.6913405918</v>
      </c>
    </row>
    <row r="7557" spans="6:7" x14ac:dyDescent="0.45">
      <c r="F7557" s="31">
        <v>7549</v>
      </c>
      <c r="G7557" s="29">
        <v>416525.67665179592</v>
      </c>
    </row>
    <row r="7558" spans="6:7" x14ac:dyDescent="0.45">
      <c r="F7558" s="31">
        <v>7550</v>
      </c>
      <c r="G7558" s="29">
        <v>199341.86446898556</v>
      </c>
    </row>
    <row r="7559" spans="6:7" x14ac:dyDescent="0.45">
      <c r="F7559" s="31">
        <v>7551</v>
      </c>
      <c r="G7559" s="29">
        <v>1901923.0504256205</v>
      </c>
    </row>
    <row r="7560" spans="6:7" x14ac:dyDescent="0.45">
      <c r="F7560" s="31">
        <v>7552</v>
      </c>
      <c r="G7560" s="29">
        <v>996612.20246703818</v>
      </c>
    </row>
    <row r="7561" spans="6:7" x14ac:dyDescent="0.45">
      <c r="F7561" s="31">
        <v>7553</v>
      </c>
      <c r="G7561" s="29">
        <v>1693655.1091999332</v>
      </c>
    </row>
    <row r="7562" spans="6:7" x14ac:dyDescent="0.45">
      <c r="F7562" s="31">
        <v>7554</v>
      </c>
      <c r="G7562" s="29">
        <v>424462.65704141516</v>
      </c>
    </row>
    <row r="7563" spans="6:7" x14ac:dyDescent="0.45">
      <c r="F7563" s="31">
        <v>7555</v>
      </c>
      <c r="G7563" s="29">
        <v>2193543.648897897</v>
      </c>
    </row>
    <row r="7564" spans="6:7" x14ac:dyDescent="0.45">
      <c r="F7564" s="31">
        <v>7556</v>
      </c>
      <c r="G7564" s="29">
        <v>1167038.3029475291</v>
      </c>
    </row>
    <row r="7565" spans="6:7" x14ac:dyDescent="0.45">
      <c r="F7565" s="31">
        <v>7557</v>
      </c>
      <c r="G7565" s="29">
        <v>321398.14158581983</v>
      </c>
    </row>
    <row r="7566" spans="6:7" x14ac:dyDescent="0.45">
      <c r="F7566" s="31">
        <v>7558</v>
      </c>
      <c r="G7566" s="29">
        <v>459622.70629755617</v>
      </c>
    </row>
    <row r="7567" spans="6:7" x14ac:dyDescent="0.45">
      <c r="F7567" s="31">
        <v>7559</v>
      </c>
      <c r="G7567" s="29">
        <v>541101.14766325732</v>
      </c>
    </row>
    <row r="7568" spans="6:7" x14ac:dyDescent="0.45">
      <c r="F7568" s="31">
        <v>7560</v>
      </c>
      <c r="G7568" s="29">
        <v>4942642.4160559904</v>
      </c>
    </row>
    <row r="7569" spans="6:7" x14ac:dyDescent="0.45">
      <c r="F7569" s="31">
        <v>7561</v>
      </c>
      <c r="G7569" s="29">
        <v>855442.8212961104</v>
      </c>
    </row>
    <row r="7570" spans="6:7" x14ac:dyDescent="0.45">
      <c r="F7570" s="31">
        <v>7562</v>
      </c>
      <c r="G7570" s="29">
        <v>897386.88176810427</v>
      </c>
    </row>
    <row r="7571" spans="6:7" x14ac:dyDescent="0.45">
      <c r="F7571" s="31">
        <v>7563</v>
      </c>
      <c r="G7571" s="29">
        <v>487492.69558695774</v>
      </c>
    </row>
    <row r="7572" spans="6:7" x14ac:dyDescent="0.45">
      <c r="F7572" s="31">
        <v>7564</v>
      </c>
      <c r="G7572" s="29">
        <v>555019.63346744468</v>
      </c>
    </row>
    <row r="7573" spans="6:7" x14ac:dyDescent="0.45">
      <c r="F7573" s="31">
        <v>7565</v>
      </c>
      <c r="G7573" s="29">
        <v>3770234.7671519639</v>
      </c>
    </row>
    <row r="7574" spans="6:7" x14ac:dyDescent="0.45">
      <c r="F7574" s="31">
        <v>7566</v>
      </c>
      <c r="G7574" s="29">
        <v>2010759.3166524789</v>
      </c>
    </row>
    <row r="7575" spans="6:7" x14ac:dyDescent="0.45">
      <c r="F7575" s="31">
        <v>7567</v>
      </c>
      <c r="G7575" s="29">
        <v>943900.91671488702</v>
      </c>
    </row>
    <row r="7576" spans="6:7" x14ac:dyDescent="0.45">
      <c r="F7576" s="31">
        <v>7568</v>
      </c>
      <c r="G7576" s="29">
        <v>2449832.0834735758</v>
      </c>
    </row>
    <row r="7577" spans="6:7" x14ac:dyDescent="0.45">
      <c r="F7577" s="31">
        <v>7569</v>
      </c>
      <c r="G7577" s="29">
        <v>2849383.1498274649</v>
      </c>
    </row>
    <row r="7578" spans="6:7" x14ac:dyDescent="0.45">
      <c r="F7578" s="31">
        <v>7570</v>
      </c>
      <c r="G7578" s="29">
        <v>712037.50037046941</v>
      </c>
    </row>
    <row r="7579" spans="6:7" x14ac:dyDescent="0.45">
      <c r="F7579" s="31">
        <v>7571</v>
      </c>
      <c r="G7579" s="29">
        <v>607476.55601944623</v>
      </c>
    </row>
    <row r="7580" spans="6:7" x14ac:dyDescent="0.45">
      <c r="F7580" s="31">
        <v>7572</v>
      </c>
      <c r="G7580" s="29">
        <v>1175795.9162858117</v>
      </c>
    </row>
    <row r="7581" spans="6:7" x14ac:dyDescent="0.45">
      <c r="F7581" s="31">
        <v>7573</v>
      </c>
      <c r="G7581" s="29">
        <v>250054.95968571791</v>
      </c>
    </row>
    <row r="7582" spans="6:7" x14ac:dyDescent="0.45">
      <c r="F7582" s="31">
        <v>7574</v>
      </c>
      <c r="G7582" s="29">
        <v>2087439.4494140164</v>
      </c>
    </row>
    <row r="7583" spans="6:7" x14ac:dyDescent="0.45">
      <c r="F7583" s="31">
        <v>7575</v>
      </c>
      <c r="G7583" s="29">
        <v>580200.50877513445</v>
      </c>
    </row>
    <row r="7584" spans="6:7" x14ac:dyDescent="0.45">
      <c r="F7584" s="31">
        <v>7576</v>
      </c>
      <c r="G7584" s="29">
        <v>2250963.3403629051</v>
      </c>
    </row>
    <row r="7585" spans="6:7" x14ac:dyDescent="0.45">
      <c r="F7585" s="31">
        <v>7577</v>
      </c>
      <c r="G7585" s="29">
        <v>522001.82201288838</v>
      </c>
    </row>
    <row r="7586" spans="6:7" x14ac:dyDescent="0.45">
      <c r="F7586" s="31">
        <v>7578</v>
      </c>
      <c r="G7586" s="29">
        <v>778926.338073664</v>
      </c>
    </row>
    <row r="7587" spans="6:7" x14ac:dyDescent="0.45">
      <c r="F7587" s="31">
        <v>7579</v>
      </c>
      <c r="G7587" s="29">
        <v>520903.32519728073</v>
      </c>
    </row>
    <row r="7588" spans="6:7" x14ac:dyDescent="0.45">
      <c r="F7588" s="31">
        <v>7580</v>
      </c>
      <c r="G7588" s="29">
        <v>388893.57391975232</v>
      </c>
    </row>
    <row r="7589" spans="6:7" x14ac:dyDescent="0.45">
      <c r="F7589" s="31">
        <v>7581</v>
      </c>
      <c r="G7589" s="29">
        <v>748455.47463603376</v>
      </c>
    </row>
    <row r="7590" spans="6:7" x14ac:dyDescent="0.45">
      <c r="F7590" s="31">
        <v>7582</v>
      </c>
      <c r="G7590" s="29">
        <v>734104.94764199969</v>
      </c>
    </row>
    <row r="7591" spans="6:7" x14ac:dyDescent="0.45">
      <c r="F7591" s="31">
        <v>7583</v>
      </c>
      <c r="G7591" s="29">
        <v>433181.8068149914</v>
      </c>
    </row>
    <row r="7592" spans="6:7" x14ac:dyDescent="0.45">
      <c r="F7592" s="31">
        <v>7584</v>
      </c>
      <c r="G7592" s="29">
        <v>1278522.5037252447</v>
      </c>
    </row>
    <row r="7593" spans="6:7" x14ac:dyDescent="0.45">
      <c r="F7593" s="31">
        <v>7585</v>
      </c>
      <c r="G7593" s="29">
        <v>1325081.8183131793</v>
      </c>
    </row>
    <row r="7594" spans="6:7" x14ac:dyDescent="0.45">
      <c r="F7594" s="31">
        <v>7586</v>
      </c>
      <c r="G7594" s="29">
        <v>1807663.0536353802</v>
      </c>
    </row>
    <row r="7595" spans="6:7" x14ac:dyDescent="0.45">
      <c r="F7595" s="31">
        <v>7587</v>
      </c>
      <c r="G7595" s="29">
        <v>2415498.5436535235</v>
      </c>
    </row>
    <row r="7596" spans="6:7" x14ac:dyDescent="0.45">
      <c r="F7596" s="31">
        <v>7588</v>
      </c>
      <c r="G7596" s="29">
        <v>438304.71960422618</v>
      </c>
    </row>
    <row r="7597" spans="6:7" x14ac:dyDescent="0.45">
      <c r="F7597" s="31">
        <v>7589</v>
      </c>
      <c r="G7597" s="29">
        <v>1329546.6684502119</v>
      </c>
    </row>
    <row r="7598" spans="6:7" x14ac:dyDescent="0.45">
      <c r="F7598" s="31">
        <v>7590</v>
      </c>
      <c r="G7598" s="29">
        <v>1951006.8669076946</v>
      </c>
    </row>
    <row r="7599" spans="6:7" x14ac:dyDescent="0.45">
      <c r="F7599" s="31">
        <v>7591</v>
      </c>
      <c r="G7599" s="29">
        <v>3060386.8217845424</v>
      </c>
    </row>
    <row r="7600" spans="6:7" x14ac:dyDescent="0.45">
      <c r="F7600" s="31">
        <v>7592</v>
      </c>
      <c r="G7600" s="29">
        <v>505795.92057112296</v>
      </c>
    </row>
    <row r="7601" spans="6:7" x14ac:dyDescent="0.45">
      <c r="F7601" s="31">
        <v>7593</v>
      </c>
      <c r="G7601" s="29">
        <v>2175132.0878193532</v>
      </c>
    </row>
    <row r="7602" spans="6:7" x14ac:dyDescent="0.45">
      <c r="F7602" s="31">
        <v>7594</v>
      </c>
      <c r="G7602" s="29">
        <v>1064125.4520876722</v>
      </c>
    </row>
    <row r="7603" spans="6:7" x14ac:dyDescent="0.45">
      <c r="F7603" s="31">
        <v>7595</v>
      </c>
      <c r="G7603" s="29">
        <v>711695.62401346629</v>
      </c>
    </row>
    <row r="7604" spans="6:7" x14ac:dyDescent="0.45">
      <c r="F7604" s="31">
        <v>7596</v>
      </c>
      <c r="G7604" s="29">
        <v>2140317.9484474026</v>
      </c>
    </row>
    <row r="7605" spans="6:7" x14ac:dyDescent="0.45">
      <c r="F7605" s="31">
        <v>7597</v>
      </c>
      <c r="G7605" s="29">
        <v>961062.79745784437</v>
      </c>
    </row>
    <row r="7606" spans="6:7" x14ac:dyDescent="0.45">
      <c r="F7606" s="31">
        <v>7598</v>
      </c>
      <c r="G7606" s="29">
        <v>1592299.0811984292</v>
      </c>
    </row>
    <row r="7607" spans="6:7" x14ac:dyDescent="0.45">
      <c r="F7607" s="31">
        <v>7599</v>
      </c>
      <c r="G7607" s="29">
        <v>1959381.731322417</v>
      </c>
    </row>
    <row r="7608" spans="6:7" x14ac:dyDescent="0.45">
      <c r="F7608" s="31">
        <v>7600</v>
      </c>
      <c r="G7608" s="29">
        <v>907267.47018266062</v>
      </c>
    </row>
    <row r="7609" spans="6:7" x14ac:dyDescent="0.45">
      <c r="F7609" s="31">
        <v>7601</v>
      </c>
      <c r="G7609" s="29">
        <v>764654.65674380923</v>
      </c>
    </row>
    <row r="7610" spans="6:7" x14ac:dyDescent="0.45">
      <c r="F7610" s="31">
        <v>7602</v>
      </c>
      <c r="G7610" s="29">
        <v>1090191.2730102327</v>
      </c>
    </row>
    <row r="7611" spans="6:7" x14ac:dyDescent="0.45">
      <c r="F7611" s="31">
        <v>7603</v>
      </c>
      <c r="G7611" s="29">
        <v>891783.67270171293</v>
      </c>
    </row>
    <row r="7612" spans="6:7" x14ac:dyDescent="0.45">
      <c r="F7612" s="31">
        <v>7604</v>
      </c>
      <c r="G7612" s="29">
        <v>1076327.7055405732</v>
      </c>
    </row>
    <row r="7613" spans="6:7" x14ac:dyDescent="0.45">
      <c r="F7613" s="31">
        <v>7605</v>
      </c>
      <c r="G7613" s="29">
        <v>1082701.6935807012</v>
      </c>
    </row>
    <row r="7614" spans="6:7" x14ac:dyDescent="0.45">
      <c r="F7614" s="31">
        <v>7606</v>
      </c>
      <c r="G7614" s="29">
        <v>1970055.8337790347</v>
      </c>
    </row>
    <row r="7615" spans="6:7" x14ac:dyDescent="0.45">
      <c r="F7615" s="31">
        <v>7607</v>
      </c>
      <c r="G7615" s="29">
        <v>876583.12744605972</v>
      </c>
    </row>
    <row r="7616" spans="6:7" x14ac:dyDescent="0.45">
      <c r="F7616" s="31">
        <v>7608</v>
      </c>
      <c r="G7616" s="29">
        <v>853428.06826079614</v>
      </c>
    </row>
    <row r="7617" spans="6:7" x14ac:dyDescent="0.45">
      <c r="F7617" s="31">
        <v>7609</v>
      </c>
      <c r="G7617" s="29">
        <v>1331370.2390822726</v>
      </c>
    </row>
    <row r="7618" spans="6:7" x14ac:dyDescent="0.45">
      <c r="F7618" s="31">
        <v>7610</v>
      </c>
      <c r="G7618" s="29">
        <v>467965.47516064864</v>
      </c>
    </row>
    <row r="7619" spans="6:7" x14ac:dyDescent="0.45">
      <c r="F7619" s="31">
        <v>7611</v>
      </c>
      <c r="G7619" s="29">
        <v>3806998.9938622052</v>
      </c>
    </row>
    <row r="7620" spans="6:7" x14ac:dyDescent="0.45">
      <c r="F7620" s="31">
        <v>7612</v>
      </c>
      <c r="G7620" s="29">
        <v>833839.74404932896</v>
      </c>
    </row>
    <row r="7621" spans="6:7" x14ac:dyDescent="0.45">
      <c r="F7621" s="31">
        <v>7613</v>
      </c>
      <c r="G7621" s="29">
        <v>474537.23616394482</v>
      </c>
    </row>
    <row r="7622" spans="6:7" x14ac:dyDescent="0.45">
      <c r="F7622" s="31">
        <v>7614</v>
      </c>
      <c r="G7622" s="29">
        <v>1635194.8560147628</v>
      </c>
    </row>
    <row r="7623" spans="6:7" x14ac:dyDescent="0.45">
      <c r="F7623" s="31">
        <v>7615</v>
      </c>
      <c r="G7623" s="29">
        <v>486174.76676995313</v>
      </c>
    </row>
    <row r="7624" spans="6:7" x14ac:dyDescent="0.45">
      <c r="F7624" s="31">
        <v>7616</v>
      </c>
      <c r="G7624" s="29">
        <v>626918.32852761506</v>
      </c>
    </row>
    <row r="7625" spans="6:7" x14ac:dyDescent="0.45">
      <c r="F7625" s="31">
        <v>7617</v>
      </c>
      <c r="G7625" s="29">
        <v>1192948.3063464463</v>
      </c>
    </row>
    <row r="7626" spans="6:7" x14ac:dyDescent="0.45">
      <c r="F7626" s="31">
        <v>7618</v>
      </c>
      <c r="G7626" s="29">
        <v>3523197.9582210951</v>
      </c>
    </row>
    <row r="7627" spans="6:7" x14ac:dyDescent="0.45">
      <c r="F7627" s="31">
        <v>7619</v>
      </c>
      <c r="G7627" s="29">
        <v>1130051.3356021212</v>
      </c>
    </row>
    <row r="7628" spans="6:7" x14ac:dyDescent="0.45">
      <c r="F7628" s="31">
        <v>7620</v>
      </c>
      <c r="G7628" s="29">
        <v>800437.59540353809</v>
      </c>
    </row>
    <row r="7629" spans="6:7" x14ac:dyDescent="0.45">
      <c r="F7629" s="31">
        <v>7621</v>
      </c>
      <c r="G7629" s="29">
        <v>1547937.7255889694</v>
      </c>
    </row>
    <row r="7630" spans="6:7" x14ac:dyDescent="0.45">
      <c r="F7630" s="31">
        <v>7622</v>
      </c>
      <c r="G7630" s="29">
        <v>2064389.7869471828</v>
      </c>
    </row>
    <row r="7631" spans="6:7" x14ac:dyDescent="0.45">
      <c r="F7631" s="31">
        <v>7623</v>
      </c>
      <c r="G7631" s="29">
        <v>410747.83239489084</v>
      </c>
    </row>
    <row r="7632" spans="6:7" x14ac:dyDescent="0.45">
      <c r="F7632" s="31">
        <v>7624</v>
      </c>
      <c r="G7632" s="29">
        <v>1047761.6298310487</v>
      </c>
    </row>
    <row r="7633" spans="6:7" x14ac:dyDescent="0.45">
      <c r="F7633" s="31">
        <v>7625</v>
      </c>
      <c r="G7633" s="29">
        <v>1165473.9073856671</v>
      </c>
    </row>
    <row r="7634" spans="6:7" x14ac:dyDescent="0.45">
      <c r="F7634" s="31">
        <v>7626</v>
      </c>
      <c r="G7634" s="29">
        <v>1115389.6608012766</v>
      </c>
    </row>
    <row r="7635" spans="6:7" x14ac:dyDescent="0.45">
      <c r="F7635" s="31">
        <v>7627</v>
      </c>
      <c r="G7635" s="29">
        <v>517786.1014204403</v>
      </c>
    </row>
    <row r="7636" spans="6:7" x14ac:dyDescent="0.45">
      <c r="F7636" s="31">
        <v>7628</v>
      </c>
      <c r="G7636" s="29">
        <v>1665660.338517247</v>
      </c>
    </row>
    <row r="7637" spans="6:7" x14ac:dyDescent="0.45">
      <c r="F7637" s="31">
        <v>7629</v>
      </c>
      <c r="G7637" s="29">
        <v>1002106.5737387484</v>
      </c>
    </row>
    <row r="7638" spans="6:7" x14ac:dyDescent="0.45">
      <c r="F7638" s="31">
        <v>7630</v>
      </c>
      <c r="G7638" s="29">
        <v>722433.80440736271</v>
      </c>
    </row>
    <row r="7639" spans="6:7" x14ac:dyDescent="0.45">
      <c r="F7639" s="31">
        <v>7631</v>
      </c>
      <c r="G7639" s="29">
        <v>1060470.7976912283</v>
      </c>
    </row>
    <row r="7640" spans="6:7" x14ac:dyDescent="0.45">
      <c r="F7640" s="31">
        <v>7632</v>
      </c>
      <c r="G7640" s="29">
        <v>436439.47681930283</v>
      </c>
    </row>
    <row r="7641" spans="6:7" x14ac:dyDescent="0.45">
      <c r="F7641" s="31">
        <v>7633</v>
      </c>
      <c r="G7641" s="29">
        <v>1252736.7978499555</v>
      </c>
    </row>
    <row r="7642" spans="6:7" x14ac:dyDescent="0.45">
      <c r="F7642" s="31">
        <v>7634</v>
      </c>
      <c r="G7642" s="29">
        <v>634207.65746946994</v>
      </c>
    </row>
    <row r="7643" spans="6:7" x14ac:dyDescent="0.45">
      <c r="F7643" s="31">
        <v>7635</v>
      </c>
      <c r="G7643" s="29">
        <v>402696.3792883805</v>
      </c>
    </row>
    <row r="7644" spans="6:7" x14ac:dyDescent="0.45">
      <c r="F7644" s="31">
        <v>7636</v>
      </c>
      <c r="G7644" s="29">
        <v>1150557.126041733</v>
      </c>
    </row>
    <row r="7645" spans="6:7" x14ac:dyDescent="0.45">
      <c r="F7645" s="31">
        <v>7637</v>
      </c>
      <c r="G7645" s="29">
        <v>471581.19065721991</v>
      </c>
    </row>
    <row r="7646" spans="6:7" x14ac:dyDescent="0.45">
      <c r="F7646" s="31">
        <v>7638</v>
      </c>
      <c r="G7646" s="29">
        <v>447369.22730772244</v>
      </c>
    </row>
    <row r="7647" spans="6:7" x14ac:dyDescent="0.45">
      <c r="F7647" s="31">
        <v>7639</v>
      </c>
      <c r="G7647" s="29">
        <v>2045814.1016453754</v>
      </c>
    </row>
    <row r="7648" spans="6:7" x14ac:dyDescent="0.45">
      <c r="F7648" s="31">
        <v>7640</v>
      </c>
      <c r="G7648" s="29">
        <v>831659.99978605879</v>
      </c>
    </row>
    <row r="7649" spans="6:7" x14ac:dyDescent="0.45">
      <c r="F7649" s="31">
        <v>7641</v>
      </c>
      <c r="G7649" s="29">
        <v>526095.73439949274</v>
      </c>
    </row>
    <row r="7650" spans="6:7" x14ac:dyDescent="0.45">
      <c r="F7650" s="31">
        <v>7642</v>
      </c>
      <c r="G7650" s="29">
        <v>651924.52684591908</v>
      </c>
    </row>
    <row r="7651" spans="6:7" x14ac:dyDescent="0.45">
      <c r="F7651" s="31">
        <v>7643</v>
      </c>
      <c r="G7651" s="29">
        <v>909946.50280163332</v>
      </c>
    </row>
    <row r="7652" spans="6:7" x14ac:dyDescent="0.45">
      <c r="F7652" s="31">
        <v>7644</v>
      </c>
      <c r="G7652" s="29">
        <v>756785.36362292408</v>
      </c>
    </row>
    <row r="7653" spans="6:7" x14ac:dyDescent="0.45">
      <c r="F7653" s="31">
        <v>7645</v>
      </c>
      <c r="G7653" s="29">
        <v>1534306.1823881629</v>
      </c>
    </row>
    <row r="7654" spans="6:7" x14ac:dyDescent="0.45">
      <c r="F7654" s="31">
        <v>7646</v>
      </c>
      <c r="G7654" s="29">
        <v>1865939.7270978028</v>
      </c>
    </row>
    <row r="7655" spans="6:7" x14ac:dyDescent="0.45">
      <c r="F7655" s="31">
        <v>7647</v>
      </c>
      <c r="G7655" s="29">
        <v>836677.64271102182</v>
      </c>
    </row>
    <row r="7656" spans="6:7" x14ac:dyDescent="0.45">
      <c r="F7656" s="31">
        <v>7648</v>
      </c>
      <c r="G7656" s="29">
        <v>344909.03490489948</v>
      </c>
    </row>
    <row r="7657" spans="6:7" x14ac:dyDescent="0.45">
      <c r="F7657" s="31">
        <v>7649</v>
      </c>
      <c r="G7657" s="29">
        <v>1433938.7067943267</v>
      </c>
    </row>
    <row r="7658" spans="6:7" x14ac:dyDescent="0.45">
      <c r="F7658" s="31">
        <v>7650</v>
      </c>
      <c r="G7658" s="29">
        <v>3604020.5368916835</v>
      </c>
    </row>
    <row r="7659" spans="6:7" x14ac:dyDescent="0.45">
      <c r="F7659" s="31">
        <v>7651</v>
      </c>
      <c r="G7659" s="29">
        <v>661325.17732680112</v>
      </c>
    </row>
    <row r="7660" spans="6:7" x14ac:dyDescent="0.45">
      <c r="F7660" s="31">
        <v>7652</v>
      </c>
      <c r="G7660" s="29">
        <v>1109938.4390294221</v>
      </c>
    </row>
    <row r="7661" spans="6:7" x14ac:dyDescent="0.45">
      <c r="F7661" s="31">
        <v>7653</v>
      </c>
      <c r="G7661" s="29">
        <v>2025244.792904438</v>
      </c>
    </row>
    <row r="7662" spans="6:7" x14ac:dyDescent="0.45">
      <c r="F7662" s="31">
        <v>7654</v>
      </c>
      <c r="G7662" s="29">
        <v>1420097.8752371124</v>
      </c>
    </row>
    <row r="7663" spans="6:7" x14ac:dyDescent="0.45">
      <c r="F7663" s="31">
        <v>7655</v>
      </c>
      <c r="G7663" s="29">
        <v>1376329.2517084186</v>
      </c>
    </row>
    <row r="7664" spans="6:7" x14ac:dyDescent="0.45">
      <c r="F7664" s="31">
        <v>7656</v>
      </c>
      <c r="G7664" s="29">
        <v>1033201.4008584992</v>
      </c>
    </row>
    <row r="7665" spans="6:7" x14ac:dyDescent="0.45">
      <c r="F7665" s="31">
        <v>7657</v>
      </c>
      <c r="G7665" s="29">
        <v>1033861.6137593322</v>
      </c>
    </row>
    <row r="7666" spans="6:7" x14ac:dyDescent="0.45">
      <c r="F7666" s="31">
        <v>7658</v>
      </c>
      <c r="G7666" s="29">
        <v>1247563.8445978868</v>
      </c>
    </row>
    <row r="7667" spans="6:7" x14ac:dyDescent="0.45">
      <c r="F7667" s="31">
        <v>7659</v>
      </c>
      <c r="G7667" s="29">
        <v>654831.22922635672</v>
      </c>
    </row>
    <row r="7668" spans="6:7" x14ac:dyDescent="0.45">
      <c r="F7668" s="31">
        <v>7660</v>
      </c>
      <c r="G7668" s="29">
        <v>4860725.5687465146</v>
      </c>
    </row>
    <row r="7669" spans="6:7" x14ac:dyDescent="0.45">
      <c r="F7669" s="31">
        <v>7661</v>
      </c>
      <c r="G7669" s="29">
        <v>2088595.0312060432</v>
      </c>
    </row>
    <row r="7670" spans="6:7" x14ac:dyDescent="0.45">
      <c r="F7670" s="31">
        <v>7662</v>
      </c>
      <c r="G7670" s="29">
        <v>1702242.3893857151</v>
      </c>
    </row>
    <row r="7671" spans="6:7" x14ac:dyDescent="0.45">
      <c r="F7671" s="31">
        <v>7663</v>
      </c>
      <c r="G7671" s="29">
        <v>3670708.3983287006</v>
      </c>
    </row>
    <row r="7672" spans="6:7" x14ac:dyDescent="0.45">
      <c r="F7672" s="31">
        <v>7664</v>
      </c>
      <c r="G7672" s="29">
        <v>753095.62105149089</v>
      </c>
    </row>
    <row r="7673" spans="6:7" x14ac:dyDescent="0.45">
      <c r="F7673" s="31">
        <v>7665</v>
      </c>
      <c r="G7673" s="29">
        <v>495425.01495909336</v>
      </c>
    </row>
    <row r="7674" spans="6:7" x14ac:dyDescent="0.45">
      <c r="F7674" s="31">
        <v>7666</v>
      </c>
      <c r="G7674" s="29">
        <v>669268.15084272961</v>
      </c>
    </row>
    <row r="7675" spans="6:7" x14ac:dyDescent="0.45">
      <c r="F7675" s="31">
        <v>7667</v>
      </c>
      <c r="G7675" s="29">
        <v>563367.66305507242</v>
      </c>
    </row>
    <row r="7676" spans="6:7" x14ac:dyDescent="0.45">
      <c r="F7676" s="31">
        <v>7668</v>
      </c>
      <c r="G7676" s="29">
        <v>2882935.4082290763</v>
      </c>
    </row>
    <row r="7677" spans="6:7" x14ac:dyDescent="0.45">
      <c r="F7677" s="31">
        <v>7669</v>
      </c>
      <c r="G7677" s="29">
        <v>537045.48942569876</v>
      </c>
    </row>
    <row r="7678" spans="6:7" x14ac:dyDescent="0.45">
      <c r="F7678" s="31">
        <v>7670</v>
      </c>
      <c r="G7678" s="29">
        <v>1257889.6616674028</v>
      </c>
    </row>
    <row r="7679" spans="6:7" x14ac:dyDescent="0.45">
      <c r="F7679" s="31">
        <v>7671</v>
      </c>
      <c r="G7679" s="29">
        <v>1584701.7670681984</v>
      </c>
    </row>
    <row r="7680" spans="6:7" x14ac:dyDescent="0.45">
      <c r="F7680" s="31">
        <v>7672</v>
      </c>
      <c r="G7680" s="29">
        <v>1227285.8865914014</v>
      </c>
    </row>
    <row r="7681" spans="6:7" x14ac:dyDescent="0.45">
      <c r="F7681" s="31">
        <v>7673</v>
      </c>
      <c r="G7681" s="29">
        <v>1791766.6397835184</v>
      </c>
    </row>
    <row r="7682" spans="6:7" x14ac:dyDescent="0.45">
      <c r="F7682" s="31">
        <v>7674</v>
      </c>
      <c r="G7682" s="29">
        <v>732678.96256509272</v>
      </c>
    </row>
    <row r="7683" spans="6:7" x14ac:dyDescent="0.45">
      <c r="F7683" s="31">
        <v>7675</v>
      </c>
      <c r="G7683" s="29">
        <v>821444.14656443545</v>
      </c>
    </row>
    <row r="7684" spans="6:7" x14ac:dyDescent="0.45">
      <c r="F7684" s="31">
        <v>7676</v>
      </c>
      <c r="G7684" s="29">
        <v>1241340.226974058</v>
      </c>
    </row>
    <row r="7685" spans="6:7" x14ac:dyDescent="0.45">
      <c r="F7685" s="31">
        <v>7677</v>
      </c>
      <c r="G7685" s="29">
        <v>1334422.8256878005</v>
      </c>
    </row>
    <row r="7686" spans="6:7" x14ac:dyDescent="0.45">
      <c r="F7686" s="31">
        <v>7678</v>
      </c>
      <c r="G7686" s="29">
        <v>490646.55593676312</v>
      </c>
    </row>
    <row r="7687" spans="6:7" x14ac:dyDescent="0.45">
      <c r="F7687" s="31">
        <v>7679</v>
      </c>
      <c r="G7687" s="29">
        <v>895832.99341760541</v>
      </c>
    </row>
    <row r="7688" spans="6:7" x14ac:dyDescent="0.45">
      <c r="F7688" s="31">
        <v>7680</v>
      </c>
      <c r="G7688" s="29">
        <v>1898977.9513985401</v>
      </c>
    </row>
    <row r="7689" spans="6:7" x14ac:dyDescent="0.45">
      <c r="F7689" s="31">
        <v>7681</v>
      </c>
      <c r="G7689" s="29">
        <v>772613.87523549376</v>
      </c>
    </row>
    <row r="7690" spans="6:7" x14ac:dyDescent="0.45">
      <c r="F7690" s="31">
        <v>7682</v>
      </c>
      <c r="G7690" s="29">
        <v>3948878.5406642039</v>
      </c>
    </row>
    <row r="7691" spans="6:7" x14ac:dyDescent="0.45">
      <c r="F7691" s="31">
        <v>7683</v>
      </c>
      <c r="G7691" s="29">
        <v>1747499.9661592864</v>
      </c>
    </row>
    <row r="7692" spans="6:7" x14ac:dyDescent="0.45">
      <c r="F7692" s="31">
        <v>7684</v>
      </c>
      <c r="G7692" s="29">
        <v>844021.12372130994</v>
      </c>
    </row>
    <row r="7693" spans="6:7" x14ac:dyDescent="0.45">
      <c r="F7693" s="31">
        <v>7685</v>
      </c>
      <c r="G7693" s="29">
        <v>3216910.6018875111</v>
      </c>
    </row>
    <row r="7694" spans="6:7" x14ac:dyDescent="0.45">
      <c r="F7694" s="31">
        <v>7686</v>
      </c>
      <c r="G7694" s="29">
        <v>1974486.8472789112</v>
      </c>
    </row>
    <row r="7695" spans="6:7" x14ac:dyDescent="0.45">
      <c r="F7695" s="31">
        <v>7687</v>
      </c>
      <c r="G7695" s="29">
        <v>1248878.0739711977</v>
      </c>
    </row>
    <row r="7696" spans="6:7" x14ac:dyDescent="0.45">
      <c r="F7696" s="31">
        <v>7688</v>
      </c>
      <c r="G7696" s="29">
        <v>2591261.3266333295</v>
      </c>
    </row>
    <row r="7697" spans="6:7" x14ac:dyDescent="0.45">
      <c r="F7697" s="31">
        <v>7689</v>
      </c>
      <c r="G7697" s="29">
        <v>2566299.5376868136</v>
      </c>
    </row>
    <row r="7698" spans="6:7" x14ac:dyDescent="0.45">
      <c r="F7698" s="31">
        <v>7690</v>
      </c>
      <c r="G7698" s="29">
        <v>726673.71287496446</v>
      </c>
    </row>
    <row r="7699" spans="6:7" x14ac:dyDescent="0.45">
      <c r="F7699" s="31">
        <v>7691</v>
      </c>
      <c r="G7699" s="29">
        <v>987715.19926894025</v>
      </c>
    </row>
    <row r="7700" spans="6:7" x14ac:dyDescent="0.45">
      <c r="F7700" s="31">
        <v>7692</v>
      </c>
      <c r="G7700" s="29">
        <v>2148429.0837396653</v>
      </c>
    </row>
    <row r="7701" spans="6:7" x14ac:dyDescent="0.45">
      <c r="F7701" s="31">
        <v>7693</v>
      </c>
      <c r="G7701" s="29">
        <v>795588.86935376318</v>
      </c>
    </row>
    <row r="7702" spans="6:7" x14ac:dyDescent="0.45">
      <c r="F7702" s="31">
        <v>7694</v>
      </c>
      <c r="G7702" s="29">
        <v>1056143.053124185</v>
      </c>
    </row>
    <row r="7703" spans="6:7" x14ac:dyDescent="0.45">
      <c r="F7703" s="31">
        <v>7695</v>
      </c>
      <c r="G7703" s="29">
        <v>1515281.3980778905</v>
      </c>
    </row>
    <row r="7704" spans="6:7" x14ac:dyDescent="0.45">
      <c r="F7704" s="31">
        <v>7696</v>
      </c>
      <c r="G7704" s="29">
        <v>1120551.2267355211</v>
      </c>
    </row>
    <row r="7705" spans="6:7" x14ac:dyDescent="0.45">
      <c r="F7705" s="31">
        <v>7697</v>
      </c>
      <c r="G7705" s="29">
        <v>876066.68498187745</v>
      </c>
    </row>
    <row r="7706" spans="6:7" x14ac:dyDescent="0.45">
      <c r="F7706" s="31">
        <v>7698</v>
      </c>
      <c r="G7706" s="29">
        <v>234323.64449566943</v>
      </c>
    </row>
    <row r="7707" spans="6:7" x14ac:dyDescent="0.45">
      <c r="F7707" s="31">
        <v>7699</v>
      </c>
      <c r="G7707" s="29">
        <v>911096.95706269331</v>
      </c>
    </row>
    <row r="7708" spans="6:7" x14ac:dyDescent="0.45">
      <c r="F7708" s="31">
        <v>7700</v>
      </c>
      <c r="G7708" s="29">
        <v>897959.09766846977</v>
      </c>
    </row>
    <row r="7709" spans="6:7" x14ac:dyDescent="0.45">
      <c r="F7709" s="31">
        <v>7701</v>
      </c>
      <c r="G7709" s="29">
        <v>690640.65930156212</v>
      </c>
    </row>
    <row r="7710" spans="6:7" x14ac:dyDescent="0.45">
      <c r="F7710" s="31">
        <v>7702</v>
      </c>
      <c r="G7710" s="29">
        <v>4012911.4081905829</v>
      </c>
    </row>
    <row r="7711" spans="6:7" x14ac:dyDescent="0.45">
      <c r="F7711" s="31">
        <v>7703</v>
      </c>
      <c r="G7711" s="29">
        <v>1402784.304719219</v>
      </c>
    </row>
    <row r="7712" spans="6:7" x14ac:dyDescent="0.45">
      <c r="F7712" s="31">
        <v>7704</v>
      </c>
      <c r="G7712" s="29">
        <v>2685365.5971068149</v>
      </c>
    </row>
    <row r="7713" spans="6:7" x14ac:dyDescent="0.45">
      <c r="F7713" s="31">
        <v>7705</v>
      </c>
      <c r="G7713" s="29">
        <v>1129178.3881388076</v>
      </c>
    </row>
    <row r="7714" spans="6:7" x14ac:dyDescent="0.45">
      <c r="F7714" s="31">
        <v>7706</v>
      </c>
      <c r="G7714" s="29">
        <v>317276.93010985974</v>
      </c>
    </row>
    <row r="7715" spans="6:7" x14ac:dyDescent="0.45">
      <c r="F7715" s="31">
        <v>7707</v>
      </c>
      <c r="G7715" s="29">
        <v>558591.34865130344</v>
      </c>
    </row>
    <row r="7716" spans="6:7" x14ac:dyDescent="0.45">
      <c r="F7716" s="31">
        <v>7708</v>
      </c>
      <c r="G7716" s="29">
        <v>928536.19857112528</v>
      </c>
    </row>
    <row r="7717" spans="6:7" x14ac:dyDescent="0.45">
      <c r="F7717" s="31">
        <v>7709</v>
      </c>
      <c r="G7717" s="29">
        <v>1436724.118799</v>
      </c>
    </row>
    <row r="7718" spans="6:7" x14ac:dyDescent="0.45">
      <c r="F7718" s="31">
        <v>7710</v>
      </c>
      <c r="G7718" s="29">
        <v>1613968.1162449471</v>
      </c>
    </row>
    <row r="7719" spans="6:7" x14ac:dyDescent="0.45">
      <c r="F7719" s="31">
        <v>7711</v>
      </c>
      <c r="G7719" s="29">
        <v>674219.90418260451</v>
      </c>
    </row>
    <row r="7720" spans="6:7" x14ac:dyDescent="0.45">
      <c r="F7720" s="31">
        <v>7712</v>
      </c>
      <c r="G7720" s="29">
        <v>883607.1406144147</v>
      </c>
    </row>
    <row r="7721" spans="6:7" x14ac:dyDescent="0.45">
      <c r="F7721" s="31">
        <v>7713</v>
      </c>
      <c r="G7721" s="29">
        <v>819594.4572144656</v>
      </c>
    </row>
    <row r="7722" spans="6:7" x14ac:dyDescent="0.45">
      <c r="F7722" s="31">
        <v>7714</v>
      </c>
      <c r="G7722" s="29">
        <v>1472563.920648688</v>
      </c>
    </row>
    <row r="7723" spans="6:7" x14ac:dyDescent="0.45">
      <c r="F7723" s="31">
        <v>7715</v>
      </c>
      <c r="G7723" s="29">
        <v>2305712.7200271371</v>
      </c>
    </row>
    <row r="7724" spans="6:7" x14ac:dyDescent="0.45">
      <c r="F7724" s="31">
        <v>7716</v>
      </c>
      <c r="G7724" s="29">
        <v>825470.49871717754</v>
      </c>
    </row>
    <row r="7725" spans="6:7" x14ac:dyDescent="0.45">
      <c r="F7725" s="31">
        <v>7717</v>
      </c>
      <c r="G7725" s="29">
        <v>728644.56455635512</v>
      </c>
    </row>
    <row r="7726" spans="6:7" x14ac:dyDescent="0.45">
      <c r="F7726" s="31">
        <v>7718</v>
      </c>
      <c r="G7726" s="29">
        <v>3415198.3455690341</v>
      </c>
    </row>
    <row r="7727" spans="6:7" x14ac:dyDescent="0.45">
      <c r="F7727" s="31">
        <v>7719</v>
      </c>
      <c r="G7727" s="29">
        <v>1899607.1245521707</v>
      </c>
    </row>
    <row r="7728" spans="6:7" x14ac:dyDescent="0.45">
      <c r="F7728" s="31">
        <v>7720</v>
      </c>
      <c r="G7728" s="29">
        <v>1319275.8343623369</v>
      </c>
    </row>
    <row r="7729" spans="6:7" x14ac:dyDescent="0.45">
      <c r="F7729" s="31">
        <v>7721</v>
      </c>
      <c r="G7729" s="29">
        <v>1767211.0770288503</v>
      </c>
    </row>
    <row r="7730" spans="6:7" x14ac:dyDescent="0.45">
      <c r="F7730" s="31">
        <v>7722</v>
      </c>
      <c r="G7730" s="29">
        <v>1435143.8079779607</v>
      </c>
    </row>
    <row r="7731" spans="6:7" x14ac:dyDescent="0.45">
      <c r="F7731" s="31">
        <v>7723</v>
      </c>
      <c r="G7731" s="29">
        <v>1467380.6126564732</v>
      </c>
    </row>
    <row r="7732" spans="6:7" x14ac:dyDescent="0.45">
      <c r="F7732" s="31">
        <v>7724</v>
      </c>
      <c r="G7732" s="29">
        <v>1637041.462531741</v>
      </c>
    </row>
    <row r="7733" spans="6:7" x14ac:dyDescent="0.45">
      <c r="F7733" s="31">
        <v>7725</v>
      </c>
      <c r="G7733" s="29">
        <v>496594.14391751518</v>
      </c>
    </row>
    <row r="7734" spans="6:7" x14ac:dyDescent="0.45">
      <c r="F7734" s="31">
        <v>7726</v>
      </c>
      <c r="G7734" s="29">
        <v>2125958.7116761361</v>
      </c>
    </row>
    <row r="7735" spans="6:7" x14ac:dyDescent="0.45">
      <c r="F7735" s="31">
        <v>7727</v>
      </c>
      <c r="G7735" s="29">
        <v>567971.78223635966</v>
      </c>
    </row>
    <row r="7736" spans="6:7" x14ac:dyDescent="0.45">
      <c r="F7736" s="31">
        <v>7728</v>
      </c>
      <c r="G7736" s="29">
        <v>1019312.0845850916</v>
      </c>
    </row>
    <row r="7737" spans="6:7" x14ac:dyDescent="0.45">
      <c r="F7737" s="31">
        <v>7729</v>
      </c>
      <c r="G7737" s="29">
        <v>454175.67381662602</v>
      </c>
    </row>
    <row r="7738" spans="6:7" x14ac:dyDescent="0.45">
      <c r="F7738" s="31">
        <v>7730</v>
      </c>
      <c r="G7738" s="29">
        <v>600426.66061824572</v>
      </c>
    </row>
    <row r="7739" spans="6:7" x14ac:dyDescent="0.45">
      <c r="F7739" s="31">
        <v>7731</v>
      </c>
      <c r="G7739" s="29">
        <v>434831.60229855019</v>
      </c>
    </row>
    <row r="7740" spans="6:7" x14ac:dyDescent="0.45">
      <c r="F7740" s="31">
        <v>7732</v>
      </c>
      <c r="G7740" s="29">
        <v>1683802.9244225095</v>
      </c>
    </row>
    <row r="7741" spans="6:7" x14ac:dyDescent="0.45">
      <c r="F7741" s="31">
        <v>7733</v>
      </c>
      <c r="G7741" s="29">
        <v>1410155.1203823159</v>
      </c>
    </row>
    <row r="7742" spans="6:7" x14ac:dyDescent="0.45">
      <c r="F7742" s="31">
        <v>7734</v>
      </c>
      <c r="G7742" s="29">
        <v>2367248.7514007348</v>
      </c>
    </row>
    <row r="7743" spans="6:7" x14ac:dyDescent="0.45">
      <c r="F7743" s="31">
        <v>7735</v>
      </c>
      <c r="G7743" s="29">
        <v>685879.12437221536</v>
      </c>
    </row>
    <row r="7744" spans="6:7" x14ac:dyDescent="0.45">
      <c r="F7744" s="31">
        <v>7736</v>
      </c>
      <c r="G7744" s="29">
        <v>2261614.422404333</v>
      </c>
    </row>
    <row r="7745" spans="6:7" x14ac:dyDescent="0.45">
      <c r="F7745" s="31">
        <v>7737</v>
      </c>
      <c r="G7745" s="29">
        <v>2406361.9448944558</v>
      </c>
    </row>
    <row r="7746" spans="6:7" x14ac:dyDescent="0.45">
      <c r="F7746" s="31">
        <v>7738</v>
      </c>
      <c r="G7746" s="29">
        <v>3507712.3313736771</v>
      </c>
    </row>
    <row r="7747" spans="6:7" x14ac:dyDescent="0.45">
      <c r="F7747" s="31">
        <v>7739</v>
      </c>
      <c r="G7747" s="29">
        <v>1130379.7924095264</v>
      </c>
    </row>
    <row r="7748" spans="6:7" x14ac:dyDescent="0.45">
      <c r="F7748" s="31">
        <v>7740</v>
      </c>
      <c r="G7748" s="29">
        <v>471182.82054526068</v>
      </c>
    </row>
    <row r="7749" spans="6:7" x14ac:dyDescent="0.45">
      <c r="F7749" s="31">
        <v>7741</v>
      </c>
      <c r="G7749" s="29">
        <v>1852389.1213713936</v>
      </c>
    </row>
    <row r="7750" spans="6:7" x14ac:dyDescent="0.45">
      <c r="F7750" s="31">
        <v>7742</v>
      </c>
      <c r="G7750" s="29">
        <v>425178.97375825001</v>
      </c>
    </row>
    <row r="7751" spans="6:7" x14ac:dyDescent="0.45">
      <c r="F7751" s="31">
        <v>7743</v>
      </c>
      <c r="G7751" s="29">
        <v>223213.57587774115</v>
      </c>
    </row>
    <row r="7752" spans="6:7" x14ac:dyDescent="0.45">
      <c r="F7752" s="31">
        <v>7744</v>
      </c>
      <c r="G7752" s="29">
        <v>538783.22810638952</v>
      </c>
    </row>
    <row r="7753" spans="6:7" x14ac:dyDescent="0.45">
      <c r="F7753" s="31">
        <v>7745</v>
      </c>
      <c r="G7753" s="29">
        <v>2674670.8838918218</v>
      </c>
    </row>
    <row r="7754" spans="6:7" x14ac:dyDescent="0.45">
      <c r="F7754" s="31">
        <v>7746</v>
      </c>
      <c r="G7754" s="29">
        <v>668416.52687850874</v>
      </c>
    </row>
    <row r="7755" spans="6:7" x14ac:dyDescent="0.45">
      <c r="F7755" s="31">
        <v>7747</v>
      </c>
      <c r="G7755" s="29">
        <v>827652.55721199897</v>
      </c>
    </row>
    <row r="7756" spans="6:7" x14ac:dyDescent="0.45">
      <c r="F7756" s="31">
        <v>7748</v>
      </c>
      <c r="G7756" s="29">
        <v>298245.71009111754</v>
      </c>
    </row>
    <row r="7757" spans="6:7" x14ac:dyDescent="0.45">
      <c r="F7757" s="31">
        <v>7749</v>
      </c>
      <c r="G7757" s="29">
        <v>805712.8659446456</v>
      </c>
    </row>
    <row r="7758" spans="6:7" x14ac:dyDescent="0.45">
      <c r="F7758" s="31">
        <v>7750</v>
      </c>
      <c r="G7758" s="29">
        <v>173151.73037622505</v>
      </c>
    </row>
    <row r="7759" spans="6:7" x14ac:dyDescent="0.45">
      <c r="F7759" s="31">
        <v>7751</v>
      </c>
      <c r="G7759" s="29">
        <v>547619.16372668964</v>
      </c>
    </row>
    <row r="7760" spans="6:7" x14ac:dyDescent="0.45">
      <c r="F7760" s="31">
        <v>7752</v>
      </c>
      <c r="G7760" s="29">
        <v>1454235.4441247496</v>
      </c>
    </row>
    <row r="7761" spans="6:7" x14ac:dyDescent="0.45">
      <c r="F7761" s="31">
        <v>7753</v>
      </c>
      <c r="G7761" s="29">
        <v>1128146.862978267</v>
      </c>
    </row>
    <row r="7762" spans="6:7" x14ac:dyDescent="0.45">
      <c r="F7762" s="31">
        <v>7754</v>
      </c>
      <c r="G7762" s="29">
        <v>1313527.3616578204</v>
      </c>
    </row>
    <row r="7763" spans="6:7" x14ac:dyDescent="0.45">
      <c r="F7763" s="31">
        <v>7755</v>
      </c>
      <c r="G7763" s="29">
        <v>684172.5166517715</v>
      </c>
    </row>
    <row r="7764" spans="6:7" x14ac:dyDescent="0.45">
      <c r="F7764" s="31">
        <v>7756</v>
      </c>
      <c r="G7764" s="29">
        <v>2651675.2939767158</v>
      </c>
    </row>
    <row r="7765" spans="6:7" x14ac:dyDescent="0.45">
      <c r="F7765" s="31">
        <v>7757</v>
      </c>
      <c r="G7765" s="29">
        <v>1077053.8965374215</v>
      </c>
    </row>
    <row r="7766" spans="6:7" x14ac:dyDescent="0.45">
      <c r="F7766" s="31">
        <v>7758</v>
      </c>
      <c r="G7766" s="29">
        <v>1593546.8397985918</v>
      </c>
    </row>
    <row r="7767" spans="6:7" x14ac:dyDescent="0.45">
      <c r="F7767" s="31">
        <v>7759</v>
      </c>
      <c r="G7767" s="29">
        <v>2619538.1519096103</v>
      </c>
    </row>
    <row r="7768" spans="6:7" x14ac:dyDescent="0.45">
      <c r="F7768" s="31">
        <v>7760</v>
      </c>
      <c r="G7768" s="29">
        <v>408721.07077106688</v>
      </c>
    </row>
    <row r="7769" spans="6:7" x14ac:dyDescent="0.45">
      <c r="F7769" s="31">
        <v>7761</v>
      </c>
      <c r="G7769" s="29">
        <v>2200205.6136527024</v>
      </c>
    </row>
    <row r="7770" spans="6:7" x14ac:dyDescent="0.45">
      <c r="F7770" s="31">
        <v>7762</v>
      </c>
      <c r="G7770" s="29">
        <v>827765.48631452699</v>
      </c>
    </row>
    <row r="7771" spans="6:7" x14ac:dyDescent="0.45">
      <c r="F7771" s="31">
        <v>7763</v>
      </c>
      <c r="G7771" s="29">
        <v>3990454.5721361474</v>
      </c>
    </row>
    <row r="7772" spans="6:7" x14ac:dyDescent="0.45">
      <c r="F7772" s="31">
        <v>7764</v>
      </c>
      <c r="G7772" s="29">
        <v>420135.57181544218</v>
      </c>
    </row>
    <row r="7773" spans="6:7" x14ac:dyDescent="0.45">
      <c r="F7773" s="31">
        <v>7765</v>
      </c>
      <c r="G7773" s="29">
        <v>1023860.1244082992</v>
      </c>
    </row>
    <row r="7774" spans="6:7" x14ac:dyDescent="0.45">
      <c r="F7774" s="31">
        <v>7766</v>
      </c>
      <c r="G7774" s="29">
        <v>648180.29546847183</v>
      </c>
    </row>
    <row r="7775" spans="6:7" x14ac:dyDescent="0.45">
      <c r="F7775" s="31">
        <v>7767</v>
      </c>
      <c r="G7775" s="29">
        <v>532092.88657718129</v>
      </c>
    </row>
    <row r="7776" spans="6:7" x14ac:dyDescent="0.45">
      <c r="F7776" s="31">
        <v>7768</v>
      </c>
      <c r="G7776" s="29">
        <v>935055.25812727935</v>
      </c>
    </row>
    <row r="7777" spans="6:7" x14ac:dyDescent="0.45">
      <c r="F7777" s="31">
        <v>7769</v>
      </c>
      <c r="G7777" s="29">
        <v>535743.95369266393</v>
      </c>
    </row>
    <row r="7778" spans="6:7" x14ac:dyDescent="0.45">
      <c r="F7778" s="31">
        <v>7770</v>
      </c>
      <c r="G7778" s="29">
        <v>817968.07137963595</v>
      </c>
    </row>
    <row r="7779" spans="6:7" x14ac:dyDescent="0.45">
      <c r="F7779" s="31">
        <v>7771</v>
      </c>
      <c r="G7779" s="29">
        <v>568934.19048995804</v>
      </c>
    </row>
    <row r="7780" spans="6:7" x14ac:dyDescent="0.45">
      <c r="F7780" s="31">
        <v>7772</v>
      </c>
      <c r="G7780" s="29">
        <v>1046425.8466336447</v>
      </c>
    </row>
    <row r="7781" spans="6:7" x14ac:dyDescent="0.45">
      <c r="F7781" s="31">
        <v>7773</v>
      </c>
      <c r="G7781" s="29">
        <v>1078142.5244216158</v>
      </c>
    </row>
    <row r="7782" spans="6:7" x14ac:dyDescent="0.45">
      <c r="F7782" s="31">
        <v>7774</v>
      </c>
      <c r="G7782" s="29">
        <v>1671751.3998679479</v>
      </c>
    </row>
    <row r="7783" spans="6:7" x14ac:dyDescent="0.45">
      <c r="F7783" s="31">
        <v>7775</v>
      </c>
      <c r="G7783" s="29">
        <v>700531.95161185344</v>
      </c>
    </row>
    <row r="7784" spans="6:7" x14ac:dyDescent="0.45">
      <c r="F7784" s="31">
        <v>7776</v>
      </c>
      <c r="G7784" s="29">
        <v>2047712.6039687959</v>
      </c>
    </row>
    <row r="7785" spans="6:7" x14ac:dyDescent="0.45">
      <c r="F7785" s="31">
        <v>7777</v>
      </c>
      <c r="G7785" s="29">
        <v>509547.22598926636</v>
      </c>
    </row>
    <row r="7786" spans="6:7" x14ac:dyDescent="0.45">
      <c r="F7786" s="31">
        <v>7778</v>
      </c>
      <c r="G7786" s="29">
        <v>664930.58767493663</v>
      </c>
    </row>
    <row r="7787" spans="6:7" x14ac:dyDescent="0.45">
      <c r="F7787" s="31">
        <v>7779</v>
      </c>
      <c r="G7787" s="29">
        <v>288702.82912584557</v>
      </c>
    </row>
    <row r="7788" spans="6:7" x14ac:dyDescent="0.45">
      <c r="F7788" s="31">
        <v>7780</v>
      </c>
      <c r="G7788" s="29">
        <v>1133727.507070675</v>
      </c>
    </row>
    <row r="7789" spans="6:7" x14ac:dyDescent="0.45">
      <c r="F7789" s="31">
        <v>7781</v>
      </c>
      <c r="G7789" s="29">
        <v>2546737.579079709</v>
      </c>
    </row>
    <row r="7790" spans="6:7" x14ac:dyDescent="0.45">
      <c r="F7790" s="31">
        <v>7782</v>
      </c>
      <c r="G7790" s="29">
        <v>1326558.356690618</v>
      </c>
    </row>
    <row r="7791" spans="6:7" x14ac:dyDescent="0.45">
      <c r="F7791" s="31">
        <v>7783</v>
      </c>
      <c r="G7791" s="29">
        <v>360781.59235423768</v>
      </c>
    </row>
    <row r="7792" spans="6:7" x14ac:dyDescent="0.45">
      <c r="F7792" s="31">
        <v>7784</v>
      </c>
      <c r="G7792" s="29">
        <v>1594313.0626500889</v>
      </c>
    </row>
    <row r="7793" spans="6:7" x14ac:dyDescent="0.45">
      <c r="F7793" s="31">
        <v>7785</v>
      </c>
      <c r="G7793" s="29">
        <v>828819.83757367462</v>
      </c>
    </row>
    <row r="7794" spans="6:7" x14ac:dyDescent="0.45">
      <c r="F7794" s="31">
        <v>7786</v>
      </c>
      <c r="G7794" s="29">
        <v>692080.65713671979</v>
      </c>
    </row>
    <row r="7795" spans="6:7" x14ac:dyDescent="0.45">
      <c r="F7795" s="31">
        <v>7787</v>
      </c>
      <c r="G7795" s="29">
        <v>847601.13163001579</v>
      </c>
    </row>
    <row r="7796" spans="6:7" x14ac:dyDescent="0.45">
      <c r="F7796" s="31">
        <v>7788</v>
      </c>
      <c r="G7796" s="29">
        <v>1582254.2636719083</v>
      </c>
    </row>
    <row r="7797" spans="6:7" x14ac:dyDescent="0.45">
      <c r="F7797" s="31">
        <v>7789</v>
      </c>
      <c r="G7797" s="29">
        <v>1354500.2337864102</v>
      </c>
    </row>
    <row r="7798" spans="6:7" x14ac:dyDescent="0.45">
      <c r="F7798" s="31">
        <v>7790</v>
      </c>
      <c r="G7798" s="29">
        <v>1282392.0006109506</v>
      </c>
    </row>
    <row r="7799" spans="6:7" x14ac:dyDescent="0.45">
      <c r="F7799" s="31">
        <v>7791</v>
      </c>
      <c r="G7799" s="29">
        <v>892173.35120035463</v>
      </c>
    </row>
    <row r="7800" spans="6:7" x14ac:dyDescent="0.45">
      <c r="F7800" s="31">
        <v>7792</v>
      </c>
      <c r="G7800" s="29">
        <v>1731250.7144854714</v>
      </c>
    </row>
    <row r="7801" spans="6:7" x14ac:dyDescent="0.45">
      <c r="F7801" s="31">
        <v>7793</v>
      </c>
      <c r="G7801" s="29">
        <v>509986.54879172792</v>
      </c>
    </row>
    <row r="7802" spans="6:7" x14ac:dyDescent="0.45">
      <c r="F7802" s="31">
        <v>7794</v>
      </c>
      <c r="G7802" s="29">
        <v>3433117.1532916492</v>
      </c>
    </row>
    <row r="7803" spans="6:7" x14ac:dyDescent="0.45">
      <c r="F7803" s="31">
        <v>7795</v>
      </c>
      <c r="G7803" s="29">
        <v>2839931.3785407273</v>
      </c>
    </row>
    <row r="7804" spans="6:7" x14ac:dyDescent="0.45">
      <c r="F7804" s="31">
        <v>7796</v>
      </c>
      <c r="G7804" s="29">
        <v>1346558.9832498659</v>
      </c>
    </row>
    <row r="7805" spans="6:7" x14ac:dyDescent="0.45">
      <c r="F7805" s="31">
        <v>7797</v>
      </c>
      <c r="G7805" s="29">
        <v>4204278.4540063217</v>
      </c>
    </row>
    <row r="7806" spans="6:7" x14ac:dyDescent="0.45">
      <c r="F7806" s="31">
        <v>7798</v>
      </c>
      <c r="G7806" s="29">
        <v>294732.81634333642</v>
      </c>
    </row>
    <row r="7807" spans="6:7" x14ac:dyDescent="0.45">
      <c r="F7807" s="31">
        <v>7799</v>
      </c>
      <c r="G7807" s="29">
        <v>1783190.9257626792</v>
      </c>
    </row>
    <row r="7808" spans="6:7" x14ac:dyDescent="0.45">
      <c r="F7808" s="31">
        <v>7800</v>
      </c>
      <c r="G7808" s="29">
        <v>2116182.782434125</v>
      </c>
    </row>
    <row r="7809" spans="6:7" x14ac:dyDescent="0.45">
      <c r="F7809" s="31">
        <v>7801</v>
      </c>
      <c r="G7809" s="29">
        <v>2111502.7495703842</v>
      </c>
    </row>
    <row r="7810" spans="6:7" x14ac:dyDescent="0.45">
      <c r="F7810" s="31">
        <v>7802</v>
      </c>
      <c r="G7810" s="29">
        <v>762107.8326491433</v>
      </c>
    </row>
    <row r="7811" spans="6:7" x14ac:dyDescent="0.45">
      <c r="F7811" s="31">
        <v>7803</v>
      </c>
      <c r="G7811" s="29">
        <v>893514.89841893944</v>
      </c>
    </row>
    <row r="7812" spans="6:7" x14ac:dyDescent="0.45">
      <c r="F7812" s="31">
        <v>7804</v>
      </c>
      <c r="G7812" s="29">
        <v>910956.07749450416</v>
      </c>
    </row>
    <row r="7813" spans="6:7" x14ac:dyDescent="0.45">
      <c r="F7813" s="31">
        <v>7805</v>
      </c>
      <c r="G7813" s="29">
        <v>1086995.6727458111</v>
      </c>
    </row>
    <row r="7814" spans="6:7" x14ac:dyDescent="0.45">
      <c r="F7814" s="31">
        <v>7806</v>
      </c>
      <c r="G7814" s="29">
        <v>823636.02502130752</v>
      </c>
    </row>
    <row r="7815" spans="6:7" x14ac:dyDescent="0.45">
      <c r="F7815" s="31">
        <v>7807</v>
      </c>
      <c r="G7815" s="29">
        <v>1499642.0901906718</v>
      </c>
    </row>
    <row r="7816" spans="6:7" x14ac:dyDescent="0.45">
      <c r="F7816" s="31">
        <v>7808</v>
      </c>
      <c r="G7816" s="29">
        <v>1125811.7450756966</v>
      </c>
    </row>
    <row r="7817" spans="6:7" x14ac:dyDescent="0.45">
      <c r="F7817" s="31">
        <v>7809</v>
      </c>
      <c r="G7817" s="29">
        <v>1435477.1681694584</v>
      </c>
    </row>
    <row r="7818" spans="6:7" x14ac:dyDescent="0.45">
      <c r="F7818" s="31">
        <v>7810</v>
      </c>
      <c r="G7818" s="29">
        <v>1801553.7304573881</v>
      </c>
    </row>
    <row r="7819" spans="6:7" x14ac:dyDescent="0.45">
      <c r="F7819" s="31">
        <v>7811</v>
      </c>
      <c r="G7819" s="29">
        <v>662206.70892265684</v>
      </c>
    </row>
    <row r="7820" spans="6:7" x14ac:dyDescent="0.45">
      <c r="F7820" s="31">
        <v>7812</v>
      </c>
      <c r="G7820" s="29">
        <v>849021.40438789572</v>
      </c>
    </row>
    <row r="7821" spans="6:7" x14ac:dyDescent="0.45">
      <c r="F7821" s="31">
        <v>7813</v>
      </c>
      <c r="G7821" s="29">
        <v>1540690.2470871836</v>
      </c>
    </row>
    <row r="7822" spans="6:7" x14ac:dyDescent="0.45">
      <c r="F7822" s="31">
        <v>7814</v>
      </c>
      <c r="G7822" s="29">
        <v>1551065.7174172495</v>
      </c>
    </row>
    <row r="7823" spans="6:7" x14ac:dyDescent="0.45">
      <c r="F7823" s="31">
        <v>7815</v>
      </c>
      <c r="G7823" s="29">
        <v>843466.63360634109</v>
      </c>
    </row>
    <row r="7824" spans="6:7" x14ac:dyDescent="0.45">
      <c r="F7824" s="31">
        <v>7816</v>
      </c>
      <c r="G7824" s="29">
        <v>1319114.1520045346</v>
      </c>
    </row>
    <row r="7825" spans="6:7" x14ac:dyDescent="0.45">
      <c r="F7825" s="31">
        <v>7817</v>
      </c>
      <c r="G7825" s="29">
        <v>1289171.2398500047</v>
      </c>
    </row>
    <row r="7826" spans="6:7" x14ac:dyDescent="0.45">
      <c r="F7826" s="31">
        <v>7818</v>
      </c>
      <c r="G7826" s="29">
        <v>2476490.8572307196</v>
      </c>
    </row>
    <row r="7827" spans="6:7" x14ac:dyDescent="0.45">
      <c r="F7827" s="31">
        <v>7819</v>
      </c>
      <c r="G7827" s="29">
        <v>1021622.6049136596</v>
      </c>
    </row>
    <row r="7828" spans="6:7" x14ac:dyDescent="0.45">
      <c r="F7828" s="31">
        <v>7820</v>
      </c>
      <c r="G7828" s="29">
        <v>1079299.5053083482</v>
      </c>
    </row>
    <row r="7829" spans="6:7" x14ac:dyDescent="0.45">
      <c r="F7829" s="31">
        <v>7821</v>
      </c>
      <c r="G7829" s="29">
        <v>341113.24714009749</v>
      </c>
    </row>
    <row r="7830" spans="6:7" x14ac:dyDescent="0.45">
      <c r="F7830" s="31">
        <v>7822</v>
      </c>
      <c r="G7830" s="29">
        <v>332147.11266217497</v>
      </c>
    </row>
    <row r="7831" spans="6:7" x14ac:dyDescent="0.45">
      <c r="F7831" s="31">
        <v>7823</v>
      </c>
      <c r="G7831" s="29">
        <v>2005237.8979942983</v>
      </c>
    </row>
    <row r="7832" spans="6:7" x14ac:dyDescent="0.45">
      <c r="F7832" s="31">
        <v>7824</v>
      </c>
      <c r="G7832" s="29">
        <v>852748.69406806026</v>
      </c>
    </row>
    <row r="7833" spans="6:7" x14ac:dyDescent="0.45">
      <c r="F7833" s="31">
        <v>7825</v>
      </c>
      <c r="G7833" s="29">
        <v>1360585.9243779709</v>
      </c>
    </row>
    <row r="7834" spans="6:7" x14ac:dyDescent="0.45">
      <c r="F7834" s="31">
        <v>7826</v>
      </c>
      <c r="G7834" s="29">
        <v>315785.27442124521</v>
      </c>
    </row>
    <row r="7835" spans="6:7" x14ac:dyDescent="0.45">
      <c r="F7835" s="31">
        <v>7827</v>
      </c>
      <c r="G7835" s="29">
        <v>686927.17545414891</v>
      </c>
    </row>
    <row r="7836" spans="6:7" x14ac:dyDescent="0.45">
      <c r="F7836" s="31">
        <v>7828</v>
      </c>
      <c r="G7836" s="29">
        <v>676506.73063011048</v>
      </c>
    </row>
    <row r="7837" spans="6:7" x14ac:dyDescent="0.45">
      <c r="F7837" s="31">
        <v>7829</v>
      </c>
      <c r="G7837" s="29">
        <v>807193.44798342849</v>
      </c>
    </row>
    <row r="7838" spans="6:7" x14ac:dyDescent="0.45">
      <c r="F7838" s="31">
        <v>7830</v>
      </c>
      <c r="G7838" s="29">
        <v>490247.44766410498</v>
      </c>
    </row>
    <row r="7839" spans="6:7" x14ac:dyDescent="0.45">
      <c r="F7839" s="31">
        <v>7831</v>
      </c>
      <c r="G7839" s="29">
        <v>1082648.4710429821</v>
      </c>
    </row>
    <row r="7840" spans="6:7" x14ac:dyDescent="0.45">
      <c r="F7840" s="31">
        <v>7832</v>
      </c>
      <c r="G7840" s="29">
        <v>2023933.5486959158</v>
      </c>
    </row>
    <row r="7841" spans="6:7" x14ac:dyDescent="0.45">
      <c r="F7841" s="31">
        <v>7833</v>
      </c>
      <c r="G7841" s="29">
        <v>349108.79977204395</v>
      </c>
    </row>
    <row r="7842" spans="6:7" x14ac:dyDescent="0.45">
      <c r="F7842" s="31">
        <v>7834</v>
      </c>
      <c r="G7842" s="29">
        <v>405897.61089920043</v>
      </c>
    </row>
    <row r="7843" spans="6:7" x14ac:dyDescent="0.45">
      <c r="F7843" s="31">
        <v>7835</v>
      </c>
      <c r="G7843" s="29">
        <v>901722.59121223097</v>
      </c>
    </row>
    <row r="7844" spans="6:7" x14ac:dyDescent="0.45">
      <c r="F7844" s="31">
        <v>7836</v>
      </c>
      <c r="G7844" s="29">
        <v>756279.35789198638</v>
      </c>
    </row>
    <row r="7845" spans="6:7" x14ac:dyDescent="0.45">
      <c r="F7845" s="31">
        <v>7837</v>
      </c>
      <c r="G7845" s="29">
        <v>1700971.5613645285</v>
      </c>
    </row>
    <row r="7846" spans="6:7" x14ac:dyDescent="0.45">
      <c r="F7846" s="31">
        <v>7838</v>
      </c>
      <c r="G7846" s="29">
        <v>260833.49072192478</v>
      </c>
    </row>
    <row r="7847" spans="6:7" x14ac:dyDescent="0.45">
      <c r="F7847" s="31">
        <v>7839</v>
      </c>
      <c r="G7847" s="29">
        <v>615021.88965396455</v>
      </c>
    </row>
    <row r="7848" spans="6:7" x14ac:dyDescent="0.45">
      <c r="F7848" s="31">
        <v>7840</v>
      </c>
      <c r="G7848" s="29">
        <v>4148032.2349834186</v>
      </c>
    </row>
    <row r="7849" spans="6:7" x14ac:dyDescent="0.45">
      <c r="F7849" s="31">
        <v>7841</v>
      </c>
      <c r="G7849" s="29">
        <v>1268775.3515261954</v>
      </c>
    </row>
    <row r="7850" spans="6:7" x14ac:dyDescent="0.45">
      <c r="F7850" s="31">
        <v>7842</v>
      </c>
      <c r="G7850" s="29">
        <v>609830.46201347397</v>
      </c>
    </row>
    <row r="7851" spans="6:7" x14ac:dyDescent="0.45">
      <c r="F7851" s="31">
        <v>7843</v>
      </c>
      <c r="G7851" s="29">
        <v>1786637.7836310724</v>
      </c>
    </row>
    <row r="7852" spans="6:7" x14ac:dyDescent="0.45">
      <c r="F7852" s="31">
        <v>7844</v>
      </c>
      <c r="G7852" s="29">
        <v>1300405.455508512</v>
      </c>
    </row>
    <row r="7853" spans="6:7" x14ac:dyDescent="0.45">
      <c r="F7853" s="31">
        <v>7845</v>
      </c>
      <c r="G7853" s="29">
        <v>250717.06218814439</v>
      </c>
    </row>
    <row r="7854" spans="6:7" x14ac:dyDescent="0.45">
      <c r="F7854" s="31">
        <v>7846</v>
      </c>
      <c r="G7854" s="29">
        <v>321817.94298452622</v>
      </c>
    </row>
    <row r="7855" spans="6:7" x14ac:dyDescent="0.45">
      <c r="F7855" s="31">
        <v>7847</v>
      </c>
      <c r="G7855" s="29">
        <v>2632965.2593920734</v>
      </c>
    </row>
    <row r="7856" spans="6:7" x14ac:dyDescent="0.45">
      <c r="F7856" s="31">
        <v>7848</v>
      </c>
      <c r="G7856" s="29">
        <v>396133.31719280034</v>
      </c>
    </row>
    <row r="7857" spans="6:7" x14ac:dyDescent="0.45">
      <c r="F7857" s="31">
        <v>7849</v>
      </c>
      <c r="G7857" s="29">
        <v>1327227.8850853411</v>
      </c>
    </row>
    <row r="7858" spans="6:7" x14ac:dyDescent="0.45">
      <c r="F7858" s="31">
        <v>7850</v>
      </c>
      <c r="G7858" s="29">
        <v>1871277.2538168486</v>
      </c>
    </row>
    <row r="7859" spans="6:7" x14ac:dyDescent="0.45">
      <c r="F7859" s="31">
        <v>7851</v>
      </c>
      <c r="G7859" s="29">
        <v>2714288.6252815486</v>
      </c>
    </row>
    <row r="7860" spans="6:7" x14ac:dyDescent="0.45">
      <c r="F7860" s="31">
        <v>7852</v>
      </c>
      <c r="G7860" s="29">
        <v>1372132.4436676018</v>
      </c>
    </row>
    <row r="7861" spans="6:7" x14ac:dyDescent="0.45">
      <c r="F7861" s="31">
        <v>7853</v>
      </c>
      <c r="G7861" s="29">
        <v>1084142.6840061711</v>
      </c>
    </row>
    <row r="7862" spans="6:7" x14ac:dyDescent="0.45">
      <c r="F7862" s="31">
        <v>7854</v>
      </c>
      <c r="G7862" s="29">
        <v>537420.20671008225</v>
      </c>
    </row>
    <row r="7863" spans="6:7" x14ac:dyDescent="0.45">
      <c r="F7863" s="31">
        <v>7855</v>
      </c>
      <c r="G7863" s="29">
        <v>1155018.0362085658</v>
      </c>
    </row>
    <row r="7864" spans="6:7" x14ac:dyDescent="0.45">
      <c r="F7864" s="31">
        <v>7856</v>
      </c>
      <c r="G7864" s="29">
        <v>757119.50258384331</v>
      </c>
    </row>
    <row r="7865" spans="6:7" x14ac:dyDescent="0.45">
      <c r="F7865" s="31">
        <v>7857</v>
      </c>
      <c r="G7865" s="29">
        <v>754993.85584807245</v>
      </c>
    </row>
    <row r="7866" spans="6:7" x14ac:dyDescent="0.45">
      <c r="F7866" s="31">
        <v>7858</v>
      </c>
      <c r="G7866" s="29">
        <v>1339136.0312669771</v>
      </c>
    </row>
    <row r="7867" spans="6:7" x14ac:dyDescent="0.45">
      <c r="F7867" s="31">
        <v>7859</v>
      </c>
      <c r="G7867" s="29">
        <v>2753291.7118300153</v>
      </c>
    </row>
    <row r="7868" spans="6:7" x14ac:dyDescent="0.45">
      <c r="F7868" s="31">
        <v>7860</v>
      </c>
      <c r="G7868" s="29">
        <v>497490.80330911861</v>
      </c>
    </row>
    <row r="7869" spans="6:7" x14ac:dyDescent="0.45">
      <c r="F7869" s="31">
        <v>7861</v>
      </c>
      <c r="G7869" s="29">
        <v>808757.89004799502</v>
      </c>
    </row>
    <row r="7870" spans="6:7" x14ac:dyDescent="0.45">
      <c r="F7870" s="31">
        <v>7862</v>
      </c>
      <c r="G7870" s="29">
        <v>1204022.5848689382</v>
      </c>
    </row>
    <row r="7871" spans="6:7" x14ac:dyDescent="0.45">
      <c r="F7871" s="31">
        <v>7863</v>
      </c>
      <c r="G7871" s="29">
        <v>823076.77849231556</v>
      </c>
    </row>
    <row r="7872" spans="6:7" x14ac:dyDescent="0.45">
      <c r="F7872" s="31">
        <v>7864</v>
      </c>
      <c r="G7872" s="29">
        <v>891974.97757098125</v>
      </c>
    </row>
    <row r="7873" spans="6:7" x14ac:dyDescent="0.45">
      <c r="F7873" s="31">
        <v>7865</v>
      </c>
      <c r="G7873" s="29">
        <v>1541923.3715394489</v>
      </c>
    </row>
    <row r="7874" spans="6:7" x14ac:dyDescent="0.45">
      <c r="F7874" s="31">
        <v>7866</v>
      </c>
      <c r="G7874" s="29">
        <v>1502287.7256106904</v>
      </c>
    </row>
    <row r="7875" spans="6:7" x14ac:dyDescent="0.45">
      <c r="F7875" s="31">
        <v>7867</v>
      </c>
      <c r="G7875" s="29">
        <v>843039.25810125354</v>
      </c>
    </row>
    <row r="7876" spans="6:7" x14ac:dyDescent="0.45">
      <c r="F7876" s="31">
        <v>7868</v>
      </c>
      <c r="G7876" s="29">
        <v>1120506.4129206869</v>
      </c>
    </row>
    <row r="7877" spans="6:7" x14ac:dyDescent="0.45">
      <c r="F7877" s="31">
        <v>7869</v>
      </c>
      <c r="G7877" s="29">
        <v>2388705.039283202</v>
      </c>
    </row>
    <row r="7878" spans="6:7" x14ac:dyDescent="0.45">
      <c r="F7878" s="31">
        <v>7870</v>
      </c>
      <c r="G7878" s="29">
        <v>1587355.5904270755</v>
      </c>
    </row>
    <row r="7879" spans="6:7" x14ac:dyDescent="0.45">
      <c r="F7879" s="31">
        <v>7871</v>
      </c>
      <c r="G7879" s="29">
        <v>2360423.7152072503</v>
      </c>
    </row>
    <row r="7880" spans="6:7" x14ac:dyDescent="0.45">
      <c r="F7880" s="31">
        <v>7872</v>
      </c>
      <c r="G7880" s="29">
        <v>580437.00862792076</v>
      </c>
    </row>
    <row r="7881" spans="6:7" x14ac:dyDescent="0.45">
      <c r="F7881" s="31">
        <v>7873</v>
      </c>
      <c r="G7881" s="29">
        <v>4996521.8092904659</v>
      </c>
    </row>
    <row r="7882" spans="6:7" x14ac:dyDescent="0.45">
      <c r="F7882" s="31">
        <v>7874</v>
      </c>
      <c r="G7882" s="29">
        <v>641849.44105556863</v>
      </c>
    </row>
    <row r="7883" spans="6:7" x14ac:dyDescent="0.45">
      <c r="F7883" s="31">
        <v>7875</v>
      </c>
      <c r="G7883" s="29">
        <v>359090.63785731251</v>
      </c>
    </row>
    <row r="7884" spans="6:7" x14ac:dyDescent="0.45">
      <c r="F7884" s="31">
        <v>7876</v>
      </c>
      <c r="G7884" s="29">
        <v>291165.42390212876</v>
      </c>
    </row>
    <row r="7885" spans="6:7" x14ac:dyDescent="0.45">
      <c r="F7885" s="31">
        <v>7877</v>
      </c>
      <c r="G7885" s="29">
        <v>443300.41314955201</v>
      </c>
    </row>
    <row r="7886" spans="6:7" x14ac:dyDescent="0.45">
      <c r="F7886" s="31">
        <v>7878</v>
      </c>
      <c r="G7886" s="29">
        <v>3974024.9784072107</v>
      </c>
    </row>
    <row r="7887" spans="6:7" x14ac:dyDescent="0.45">
      <c r="F7887" s="31">
        <v>7879</v>
      </c>
      <c r="G7887" s="29">
        <v>478869.44726649404</v>
      </c>
    </row>
    <row r="7888" spans="6:7" x14ac:dyDescent="0.45">
      <c r="F7888" s="31">
        <v>7880</v>
      </c>
      <c r="G7888" s="29">
        <v>799410.28144430602</v>
      </c>
    </row>
    <row r="7889" spans="6:7" x14ac:dyDescent="0.45">
      <c r="F7889" s="31">
        <v>7881</v>
      </c>
      <c r="G7889" s="29">
        <v>1832055.5834188231</v>
      </c>
    </row>
    <row r="7890" spans="6:7" x14ac:dyDescent="0.45">
      <c r="F7890" s="31">
        <v>7882</v>
      </c>
      <c r="G7890" s="29">
        <v>673981.663883331</v>
      </c>
    </row>
    <row r="7891" spans="6:7" x14ac:dyDescent="0.45">
      <c r="F7891" s="31">
        <v>7883</v>
      </c>
      <c r="G7891" s="29">
        <v>824073.97672610625</v>
      </c>
    </row>
    <row r="7892" spans="6:7" x14ac:dyDescent="0.45">
      <c r="F7892" s="31">
        <v>7884</v>
      </c>
      <c r="G7892" s="29">
        <v>416463.35004207987</v>
      </c>
    </row>
    <row r="7893" spans="6:7" x14ac:dyDescent="0.45">
      <c r="F7893" s="31">
        <v>7885</v>
      </c>
      <c r="G7893" s="29">
        <v>1613444.5095849587</v>
      </c>
    </row>
    <row r="7894" spans="6:7" x14ac:dyDescent="0.45">
      <c r="F7894" s="31">
        <v>7886</v>
      </c>
      <c r="G7894" s="29">
        <v>2140589.8460948621</v>
      </c>
    </row>
    <row r="7895" spans="6:7" x14ac:dyDescent="0.45">
      <c r="F7895" s="31">
        <v>7887</v>
      </c>
      <c r="G7895" s="29">
        <v>1267188.4836164536</v>
      </c>
    </row>
    <row r="7896" spans="6:7" x14ac:dyDescent="0.45">
      <c r="F7896" s="31">
        <v>7888</v>
      </c>
      <c r="G7896" s="29">
        <v>935753.88776463689</v>
      </c>
    </row>
    <row r="7897" spans="6:7" x14ac:dyDescent="0.45">
      <c r="F7897" s="31">
        <v>7889</v>
      </c>
      <c r="G7897" s="29">
        <v>2397986.0539308954</v>
      </c>
    </row>
    <row r="7898" spans="6:7" x14ac:dyDescent="0.45">
      <c r="F7898" s="31">
        <v>7890</v>
      </c>
      <c r="G7898" s="29">
        <v>645982.7440972249</v>
      </c>
    </row>
    <row r="7899" spans="6:7" x14ac:dyDescent="0.45">
      <c r="F7899" s="31">
        <v>7891</v>
      </c>
      <c r="G7899" s="29">
        <v>2295514.6932929731</v>
      </c>
    </row>
    <row r="7900" spans="6:7" x14ac:dyDescent="0.45">
      <c r="F7900" s="31">
        <v>7892</v>
      </c>
      <c r="G7900" s="29">
        <v>802866.41021001665</v>
      </c>
    </row>
    <row r="7901" spans="6:7" x14ac:dyDescent="0.45">
      <c r="F7901" s="31">
        <v>7893</v>
      </c>
      <c r="G7901" s="29">
        <v>835312.64141922269</v>
      </c>
    </row>
    <row r="7902" spans="6:7" x14ac:dyDescent="0.45">
      <c r="F7902" s="31">
        <v>7894</v>
      </c>
      <c r="G7902" s="29">
        <v>796876.58070485771</v>
      </c>
    </row>
    <row r="7903" spans="6:7" x14ac:dyDescent="0.45">
      <c r="F7903" s="31">
        <v>7895</v>
      </c>
      <c r="G7903" s="29">
        <v>1860871.8950045058</v>
      </c>
    </row>
    <row r="7904" spans="6:7" x14ac:dyDescent="0.45">
      <c r="F7904" s="31">
        <v>7896</v>
      </c>
      <c r="G7904" s="29">
        <v>821215.13268582802</v>
      </c>
    </row>
    <row r="7905" spans="6:7" x14ac:dyDescent="0.45">
      <c r="F7905" s="31">
        <v>7897</v>
      </c>
      <c r="G7905" s="29">
        <v>244054.92341122491</v>
      </c>
    </row>
    <row r="7906" spans="6:7" x14ac:dyDescent="0.45">
      <c r="F7906" s="31">
        <v>7898</v>
      </c>
      <c r="G7906" s="29">
        <v>1598805.682582875</v>
      </c>
    </row>
    <row r="7907" spans="6:7" x14ac:dyDescent="0.45">
      <c r="F7907" s="31">
        <v>7899</v>
      </c>
      <c r="G7907" s="29">
        <v>1161107.5118374403</v>
      </c>
    </row>
    <row r="7908" spans="6:7" x14ac:dyDescent="0.45">
      <c r="F7908" s="31">
        <v>7900</v>
      </c>
      <c r="G7908" s="29">
        <v>441925.43885778153</v>
      </c>
    </row>
    <row r="7909" spans="6:7" x14ac:dyDescent="0.45">
      <c r="F7909" s="31">
        <v>7901</v>
      </c>
      <c r="G7909" s="29">
        <v>400918.97275440628</v>
      </c>
    </row>
    <row r="7910" spans="6:7" x14ac:dyDescent="0.45">
      <c r="F7910" s="31">
        <v>7902</v>
      </c>
      <c r="G7910" s="29">
        <v>3285377.7245827052</v>
      </c>
    </row>
    <row r="7911" spans="6:7" x14ac:dyDescent="0.45">
      <c r="F7911" s="31">
        <v>7903</v>
      </c>
      <c r="G7911" s="29">
        <v>864314.17167511059</v>
      </c>
    </row>
    <row r="7912" spans="6:7" x14ac:dyDescent="0.45">
      <c r="F7912" s="31">
        <v>7904</v>
      </c>
      <c r="G7912" s="29">
        <v>1053684.6694219573</v>
      </c>
    </row>
    <row r="7913" spans="6:7" x14ac:dyDescent="0.45">
      <c r="F7913" s="31">
        <v>7905</v>
      </c>
      <c r="G7913" s="29">
        <v>377239.19410819653</v>
      </c>
    </row>
    <row r="7914" spans="6:7" x14ac:dyDescent="0.45">
      <c r="F7914" s="31">
        <v>7906</v>
      </c>
      <c r="G7914" s="29">
        <v>3190146.5494212843</v>
      </c>
    </row>
    <row r="7915" spans="6:7" x14ac:dyDescent="0.45">
      <c r="F7915" s="31">
        <v>7907</v>
      </c>
      <c r="G7915" s="29">
        <v>561292.57726713875</v>
      </c>
    </row>
    <row r="7916" spans="6:7" x14ac:dyDescent="0.45">
      <c r="F7916" s="31">
        <v>7908</v>
      </c>
      <c r="G7916" s="29">
        <v>4459032.4916752633</v>
      </c>
    </row>
    <row r="7917" spans="6:7" x14ac:dyDescent="0.45">
      <c r="F7917" s="31">
        <v>7909</v>
      </c>
      <c r="G7917" s="29">
        <v>1742258.8596739725</v>
      </c>
    </row>
    <row r="7918" spans="6:7" x14ac:dyDescent="0.45">
      <c r="F7918" s="31">
        <v>7910</v>
      </c>
      <c r="G7918" s="29">
        <v>2070997.4563782713</v>
      </c>
    </row>
    <row r="7919" spans="6:7" x14ac:dyDescent="0.45">
      <c r="F7919" s="31">
        <v>7911</v>
      </c>
      <c r="G7919" s="29">
        <v>1565173.2957926751</v>
      </c>
    </row>
    <row r="7920" spans="6:7" x14ac:dyDescent="0.45">
      <c r="F7920" s="31">
        <v>7912</v>
      </c>
      <c r="G7920" s="29">
        <v>1730044.376882083</v>
      </c>
    </row>
    <row r="7921" spans="6:7" x14ac:dyDescent="0.45">
      <c r="F7921" s="31">
        <v>7913</v>
      </c>
      <c r="G7921" s="29">
        <v>781450.91674661438</v>
      </c>
    </row>
    <row r="7922" spans="6:7" x14ac:dyDescent="0.45">
      <c r="F7922" s="31">
        <v>7914</v>
      </c>
      <c r="G7922" s="29">
        <v>674506.03327992</v>
      </c>
    </row>
    <row r="7923" spans="6:7" x14ac:dyDescent="0.45">
      <c r="F7923" s="31">
        <v>7915</v>
      </c>
      <c r="G7923" s="29">
        <v>536033.1813007649</v>
      </c>
    </row>
    <row r="7924" spans="6:7" x14ac:dyDescent="0.45">
      <c r="F7924" s="31">
        <v>7916</v>
      </c>
      <c r="G7924" s="29">
        <v>723415.15843085584</v>
      </c>
    </row>
    <row r="7925" spans="6:7" x14ac:dyDescent="0.45">
      <c r="F7925" s="31">
        <v>7917</v>
      </c>
      <c r="G7925" s="29">
        <v>384391.41863955016</v>
      </c>
    </row>
    <row r="7926" spans="6:7" x14ac:dyDescent="0.45">
      <c r="F7926" s="31">
        <v>7918</v>
      </c>
      <c r="G7926" s="29">
        <v>2150903.7850545719</v>
      </c>
    </row>
    <row r="7927" spans="6:7" x14ac:dyDescent="0.45">
      <c r="F7927" s="31">
        <v>7919</v>
      </c>
      <c r="G7927" s="29">
        <v>452777.77703578339</v>
      </c>
    </row>
    <row r="7928" spans="6:7" x14ac:dyDescent="0.45">
      <c r="F7928" s="31">
        <v>7920</v>
      </c>
      <c r="G7928" s="29">
        <v>1347142.712215038</v>
      </c>
    </row>
    <row r="7929" spans="6:7" x14ac:dyDescent="0.45">
      <c r="F7929" s="31">
        <v>7921</v>
      </c>
      <c r="G7929" s="29">
        <v>4456423.0936431577</v>
      </c>
    </row>
    <row r="7930" spans="6:7" x14ac:dyDescent="0.45">
      <c r="F7930" s="31">
        <v>7922</v>
      </c>
      <c r="G7930" s="29">
        <v>1941841.2563416602</v>
      </c>
    </row>
    <row r="7931" spans="6:7" x14ac:dyDescent="0.45">
      <c r="F7931" s="31">
        <v>7923</v>
      </c>
      <c r="G7931" s="29">
        <v>836763.68936108577</v>
      </c>
    </row>
    <row r="7932" spans="6:7" x14ac:dyDescent="0.45">
      <c r="F7932" s="31">
        <v>7924</v>
      </c>
      <c r="G7932" s="29">
        <v>321259.51882783679</v>
      </c>
    </row>
    <row r="7933" spans="6:7" x14ac:dyDescent="0.45">
      <c r="F7933" s="31">
        <v>7925</v>
      </c>
      <c r="G7933" s="29">
        <v>2852944.6197848008</v>
      </c>
    </row>
    <row r="7934" spans="6:7" x14ac:dyDescent="0.45">
      <c r="F7934" s="31">
        <v>7926</v>
      </c>
      <c r="G7934" s="29">
        <v>1063818.3871274763</v>
      </c>
    </row>
    <row r="7935" spans="6:7" x14ac:dyDescent="0.45">
      <c r="F7935" s="31">
        <v>7927</v>
      </c>
      <c r="G7935" s="29">
        <v>1959352.5113609605</v>
      </c>
    </row>
    <row r="7936" spans="6:7" x14ac:dyDescent="0.45">
      <c r="F7936" s="31">
        <v>7928</v>
      </c>
      <c r="G7936" s="29">
        <v>1085523.4758664621</v>
      </c>
    </row>
    <row r="7937" spans="6:7" x14ac:dyDescent="0.45">
      <c r="F7937" s="31">
        <v>7929</v>
      </c>
      <c r="G7937" s="29">
        <v>1792733.5309685476</v>
      </c>
    </row>
    <row r="7938" spans="6:7" x14ac:dyDescent="0.45">
      <c r="F7938" s="31">
        <v>7930</v>
      </c>
      <c r="G7938" s="29">
        <v>1258290.2032516433</v>
      </c>
    </row>
    <row r="7939" spans="6:7" x14ac:dyDescent="0.45">
      <c r="F7939" s="31">
        <v>7931</v>
      </c>
      <c r="G7939" s="29">
        <v>2783346.9167463165</v>
      </c>
    </row>
    <row r="7940" spans="6:7" x14ac:dyDescent="0.45">
      <c r="F7940" s="31">
        <v>7932</v>
      </c>
      <c r="G7940" s="29">
        <v>2124658.422200412</v>
      </c>
    </row>
    <row r="7941" spans="6:7" x14ac:dyDescent="0.45">
      <c r="F7941" s="31">
        <v>7933</v>
      </c>
      <c r="G7941" s="29">
        <v>1057834.4560687898</v>
      </c>
    </row>
    <row r="7942" spans="6:7" x14ac:dyDescent="0.45">
      <c r="F7942" s="31">
        <v>7934</v>
      </c>
      <c r="G7942" s="29">
        <v>449593.73357123369</v>
      </c>
    </row>
    <row r="7943" spans="6:7" x14ac:dyDescent="0.45">
      <c r="F7943" s="31">
        <v>7935</v>
      </c>
      <c r="G7943" s="29">
        <v>1699497.9663626072</v>
      </c>
    </row>
    <row r="7944" spans="6:7" x14ac:dyDescent="0.45">
      <c r="F7944" s="31">
        <v>7936</v>
      </c>
      <c r="G7944" s="29">
        <v>518718.42742667353</v>
      </c>
    </row>
    <row r="7945" spans="6:7" x14ac:dyDescent="0.45">
      <c r="F7945" s="31">
        <v>7937</v>
      </c>
      <c r="G7945" s="29">
        <v>2073476.6311172068</v>
      </c>
    </row>
    <row r="7946" spans="6:7" x14ac:dyDescent="0.45">
      <c r="F7946" s="31">
        <v>7938</v>
      </c>
      <c r="G7946" s="29">
        <v>816753.70489181031</v>
      </c>
    </row>
    <row r="7947" spans="6:7" x14ac:dyDescent="0.45">
      <c r="F7947" s="31">
        <v>7939</v>
      </c>
      <c r="G7947" s="29">
        <v>962373.44283718418</v>
      </c>
    </row>
    <row r="7948" spans="6:7" x14ac:dyDescent="0.45">
      <c r="F7948" s="31">
        <v>7940</v>
      </c>
      <c r="G7948" s="29">
        <v>1210186.147860521</v>
      </c>
    </row>
    <row r="7949" spans="6:7" x14ac:dyDescent="0.45">
      <c r="F7949" s="31">
        <v>7941</v>
      </c>
      <c r="G7949" s="29">
        <v>1105464.8373077384</v>
      </c>
    </row>
    <row r="7950" spans="6:7" x14ac:dyDescent="0.45">
      <c r="F7950" s="31">
        <v>7942</v>
      </c>
      <c r="G7950" s="29">
        <v>865496.09403252834</v>
      </c>
    </row>
    <row r="7951" spans="6:7" x14ac:dyDescent="0.45">
      <c r="F7951" s="31">
        <v>7943</v>
      </c>
      <c r="G7951" s="29">
        <v>1933592.9613630697</v>
      </c>
    </row>
    <row r="7952" spans="6:7" x14ac:dyDescent="0.45">
      <c r="F7952" s="31">
        <v>7944</v>
      </c>
      <c r="G7952" s="29">
        <v>412450.84447047889</v>
      </c>
    </row>
    <row r="7953" spans="6:7" x14ac:dyDescent="0.45">
      <c r="F7953" s="31">
        <v>7945</v>
      </c>
      <c r="G7953" s="29">
        <v>1520756.6972381631</v>
      </c>
    </row>
    <row r="7954" spans="6:7" x14ac:dyDescent="0.45">
      <c r="F7954" s="31">
        <v>7946</v>
      </c>
      <c r="G7954" s="29">
        <v>1177972.5247807633</v>
      </c>
    </row>
    <row r="7955" spans="6:7" x14ac:dyDescent="0.45">
      <c r="F7955" s="31">
        <v>7947</v>
      </c>
      <c r="G7955" s="29">
        <v>507336.38398741808</v>
      </c>
    </row>
    <row r="7956" spans="6:7" x14ac:dyDescent="0.45">
      <c r="F7956" s="31">
        <v>7948</v>
      </c>
      <c r="G7956" s="29">
        <v>1018908.0827811243</v>
      </c>
    </row>
    <row r="7957" spans="6:7" x14ac:dyDescent="0.45">
      <c r="F7957" s="31">
        <v>7949</v>
      </c>
      <c r="G7957" s="29">
        <v>983042.50214682193</v>
      </c>
    </row>
    <row r="7958" spans="6:7" x14ac:dyDescent="0.45">
      <c r="F7958" s="31">
        <v>7950</v>
      </c>
      <c r="G7958" s="29">
        <v>1183971.3817113519</v>
      </c>
    </row>
    <row r="7959" spans="6:7" x14ac:dyDescent="0.45">
      <c r="F7959" s="31">
        <v>7951</v>
      </c>
      <c r="G7959" s="29">
        <v>1792908.3300021433</v>
      </c>
    </row>
    <row r="7960" spans="6:7" x14ac:dyDescent="0.45">
      <c r="F7960" s="31">
        <v>7952</v>
      </c>
      <c r="G7960" s="29">
        <v>1000676.7927837162</v>
      </c>
    </row>
    <row r="7961" spans="6:7" x14ac:dyDescent="0.45">
      <c r="F7961" s="31">
        <v>7953</v>
      </c>
      <c r="G7961" s="29">
        <v>3575270.9189152429</v>
      </c>
    </row>
    <row r="7962" spans="6:7" x14ac:dyDescent="0.45">
      <c r="F7962" s="31">
        <v>7954</v>
      </c>
      <c r="G7962" s="29">
        <v>604973.67046052334</v>
      </c>
    </row>
    <row r="7963" spans="6:7" x14ac:dyDescent="0.45">
      <c r="F7963" s="31">
        <v>7955</v>
      </c>
      <c r="G7963" s="29">
        <v>1158834.3551411617</v>
      </c>
    </row>
    <row r="7964" spans="6:7" x14ac:dyDescent="0.45">
      <c r="F7964" s="31">
        <v>7956</v>
      </c>
      <c r="G7964" s="29">
        <v>1981212.1357442341</v>
      </c>
    </row>
    <row r="7965" spans="6:7" x14ac:dyDescent="0.45">
      <c r="F7965" s="31">
        <v>7957</v>
      </c>
      <c r="G7965" s="29">
        <v>1517423.5690933589</v>
      </c>
    </row>
    <row r="7966" spans="6:7" x14ac:dyDescent="0.45">
      <c r="F7966" s="31">
        <v>7958</v>
      </c>
      <c r="G7966" s="29">
        <v>558173.01065882063</v>
      </c>
    </row>
    <row r="7967" spans="6:7" x14ac:dyDescent="0.45">
      <c r="F7967" s="31">
        <v>7959</v>
      </c>
      <c r="G7967" s="29">
        <v>946493.13418942888</v>
      </c>
    </row>
    <row r="7968" spans="6:7" x14ac:dyDescent="0.45">
      <c r="F7968" s="31">
        <v>7960</v>
      </c>
      <c r="G7968" s="29">
        <v>1687457.7779115837</v>
      </c>
    </row>
    <row r="7969" spans="6:7" x14ac:dyDescent="0.45">
      <c r="F7969" s="31">
        <v>7961</v>
      </c>
      <c r="G7969" s="29">
        <v>2611418.4825492762</v>
      </c>
    </row>
    <row r="7970" spans="6:7" x14ac:dyDescent="0.45">
      <c r="F7970" s="31">
        <v>7962</v>
      </c>
      <c r="G7970" s="29">
        <v>4441087.2596962256</v>
      </c>
    </row>
    <row r="7971" spans="6:7" x14ac:dyDescent="0.45">
      <c r="F7971" s="31">
        <v>7963</v>
      </c>
      <c r="G7971" s="29">
        <v>1074819.5478036148</v>
      </c>
    </row>
    <row r="7972" spans="6:7" x14ac:dyDescent="0.45">
      <c r="F7972" s="31">
        <v>7964</v>
      </c>
      <c r="G7972" s="29">
        <v>449813.54817040195</v>
      </c>
    </row>
    <row r="7973" spans="6:7" x14ac:dyDescent="0.45">
      <c r="F7973" s="31">
        <v>7965</v>
      </c>
      <c r="G7973" s="29">
        <v>2676285.476237495</v>
      </c>
    </row>
    <row r="7974" spans="6:7" x14ac:dyDescent="0.45">
      <c r="F7974" s="31">
        <v>7966</v>
      </c>
      <c r="G7974" s="29">
        <v>369272.36065286072</v>
      </c>
    </row>
    <row r="7975" spans="6:7" x14ac:dyDescent="0.45">
      <c r="F7975" s="31">
        <v>7967</v>
      </c>
      <c r="G7975" s="29">
        <v>362073.39659094275</v>
      </c>
    </row>
    <row r="7976" spans="6:7" x14ac:dyDescent="0.45">
      <c r="F7976" s="31">
        <v>7968</v>
      </c>
      <c r="G7976" s="29">
        <v>1484731.9349617132</v>
      </c>
    </row>
    <row r="7977" spans="6:7" x14ac:dyDescent="0.45">
      <c r="F7977" s="31">
        <v>7969</v>
      </c>
      <c r="G7977" s="29">
        <v>400831.51047965698</v>
      </c>
    </row>
    <row r="7978" spans="6:7" x14ac:dyDescent="0.45">
      <c r="F7978" s="31">
        <v>7970</v>
      </c>
      <c r="G7978" s="29">
        <v>1603499.1904746909</v>
      </c>
    </row>
    <row r="7979" spans="6:7" x14ac:dyDescent="0.45">
      <c r="F7979" s="31">
        <v>7971</v>
      </c>
      <c r="G7979" s="29">
        <v>2062665.9313245169</v>
      </c>
    </row>
    <row r="7980" spans="6:7" x14ac:dyDescent="0.45">
      <c r="F7980" s="31">
        <v>7972</v>
      </c>
      <c r="G7980" s="29">
        <v>1323313.9772445557</v>
      </c>
    </row>
    <row r="7981" spans="6:7" x14ac:dyDescent="0.45">
      <c r="F7981" s="31">
        <v>7973</v>
      </c>
      <c r="G7981" s="29">
        <v>653160.76937405835</v>
      </c>
    </row>
    <row r="7982" spans="6:7" x14ac:dyDescent="0.45">
      <c r="F7982" s="31">
        <v>7974</v>
      </c>
      <c r="G7982" s="29">
        <v>1662325.8286580115</v>
      </c>
    </row>
    <row r="7983" spans="6:7" x14ac:dyDescent="0.45">
      <c r="F7983" s="31">
        <v>7975</v>
      </c>
      <c r="G7983" s="29">
        <v>1600746.5705839528</v>
      </c>
    </row>
    <row r="7984" spans="6:7" x14ac:dyDescent="0.45">
      <c r="F7984" s="31">
        <v>7976</v>
      </c>
      <c r="G7984" s="29">
        <v>592341.34339628206</v>
      </c>
    </row>
    <row r="7985" spans="6:7" x14ac:dyDescent="0.45">
      <c r="F7985" s="31">
        <v>7977</v>
      </c>
      <c r="G7985" s="29">
        <v>5496014.9167271089</v>
      </c>
    </row>
    <row r="7986" spans="6:7" x14ac:dyDescent="0.45">
      <c r="F7986" s="31">
        <v>7978</v>
      </c>
      <c r="G7986" s="29">
        <v>1064005.4259471779</v>
      </c>
    </row>
    <row r="7987" spans="6:7" x14ac:dyDescent="0.45">
      <c r="F7987" s="31">
        <v>7979</v>
      </c>
      <c r="G7987" s="29">
        <v>589768.3611170575</v>
      </c>
    </row>
    <row r="7988" spans="6:7" x14ac:dyDescent="0.45">
      <c r="F7988" s="31">
        <v>7980</v>
      </c>
      <c r="G7988" s="29">
        <v>1944221.2947147698</v>
      </c>
    </row>
    <row r="7989" spans="6:7" x14ac:dyDescent="0.45">
      <c r="F7989" s="31">
        <v>7981</v>
      </c>
      <c r="G7989" s="29">
        <v>454800.53006074164</v>
      </c>
    </row>
    <row r="7990" spans="6:7" x14ac:dyDescent="0.45">
      <c r="F7990" s="31">
        <v>7982</v>
      </c>
      <c r="G7990" s="29">
        <v>380104.38312298461</v>
      </c>
    </row>
    <row r="7991" spans="6:7" x14ac:dyDescent="0.45">
      <c r="F7991" s="31">
        <v>7983</v>
      </c>
      <c r="G7991" s="29">
        <v>1124687.5615221537</v>
      </c>
    </row>
    <row r="7992" spans="6:7" x14ac:dyDescent="0.45">
      <c r="F7992" s="31">
        <v>7984</v>
      </c>
      <c r="G7992" s="29">
        <v>641266.97226437414</v>
      </c>
    </row>
    <row r="7993" spans="6:7" x14ac:dyDescent="0.45">
      <c r="F7993" s="31">
        <v>7985</v>
      </c>
      <c r="G7993" s="29">
        <v>268977.95184887812</v>
      </c>
    </row>
    <row r="7994" spans="6:7" x14ac:dyDescent="0.45">
      <c r="F7994" s="31">
        <v>7986</v>
      </c>
      <c r="G7994" s="29">
        <v>710470.00137675204</v>
      </c>
    </row>
    <row r="7995" spans="6:7" x14ac:dyDescent="0.45">
      <c r="F7995" s="31">
        <v>7987</v>
      </c>
      <c r="G7995" s="29">
        <v>1784356.6590415288</v>
      </c>
    </row>
    <row r="7996" spans="6:7" x14ac:dyDescent="0.45">
      <c r="F7996" s="31">
        <v>7988</v>
      </c>
      <c r="G7996" s="29">
        <v>673027.00167363312</v>
      </c>
    </row>
    <row r="7997" spans="6:7" x14ac:dyDescent="0.45">
      <c r="F7997" s="31">
        <v>7989</v>
      </c>
      <c r="G7997" s="29">
        <v>914724.68852739234</v>
      </c>
    </row>
    <row r="7998" spans="6:7" x14ac:dyDescent="0.45">
      <c r="F7998" s="31">
        <v>7990</v>
      </c>
      <c r="G7998" s="29">
        <v>899880.52174626081</v>
      </c>
    </row>
    <row r="7999" spans="6:7" x14ac:dyDescent="0.45">
      <c r="F7999" s="31">
        <v>7991</v>
      </c>
      <c r="G7999" s="29">
        <v>626267.59030993248</v>
      </c>
    </row>
    <row r="8000" spans="6:7" x14ac:dyDescent="0.45">
      <c r="F8000" s="31">
        <v>7992</v>
      </c>
      <c r="G8000" s="29">
        <v>991816.72556697519</v>
      </c>
    </row>
    <row r="8001" spans="6:7" x14ac:dyDescent="0.45">
      <c r="F8001" s="31">
        <v>7993</v>
      </c>
      <c r="G8001" s="29">
        <v>1256612.2761037385</v>
      </c>
    </row>
    <row r="8002" spans="6:7" x14ac:dyDescent="0.45">
      <c r="F8002" s="31">
        <v>7994</v>
      </c>
      <c r="G8002" s="29">
        <v>1593149.2228859735</v>
      </c>
    </row>
    <row r="8003" spans="6:7" x14ac:dyDescent="0.45">
      <c r="F8003" s="31">
        <v>7995</v>
      </c>
      <c r="G8003" s="29">
        <v>989739.60925756244</v>
      </c>
    </row>
    <row r="8004" spans="6:7" x14ac:dyDescent="0.45">
      <c r="F8004" s="31">
        <v>7996</v>
      </c>
      <c r="G8004" s="29">
        <v>1486099.3387211929</v>
      </c>
    </row>
    <row r="8005" spans="6:7" x14ac:dyDescent="0.45">
      <c r="F8005" s="31">
        <v>7997</v>
      </c>
      <c r="G8005" s="29">
        <v>566381.08982008952</v>
      </c>
    </row>
    <row r="8006" spans="6:7" x14ac:dyDescent="0.45">
      <c r="F8006" s="31">
        <v>7998</v>
      </c>
      <c r="G8006" s="29">
        <v>1036142.5165966838</v>
      </c>
    </row>
    <row r="8007" spans="6:7" x14ac:dyDescent="0.45">
      <c r="F8007" s="31">
        <v>7999</v>
      </c>
      <c r="G8007" s="29">
        <v>2262679.7084170496</v>
      </c>
    </row>
    <row r="8008" spans="6:7" x14ac:dyDescent="0.45">
      <c r="F8008" s="31">
        <v>8000</v>
      </c>
      <c r="G8008" s="29">
        <v>902029.54067728121</v>
      </c>
    </row>
    <row r="8009" spans="6:7" x14ac:dyDescent="0.45">
      <c r="F8009" s="31">
        <v>8001</v>
      </c>
      <c r="G8009" s="29">
        <v>796498.53677113098</v>
      </c>
    </row>
    <row r="8010" spans="6:7" x14ac:dyDescent="0.45">
      <c r="F8010" s="31">
        <v>8002</v>
      </c>
      <c r="G8010" s="29">
        <v>1508678.8061073492</v>
      </c>
    </row>
    <row r="8011" spans="6:7" x14ac:dyDescent="0.45">
      <c r="F8011" s="31">
        <v>8003</v>
      </c>
      <c r="G8011" s="29">
        <v>833044.4306122571</v>
      </c>
    </row>
    <row r="8012" spans="6:7" x14ac:dyDescent="0.45">
      <c r="F8012" s="31">
        <v>8004</v>
      </c>
      <c r="G8012" s="29">
        <v>1714060.4856295036</v>
      </c>
    </row>
    <row r="8013" spans="6:7" x14ac:dyDescent="0.45">
      <c r="F8013" s="31">
        <v>8005</v>
      </c>
      <c r="G8013" s="29">
        <v>2413294.5092566758</v>
      </c>
    </row>
    <row r="8014" spans="6:7" x14ac:dyDescent="0.45">
      <c r="F8014" s="31">
        <v>8006</v>
      </c>
      <c r="G8014" s="29">
        <v>1609001.8776919623</v>
      </c>
    </row>
    <row r="8015" spans="6:7" x14ac:dyDescent="0.45">
      <c r="F8015" s="31">
        <v>8007</v>
      </c>
      <c r="G8015" s="29">
        <v>2094113.4348674282</v>
      </c>
    </row>
    <row r="8016" spans="6:7" x14ac:dyDescent="0.45">
      <c r="F8016" s="31">
        <v>8008</v>
      </c>
      <c r="G8016" s="29">
        <v>611494.0288724947</v>
      </c>
    </row>
    <row r="8017" spans="6:7" x14ac:dyDescent="0.45">
      <c r="F8017" s="31">
        <v>8009</v>
      </c>
      <c r="G8017" s="29">
        <v>383121.11815266882</v>
      </c>
    </row>
    <row r="8018" spans="6:7" x14ac:dyDescent="0.45">
      <c r="F8018" s="31">
        <v>8010</v>
      </c>
      <c r="G8018" s="29">
        <v>1443882.9514534641</v>
      </c>
    </row>
    <row r="8019" spans="6:7" x14ac:dyDescent="0.45">
      <c r="F8019" s="31">
        <v>8011</v>
      </c>
      <c r="G8019" s="29">
        <v>1480266.6803346809</v>
      </c>
    </row>
    <row r="8020" spans="6:7" x14ac:dyDescent="0.45">
      <c r="F8020" s="31">
        <v>8012</v>
      </c>
      <c r="G8020" s="29">
        <v>1099427.8102697553</v>
      </c>
    </row>
    <row r="8021" spans="6:7" x14ac:dyDescent="0.45">
      <c r="F8021" s="31">
        <v>8013</v>
      </c>
      <c r="G8021" s="29">
        <v>1451680.9031538786</v>
      </c>
    </row>
    <row r="8022" spans="6:7" x14ac:dyDescent="0.45">
      <c r="F8022" s="31">
        <v>8014</v>
      </c>
      <c r="G8022" s="29">
        <v>1278583.7876515365</v>
      </c>
    </row>
    <row r="8023" spans="6:7" x14ac:dyDescent="0.45">
      <c r="F8023" s="31">
        <v>8015</v>
      </c>
      <c r="G8023" s="29">
        <v>1907665.9400522523</v>
      </c>
    </row>
    <row r="8024" spans="6:7" x14ac:dyDescent="0.45">
      <c r="F8024" s="31">
        <v>8016</v>
      </c>
      <c r="G8024" s="29">
        <v>1766099.4725064046</v>
      </c>
    </row>
    <row r="8025" spans="6:7" x14ac:dyDescent="0.45">
      <c r="F8025" s="31">
        <v>8017</v>
      </c>
      <c r="G8025" s="29">
        <v>913880.00970041612</v>
      </c>
    </row>
    <row r="8026" spans="6:7" x14ac:dyDescent="0.45">
      <c r="F8026" s="31">
        <v>8018</v>
      </c>
      <c r="G8026" s="29">
        <v>191214.52916130208</v>
      </c>
    </row>
    <row r="8027" spans="6:7" x14ac:dyDescent="0.45">
      <c r="F8027" s="31">
        <v>8019</v>
      </c>
      <c r="G8027" s="29">
        <v>845565.82560552179</v>
      </c>
    </row>
    <row r="8028" spans="6:7" x14ac:dyDescent="0.45">
      <c r="F8028" s="31">
        <v>8020</v>
      </c>
      <c r="G8028" s="29">
        <v>1826483.7592408301</v>
      </c>
    </row>
    <row r="8029" spans="6:7" x14ac:dyDescent="0.45">
      <c r="F8029" s="31">
        <v>8021</v>
      </c>
      <c r="G8029" s="29">
        <v>275818.44069037179</v>
      </c>
    </row>
    <row r="8030" spans="6:7" x14ac:dyDescent="0.45">
      <c r="F8030" s="31">
        <v>8022</v>
      </c>
      <c r="G8030" s="29">
        <v>3719381.3301176317</v>
      </c>
    </row>
    <row r="8031" spans="6:7" x14ac:dyDescent="0.45">
      <c r="F8031" s="31">
        <v>8023</v>
      </c>
      <c r="G8031" s="29">
        <v>571018.56790717365</v>
      </c>
    </row>
    <row r="8032" spans="6:7" x14ac:dyDescent="0.45">
      <c r="F8032" s="31">
        <v>8024</v>
      </c>
      <c r="G8032" s="29">
        <v>1668443.168472901</v>
      </c>
    </row>
    <row r="8033" spans="6:7" x14ac:dyDescent="0.45">
      <c r="F8033" s="31">
        <v>8025</v>
      </c>
      <c r="G8033" s="29">
        <v>753952.59580092027</v>
      </c>
    </row>
    <row r="8034" spans="6:7" x14ac:dyDescent="0.45">
      <c r="F8034" s="31">
        <v>8026</v>
      </c>
      <c r="G8034" s="29">
        <v>1557977.4046205964</v>
      </c>
    </row>
    <row r="8035" spans="6:7" x14ac:dyDescent="0.45">
      <c r="F8035" s="31">
        <v>8027</v>
      </c>
      <c r="G8035" s="29">
        <v>1328383.950954156</v>
      </c>
    </row>
    <row r="8036" spans="6:7" x14ac:dyDescent="0.45">
      <c r="F8036" s="31">
        <v>8028</v>
      </c>
      <c r="G8036" s="29">
        <v>745693.31115866359</v>
      </c>
    </row>
    <row r="8037" spans="6:7" x14ac:dyDescent="0.45">
      <c r="F8037" s="31">
        <v>8029</v>
      </c>
      <c r="G8037" s="29">
        <v>832568.79528220231</v>
      </c>
    </row>
    <row r="8038" spans="6:7" x14ac:dyDescent="0.45">
      <c r="F8038" s="31">
        <v>8030</v>
      </c>
      <c r="G8038" s="29">
        <v>1117152.2732917308</v>
      </c>
    </row>
    <row r="8039" spans="6:7" x14ac:dyDescent="0.45">
      <c r="F8039" s="31">
        <v>8031</v>
      </c>
      <c r="G8039" s="29">
        <v>1038611.3629398154</v>
      </c>
    </row>
    <row r="8040" spans="6:7" x14ac:dyDescent="0.45">
      <c r="F8040" s="31">
        <v>8032</v>
      </c>
      <c r="G8040" s="29">
        <v>2386839.2940493021</v>
      </c>
    </row>
    <row r="8041" spans="6:7" x14ac:dyDescent="0.45">
      <c r="F8041" s="31">
        <v>8033</v>
      </c>
      <c r="G8041" s="29">
        <v>740352.87279910385</v>
      </c>
    </row>
    <row r="8042" spans="6:7" x14ac:dyDescent="0.45">
      <c r="F8042" s="31">
        <v>8034</v>
      </c>
      <c r="G8042" s="29">
        <v>2227726.6237793663</v>
      </c>
    </row>
    <row r="8043" spans="6:7" x14ac:dyDescent="0.45">
      <c r="F8043" s="31">
        <v>8035</v>
      </c>
      <c r="G8043" s="29">
        <v>800717.34214026364</v>
      </c>
    </row>
    <row r="8044" spans="6:7" x14ac:dyDescent="0.45">
      <c r="F8044" s="31">
        <v>8036</v>
      </c>
      <c r="G8044" s="29">
        <v>3269839.8133220784</v>
      </c>
    </row>
    <row r="8045" spans="6:7" x14ac:dyDescent="0.45">
      <c r="F8045" s="31">
        <v>8037</v>
      </c>
      <c r="G8045" s="29">
        <v>415250.13513865881</v>
      </c>
    </row>
    <row r="8046" spans="6:7" x14ac:dyDescent="0.45">
      <c r="F8046" s="31">
        <v>8038</v>
      </c>
      <c r="G8046" s="29">
        <v>1682436.9456083679</v>
      </c>
    </row>
    <row r="8047" spans="6:7" x14ac:dyDescent="0.45">
      <c r="F8047" s="31">
        <v>8039</v>
      </c>
      <c r="G8047" s="29">
        <v>339231.77431021631</v>
      </c>
    </row>
    <row r="8048" spans="6:7" x14ac:dyDescent="0.45">
      <c r="F8048" s="31">
        <v>8040</v>
      </c>
      <c r="G8048" s="29">
        <v>441203.07196514425</v>
      </c>
    </row>
    <row r="8049" spans="6:7" x14ac:dyDescent="0.45">
      <c r="F8049" s="31">
        <v>8041</v>
      </c>
      <c r="G8049" s="29">
        <v>875249.17306702922</v>
      </c>
    </row>
    <row r="8050" spans="6:7" x14ac:dyDescent="0.45">
      <c r="F8050" s="31">
        <v>8042</v>
      </c>
      <c r="G8050" s="29">
        <v>5046320.9339010324</v>
      </c>
    </row>
    <row r="8051" spans="6:7" x14ac:dyDescent="0.45">
      <c r="F8051" s="31">
        <v>8043</v>
      </c>
      <c r="G8051" s="29">
        <v>1950008.6909087463</v>
      </c>
    </row>
    <row r="8052" spans="6:7" x14ac:dyDescent="0.45">
      <c r="F8052" s="31">
        <v>8044</v>
      </c>
      <c r="G8052" s="29">
        <v>2422127.3544477769</v>
      </c>
    </row>
    <row r="8053" spans="6:7" x14ac:dyDescent="0.45">
      <c r="F8053" s="31">
        <v>8045</v>
      </c>
      <c r="G8053" s="29">
        <v>439869.07310748356</v>
      </c>
    </row>
    <row r="8054" spans="6:7" x14ac:dyDescent="0.45">
      <c r="F8054" s="31">
        <v>8046</v>
      </c>
      <c r="G8054" s="29">
        <v>592353.31185818498</v>
      </c>
    </row>
    <row r="8055" spans="6:7" x14ac:dyDescent="0.45">
      <c r="F8055" s="31">
        <v>8047</v>
      </c>
      <c r="G8055" s="29">
        <v>492307.81262105843</v>
      </c>
    </row>
    <row r="8056" spans="6:7" x14ac:dyDescent="0.45">
      <c r="F8056" s="31">
        <v>8048</v>
      </c>
      <c r="G8056" s="29">
        <v>1127417.0672745174</v>
      </c>
    </row>
    <row r="8057" spans="6:7" x14ac:dyDescent="0.45">
      <c r="F8057" s="31">
        <v>8049</v>
      </c>
      <c r="G8057" s="29">
        <v>1311132.7935803181</v>
      </c>
    </row>
    <row r="8058" spans="6:7" x14ac:dyDescent="0.45">
      <c r="F8058" s="31">
        <v>8050</v>
      </c>
      <c r="G8058" s="29">
        <v>1392691.0676700196</v>
      </c>
    </row>
    <row r="8059" spans="6:7" x14ac:dyDescent="0.45">
      <c r="F8059" s="31">
        <v>8051</v>
      </c>
      <c r="G8059" s="29">
        <v>949725.32451823016</v>
      </c>
    </row>
    <row r="8060" spans="6:7" x14ac:dyDescent="0.45">
      <c r="F8060" s="31">
        <v>8052</v>
      </c>
      <c r="G8060" s="29">
        <v>1519597.4941429917</v>
      </c>
    </row>
    <row r="8061" spans="6:7" x14ac:dyDescent="0.45">
      <c r="F8061" s="31">
        <v>8053</v>
      </c>
      <c r="G8061" s="29">
        <v>2168990.5473259245</v>
      </c>
    </row>
    <row r="8062" spans="6:7" x14ac:dyDescent="0.45">
      <c r="F8062" s="31">
        <v>8054</v>
      </c>
      <c r="G8062" s="29">
        <v>1670122.6735722646</v>
      </c>
    </row>
    <row r="8063" spans="6:7" x14ac:dyDescent="0.45">
      <c r="F8063" s="31">
        <v>8055</v>
      </c>
      <c r="G8063" s="29">
        <v>1611778.442829414</v>
      </c>
    </row>
    <row r="8064" spans="6:7" x14ac:dyDescent="0.45">
      <c r="F8064" s="31">
        <v>8056</v>
      </c>
      <c r="G8064" s="29">
        <v>585822.62496744783</v>
      </c>
    </row>
    <row r="8065" spans="6:7" x14ac:dyDescent="0.45">
      <c r="F8065" s="31">
        <v>8057</v>
      </c>
      <c r="G8065" s="29">
        <v>4249139.4283693312</v>
      </c>
    </row>
    <row r="8066" spans="6:7" x14ac:dyDescent="0.45">
      <c r="F8066" s="31">
        <v>8058</v>
      </c>
      <c r="G8066" s="29">
        <v>771514.53053457348</v>
      </c>
    </row>
    <row r="8067" spans="6:7" x14ac:dyDescent="0.45">
      <c r="F8067" s="31">
        <v>8059</v>
      </c>
      <c r="G8067" s="29">
        <v>857807.91437668249</v>
      </c>
    </row>
    <row r="8068" spans="6:7" x14ac:dyDescent="0.45">
      <c r="F8068" s="31">
        <v>8060</v>
      </c>
      <c r="G8068" s="29">
        <v>1126674.330155985</v>
      </c>
    </row>
    <row r="8069" spans="6:7" x14ac:dyDescent="0.45">
      <c r="F8069" s="31">
        <v>8061</v>
      </c>
      <c r="G8069" s="29">
        <v>442954.42822224286</v>
      </c>
    </row>
    <row r="8070" spans="6:7" x14ac:dyDescent="0.45">
      <c r="F8070" s="31">
        <v>8062</v>
      </c>
      <c r="G8070" s="29">
        <v>3953197.9717279561</v>
      </c>
    </row>
    <row r="8071" spans="6:7" x14ac:dyDescent="0.45">
      <c r="F8071" s="31">
        <v>8063</v>
      </c>
      <c r="G8071" s="29">
        <v>576140.25211560354</v>
      </c>
    </row>
    <row r="8072" spans="6:7" x14ac:dyDescent="0.45">
      <c r="F8072" s="31">
        <v>8064</v>
      </c>
      <c r="G8072" s="29">
        <v>325140.83360594633</v>
      </c>
    </row>
    <row r="8073" spans="6:7" x14ac:dyDescent="0.45">
      <c r="F8073" s="31">
        <v>8065</v>
      </c>
      <c r="G8073" s="29">
        <v>789253.01598191983</v>
      </c>
    </row>
    <row r="8074" spans="6:7" x14ac:dyDescent="0.45">
      <c r="F8074" s="31">
        <v>8066</v>
      </c>
      <c r="G8074" s="29">
        <v>1215989.1628883239</v>
      </c>
    </row>
    <row r="8075" spans="6:7" x14ac:dyDescent="0.45">
      <c r="F8075" s="31">
        <v>8067</v>
      </c>
      <c r="G8075" s="29">
        <v>2569515.0622992832</v>
      </c>
    </row>
    <row r="8076" spans="6:7" x14ac:dyDescent="0.45">
      <c r="F8076" s="31">
        <v>8068</v>
      </c>
      <c r="G8076" s="29">
        <v>957540.71176767827</v>
      </c>
    </row>
    <row r="8077" spans="6:7" x14ac:dyDescent="0.45">
      <c r="F8077" s="31">
        <v>8069</v>
      </c>
      <c r="G8077" s="29">
        <v>592610.04887495283</v>
      </c>
    </row>
    <row r="8078" spans="6:7" x14ac:dyDescent="0.45">
      <c r="F8078" s="31">
        <v>8070</v>
      </c>
      <c r="G8078" s="29">
        <v>680509.58972687053</v>
      </c>
    </row>
    <row r="8079" spans="6:7" x14ac:dyDescent="0.45">
      <c r="F8079" s="31">
        <v>8071</v>
      </c>
      <c r="G8079" s="29">
        <v>1607728.0265941923</v>
      </c>
    </row>
    <row r="8080" spans="6:7" x14ac:dyDescent="0.45">
      <c r="F8080" s="31">
        <v>8072</v>
      </c>
      <c r="G8080" s="29">
        <v>1427859.0126564733</v>
      </c>
    </row>
    <row r="8081" spans="6:7" x14ac:dyDescent="0.45">
      <c r="F8081" s="31">
        <v>8073</v>
      </c>
      <c r="G8081" s="29">
        <v>1240182.3674499243</v>
      </c>
    </row>
    <row r="8082" spans="6:7" x14ac:dyDescent="0.45">
      <c r="F8082" s="31">
        <v>8074</v>
      </c>
      <c r="G8082" s="29">
        <v>1923436.1037873856</v>
      </c>
    </row>
    <row r="8083" spans="6:7" x14ac:dyDescent="0.45">
      <c r="F8083" s="31">
        <v>8075</v>
      </c>
      <c r="G8083" s="29">
        <v>1734323.4626556705</v>
      </c>
    </row>
    <row r="8084" spans="6:7" x14ac:dyDescent="0.45">
      <c r="F8084" s="31">
        <v>8076</v>
      </c>
      <c r="G8084" s="29">
        <v>929879.12635155139</v>
      </c>
    </row>
    <row r="8085" spans="6:7" x14ac:dyDescent="0.45">
      <c r="F8085" s="31">
        <v>8077</v>
      </c>
      <c r="G8085" s="29">
        <v>2222747.9054666124</v>
      </c>
    </row>
    <row r="8086" spans="6:7" x14ac:dyDescent="0.45">
      <c r="F8086" s="31">
        <v>8078</v>
      </c>
      <c r="G8086" s="29">
        <v>1589482.1764031495</v>
      </c>
    </row>
    <row r="8087" spans="6:7" x14ac:dyDescent="0.45">
      <c r="F8087" s="31">
        <v>8079</v>
      </c>
      <c r="G8087" s="29">
        <v>1499538.651922944</v>
      </c>
    </row>
    <row r="8088" spans="6:7" x14ac:dyDescent="0.45">
      <c r="F8088" s="31">
        <v>8080</v>
      </c>
      <c r="G8088" s="29">
        <v>2472919.7907861494</v>
      </c>
    </row>
    <row r="8089" spans="6:7" x14ac:dyDescent="0.45">
      <c r="F8089" s="31">
        <v>8081</v>
      </c>
      <c r="G8089" s="29">
        <v>229725.38193884134</v>
      </c>
    </row>
    <row r="8090" spans="6:7" x14ac:dyDescent="0.45">
      <c r="F8090" s="31">
        <v>8082</v>
      </c>
      <c r="G8090" s="29">
        <v>654229.18158775207</v>
      </c>
    </row>
    <row r="8091" spans="6:7" x14ac:dyDescent="0.45">
      <c r="F8091" s="31">
        <v>8083</v>
      </c>
      <c r="G8091" s="29">
        <v>1734489.1586653262</v>
      </c>
    </row>
    <row r="8092" spans="6:7" x14ac:dyDescent="0.45">
      <c r="F8092" s="31">
        <v>8084</v>
      </c>
      <c r="G8092" s="29">
        <v>1009028.4641866415</v>
      </c>
    </row>
    <row r="8093" spans="6:7" x14ac:dyDescent="0.45">
      <c r="F8093" s="31">
        <v>8085</v>
      </c>
      <c r="G8093" s="29">
        <v>2422538.8354823571</v>
      </c>
    </row>
    <row r="8094" spans="6:7" x14ac:dyDescent="0.45">
      <c r="F8094" s="31">
        <v>8086</v>
      </c>
      <c r="G8094" s="29">
        <v>1415362.0032481088</v>
      </c>
    </row>
    <row r="8095" spans="6:7" x14ac:dyDescent="0.45">
      <c r="F8095" s="31">
        <v>8087</v>
      </c>
      <c r="G8095" s="29">
        <v>460254.05692357873</v>
      </c>
    </row>
    <row r="8096" spans="6:7" x14ac:dyDescent="0.45">
      <c r="F8096" s="31">
        <v>8088</v>
      </c>
      <c r="G8096" s="29">
        <v>872213.17008743202</v>
      </c>
    </row>
    <row r="8097" spans="6:7" x14ac:dyDescent="0.45">
      <c r="F8097" s="31">
        <v>8089</v>
      </c>
      <c r="G8097" s="29">
        <v>1779141.9489563245</v>
      </c>
    </row>
    <row r="8098" spans="6:7" x14ac:dyDescent="0.45">
      <c r="F8098" s="31">
        <v>8090</v>
      </c>
      <c r="G8098" s="29">
        <v>1051321.3994667949</v>
      </c>
    </row>
    <row r="8099" spans="6:7" x14ac:dyDescent="0.45">
      <c r="F8099" s="31">
        <v>8091</v>
      </c>
      <c r="G8099" s="29">
        <v>762187.3572683169</v>
      </c>
    </row>
    <row r="8100" spans="6:7" x14ac:dyDescent="0.45">
      <c r="F8100" s="31">
        <v>8092</v>
      </c>
      <c r="G8100" s="29">
        <v>1140051.9766342491</v>
      </c>
    </row>
    <row r="8101" spans="6:7" x14ac:dyDescent="0.45">
      <c r="F8101" s="31">
        <v>8093</v>
      </c>
      <c r="G8101" s="29">
        <v>1002584.5676240515</v>
      </c>
    </row>
    <row r="8102" spans="6:7" x14ac:dyDescent="0.45">
      <c r="F8102" s="31">
        <v>8094</v>
      </c>
      <c r="G8102" s="29">
        <v>1924045.4953862522</v>
      </c>
    </row>
    <row r="8103" spans="6:7" x14ac:dyDescent="0.45">
      <c r="F8103" s="31">
        <v>8095</v>
      </c>
      <c r="G8103" s="29">
        <v>842572.26554437552</v>
      </c>
    </row>
    <row r="8104" spans="6:7" x14ac:dyDescent="0.45">
      <c r="F8104" s="31">
        <v>8096</v>
      </c>
      <c r="G8104" s="29">
        <v>1307147.9722138371</v>
      </c>
    </row>
    <row r="8105" spans="6:7" x14ac:dyDescent="0.45">
      <c r="F8105" s="31">
        <v>8097</v>
      </c>
      <c r="G8105" s="29">
        <v>2003748.8669951025</v>
      </c>
    </row>
    <row r="8106" spans="6:7" x14ac:dyDescent="0.45">
      <c r="F8106" s="31">
        <v>8098</v>
      </c>
      <c r="G8106" s="29">
        <v>886181.92359376233</v>
      </c>
    </row>
    <row r="8107" spans="6:7" x14ac:dyDescent="0.45">
      <c r="F8107" s="31">
        <v>8099</v>
      </c>
      <c r="G8107" s="29">
        <v>522767.98964760051</v>
      </c>
    </row>
    <row r="8108" spans="6:7" x14ac:dyDescent="0.45">
      <c r="F8108" s="31">
        <v>8100</v>
      </c>
      <c r="G8108" s="29">
        <v>1689940.6806599277</v>
      </c>
    </row>
    <row r="8109" spans="6:7" x14ac:dyDescent="0.45">
      <c r="F8109" s="31">
        <v>8101</v>
      </c>
      <c r="G8109" s="29">
        <v>705997.52058420528</v>
      </c>
    </row>
    <row r="8110" spans="6:7" x14ac:dyDescent="0.45">
      <c r="F8110" s="31">
        <v>8102</v>
      </c>
      <c r="G8110" s="29">
        <v>1099635.7997435455</v>
      </c>
    </row>
    <row r="8111" spans="6:7" x14ac:dyDescent="0.45">
      <c r="F8111" s="31">
        <v>8103</v>
      </c>
      <c r="G8111" s="29">
        <v>1738182.9463427484</v>
      </c>
    </row>
    <row r="8112" spans="6:7" x14ac:dyDescent="0.45">
      <c r="F8112" s="31">
        <v>8104</v>
      </c>
      <c r="G8112" s="29">
        <v>2567956.8226348334</v>
      </c>
    </row>
    <row r="8113" spans="6:7" x14ac:dyDescent="0.45">
      <c r="F8113" s="31">
        <v>8105</v>
      </c>
      <c r="G8113" s="29">
        <v>2098082.1088590953</v>
      </c>
    </row>
    <row r="8114" spans="6:7" x14ac:dyDescent="0.45">
      <c r="F8114" s="31">
        <v>8106</v>
      </c>
      <c r="G8114" s="29">
        <v>1164245.7917477286</v>
      </c>
    </row>
    <row r="8115" spans="6:7" x14ac:dyDescent="0.45">
      <c r="F8115" s="31">
        <v>8107</v>
      </c>
      <c r="G8115" s="29">
        <v>1983870.6524535855</v>
      </c>
    </row>
    <row r="8116" spans="6:7" x14ac:dyDescent="0.45">
      <c r="F8116" s="31">
        <v>8108</v>
      </c>
      <c r="G8116" s="29">
        <v>1887939.5069245966</v>
      </c>
    </row>
    <row r="8117" spans="6:7" x14ac:dyDescent="0.45">
      <c r="F8117" s="31">
        <v>8109</v>
      </c>
      <c r="G8117" s="29">
        <v>915343.34254981345</v>
      </c>
    </row>
    <row r="8118" spans="6:7" x14ac:dyDescent="0.45">
      <c r="F8118" s="31">
        <v>8110</v>
      </c>
      <c r="G8118" s="29">
        <v>619695.94208511326</v>
      </c>
    </row>
    <row r="8119" spans="6:7" x14ac:dyDescent="0.45">
      <c r="F8119" s="31">
        <v>8111</v>
      </c>
      <c r="G8119" s="29">
        <v>1228047.6420442928</v>
      </c>
    </row>
    <row r="8120" spans="6:7" x14ac:dyDescent="0.45">
      <c r="F8120" s="31">
        <v>8112</v>
      </c>
      <c r="G8120" s="29">
        <v>1915828.3169803598</v>
      </c>
    </row>
    <row r="8121" spans="6:7" x14ac:dyDescent="0.45">
      <c r="F8121" s="31">
        <v>8113</v>
      </c>
      <c r="G8121" s="29">
        <v>1740652.385178077</v>
      </c>
    </row>
    <row r="8122" spans="6:7" x14ac:dyDescent="0.45">
      <c r="F8122" s="31">
        <v>8114</v>
      </c>
      <c r="G8122" s="29">
        <v>1391179.9491844405</v>
      </c>
    </row>
    <row r="8123" spans="6:7" x14ac:dyDescent="0.45">
      <c r="F8123" s="31">
        <v>8115</v>
      </c>
      <c r="G8123" s="29">
        <v>491056.50674841402</v>
      </c>
    </row>
    <row r="8124" spans="6:7" x14ac:dyDescent="0.45">
      <c r="F8124" s="31">
        <v>8116</v>
      </c>
      <c r="G8124" s="29">
        <v>330891.60485471919</v>
      </c>
    </row>
    <row r="8125" spans="6:7" x14ac:dyDescent="0.45">
      <c r="F8125" s="31">
        <v>8117</v>
      </c>
      <c r="G8125" s="29">
        <v>617427.81797599141</v>
      </c>
    </row>
    <row r="8126" spans="6:7" x14ac:dyDescent="0.45">
      <c r="F8126" s="31">
        <v>8118</v>
      </c>
      <c r="G8126" s="29">
        <v>2540350.5945129837</v>
      </c>
    </row>
    <row r="8127" spans="6:7" x14ac:dyDescent="0.45">
      <c r="F8127" s="31">
        <v>8119</v>
      </c>
      <c r="G8127" s="29">
        <v>1806995.1603207735</v>
      </c>
    </row>
    <row r="8128" spans="6:7" x14ac:dyDescent="0.45">
      <c r="F8128" s="31">
        <v>8120</v>
      </c>
      <c r="G8128" s="29">
        <v>588510.87210843444</v>
      </c>
    </row>
    <row r="8129" spans="6:7" x14ac:dyDescent="0.45">
      <c r="F8129" s="31">
        <v>8121</v>
      </c>
      <c r="G8129" s="29">
        <v>1655697.0813425225</v>
      </c>
    </row>
    <row r="8130" spans="6:7" x14ac:dyDescent="0.45">
      <c r="F8130" s="31">
        <v>8122</v>
      </c>
      <c r="G8130" s="29">
        <v>1190804.185771758</v>
      </c>
    </row>
    <row r="8131" spans="6:7" x14ac:dyDescent="0.45">
      <c r="F8131" s="31">
        <v>8123</v>
      </c>
      <c r="G8131" s="29">
        <v>1687798.9952852726</v>
      </c>
    </row>
    <row r="8132" spans="6:7" x14ac:dyDescent="0.45">
      <c r="F8132" s="31">
        <v>8124</v>
      </c>
      <c r="G8132" s="29">
        <v>2787194.7584009483</v>
      </c>
    </row>
    <row r="8133" spans="6:7" x14ac:dyDescent="0.45">
      <c r="F8133" s="31">
        <v>8125</v>
      </c>
      <c r="G8133" s="29">
        <v>344798.73833963863</v>
      </c>
    </row>
    <row r="8134" spans="6:7" x14ac:dyDescent="0.45">
      <c r="F8134" s="31">
        <v>8126</v>
      </c>
      <c r="G8134" s="29">
        <v>3464834.3116756449</v>
      </c>
    </row>
    <row r="8135" spans="6:7" x14ac:dyDescent="0.45">
      <c r="F8135" s="31">
        <v>8127</v>
      </c>
      <c r="G8135" s="29">
        <v>2248714.1209875313</v>
      </c>
    </row>
    <row r="8136" spans="6:7" x14ac:dyDescent="0.45">
      <c r="F8136" s="31">
        <v>8128</v>
      </c>
      <c r="G8136" s="29">
        <v>534269.89333291491</v>
      </c>
    </row>
    <row r="8137" spans="6:7" x14ac:dyDescent="0.45">
      <c r="F8137" s="31">
        <v>8129</v>
      </c>
      <c r="G8137" s="29">
        <v>807463.17280980607</v>
      </c>
    </row>
    <row r="8138" spans="6:7" x14ac:dyDescent="0.45">
      <c r="F8138" s="31">
        <v>8130</v>
      </c>
      <c r="G8138" s="29">
        <v>805076.49258971028</v>
      </c>
    </row>
    <row r="8139" spans="6:7" x14ac:dyDescent="0.45">
      <c r="F8139" s="31">
        <v>8131</v>
      </c>
      <c r="G8139" s="29">
        <v>338918.79254773201</v>
      </c>
    </row>
    <row r="8140" spans="6:7" x14ac:dyDescent="0.45">
      <c r="F8140" s="31">
        <v>8132</v>
      </c>
      <c r="G8140" s="29">
        <v>250482.68180611072</v>
      </c>
    </row>
    <row r="8141" spans="6:7" x14ac:dyDescent="0.45">
      <c r="F8141" s="31">
        <v>8133</v>
      </c>
      <c r="G8141" s="29">
        <v>1291394.1501186315</v>
      </c>
    </row>
    <row r="8142" spans="6:7" x14ac:dyDescent="0.45">
      <c r="F8142" s="31">
        <v>8134</v>
      </c>
      <c r="G8142" s="29">
        <v>926162.0135572413</v>
      </c>
    </row>
    <row r="8143" spans="6:7" x14ac:dyDescent="0.45">
      <c r="F8143" s="31">
        <v>8135</v>
      </c>
      <c r="G8143" s="29">
        <v>731088.43528623227</v>
      </c>
    </row>
    <row r="8144" spans="6:7" x14ac:dyDescent="0.45">
      <c r="F8144" s="31">
        <v>8136</v>
      </c>
      <c r="G8144" s="29">
        <v>1486619.9132504347</v>
      </c>
    </row>
    <row r="8145" spans="6:7" x14ac:dyDescent="0.45">
      <c r="F8145" s="31">
        <v>8137</v>
      </c>
      <c r="G8145" s="29">
        <v>3179954.4786485746</v>
      </c>
    </row>
    <row r="8146" spans="6:7" x14ac:dyDescent="0.45">
      <c r="F8146" s="31">
        <v>8138</v>
      </c>
      <c r="G8146" s="29">
        <v>1305701.19880086</v>
      </c>
    </row>
    <row r="8147" spans="6:7" x14ac:dyDescent="0.45">
      <c r="F8147" s="31">
        <v>8139</v>
      </c>
      <c r="G8147" s="29">
        <v>521512.63115275372</v>
      </c>
    </row>
    <row r="8148" spans="6:7" x14ac:dyDescent="0.45">
      <c r="F8148" s="31">
        <v>8140</v>
      </c>
      <c r="G8148" s="29">
        <v>1061544.8449005578</v>
      </c>
    </row>
    <row r="8149" spans="6:7" x14ac:dyDescent="0.45">
      <c r="F8149" s="31">
        <v>8141</v>
      </c>
      <c r="G8149" s="29">
        <v>987276.08475212543</v>
      </c>
    </row>
    <row r="8150" spans="6:7" x14ac:dyDescent="0.45">
      <c r="F8150" s="31">
        <v>8142</v>
      </c>
      <c r="G8150" s="29">
        <v>366311.14494579233</v>
      </c>
    </row>
    <row r="8151" spans="6:7" x14ac:dyDescent="0.45">
      <c r="F8151" s="31">
        <v>8143</v>
      </c>
      <c r="G8151" s="29">
        <v>1872402.8712065639</v>
      </c>
    </row>
    <row r="8152" spans="6:7" x14ac:dyDescent="0.45">
      <c r="F8152" s="31">
        <v>8144</v>
      </c>
      <c r="G8152" s="29">
        <v>1428540.5577766038</v>
      </c>
    </row>
    <row r="8153" spans="6:7" x14ac:dyDescent="0.45">
      <c r="F8153" s="31">
        <v>8145</v>
      </c>
      <c r="G8153" s="29">
        <v>989902.58250984992</v>
      </c>
    </row>
    <row r="8154" spans="6:7" x14ac:dyDescent="0.45">
      <c r="F8154" s="31">
        <v>8146</v>
      </c>
      <c r="G8154" s="29">
        <v>467244.13189898047</v>
      </c>
    </row>
    <row r="8155" spans="6:7" x14ac:dyDescent="0.45">
      <c r="F8155" s="31">
        <v>8147</v>
      </c>
      <c r="G8155" s="29">
        <v>461604.98873453948</v>
      </c>
    </row>
    <row r="8156" spans="6:7" x14ac:dyDescent="0.45">
      <c r="F8156" s="31">
        <v>8148</v>
      </c>
      <c r="G8156" s="29">
        <v>1063839.2104803305</v>
      </c>
    </row>
    <row r="8157" spans="6:7" x14ac:dyDescent="0.45">
      <c r="F8157" s="31">
        <v>8149</v>
      </c>
      <c r="G8157" s="29">
        <v>378876.15873750084</v>
      </c>
    </row>
    <row r="8158" spans="6:7" x14ac:dyDescent="0.45">
      <c r="F8158" s="31">
        <v>8150</v>
      </c>
      <c r="G8158" s="29">
        <v>385230.87095062493</v>
      </c>
    </row>
    <row r="8159" spans="6:7" x14ac:dyDescent="0.45">
      <c r="F8159" s="31">
        <v>8151</v>
      </c>
      <c r="G8159" s="29">
        <v>553962.57936171698</v>
      </c>
    </row>
    <row r="8160" spans="6:7" x14ac:dyDescent="0.45">
      <c r="F8160" s="31">
        <v>8152</v>
      </c>
      <c r="G8160" s="29">
        <v>505724.74862454971</v>
      </c>
    </row>
    <row r="8161" spans="6:7" x14ac:dyDescent="0.45">
      <c r="F8161" s="31">
        <v>8153</v>
      </c>
      <c r="G8161" s="29">
        <v>2735227.2711647549</v>
      </c>
    </row>
    <row r="8162" spans="6:7" x14ac:dyDescent="0.45">
      <c r="F8162" s="31">
        <v>8154</v>
      </c>
      <c r="G8162" s="29">
        <v>5594283.5211818274</v>
      </c>
    </row>
    <row r="8163" spans="6:7" x14ac:dyDescent="0.45">
      <c r="F8163" s="31">
        <v>8155</v>
      </c>
      <c r="G8163" s="29">
        <v>1327819.2065719564</v>
      </c>
    </row>
    <row r="8164" spans="6:7" x14ac:dyDescent="0.45">
      <c r="F8164" s="31">
        <v>8156</v>
      </c>
      <c r="G8164" s="29">
        <v>3868125.2116563991</v>
      </c>
    </row>
    <row r="8165" spans="6:7" x14ac:dyDescent="0.45">
      <c r="F8165" s="31">
        <v>8157</v>
      </c>
      <c r="G8165" s="29">
        <v>261576.58410456471</v>
      </c>
    </row>
    <row r="8166" spans="6:7" x14ac:dyDescent="0.45">
      <c r="F8166" s="31">
        <v>8158</v>
      </c>
      <c r="G8166" s="29">
        <v>1178353.3405338048</v>
      </c>
    </row>
    <row r="8167" spans="6:7" x14ac:dyDescent="0.45">
      <c r="F8167" s="31">
        <v>8159</v>
      </c>
      <c r="G8167" s="29">
        <v>971886.93278122169</v>
      </c>
    </row>
    <row r="8168" spans="6:7" x14ac:dyDescent="0.45">
      <c r="F8168" s="31">
        <v>8160</v>
      </c>
      <c r="G8168" s="29">
        <v>1632584.7794922148</v>
      </c>
    </row>
    <row r="8169" spans="6:7" x14ac:dyDescent="0.45">
      <c r="F8169" s="31">
        <v>8161</v>
      </c>
      <c r="G8169" s="29">
        <v>2070915.5617873673</v>
      </c>
    </row>
    <row r="8170" spans="6:7" x14ac:dyDescent="0.45">
      <c r="F8170" s="31">
        <v>8162</v>
      </c>
      <c r="G8170" s="29">
        <v>8495264.0090733524</v>
      </c>
    </row>
    <row r="8171" spans="6:7" x14ac:dyDescent="0.45">
      <c r="F8171" s="31">
        <v>8163</v>
      </c>
      <c r="G8171" s="29">
        <v>1916847.9137975492</v>
      </c>
    </row>
    <row r="8172" spans="6:7" x14ac:dyDescent="0.45">
      <c r="F8172" s="31">
        <v>8164</v>
      </c>
      <c r="G8172" s="29">
        <v>1171954.7555084326</v>
      </c>
    </row>
    <row r="8173" spans="6:7" x14ac:dyDescent="0.45">
      <c r="F8173" s="31">
        <v>8165</v>
      </c>
      <c r="G8173" s="29">
        <v>3465574.2010654756</v>
      </c>
    </row>
    <row r="8174" spans="6:7" x14ac:dyDescent="0.45">
      <c r="F8174" s="31">
        <v>8166</v>
      </c>
      <c r="G8174" s="29">
        <v>564038.55494706053</v>
      </c>
    </row>
    <row r="8175" spans="6:7" x14ac:dyDescent="0.45">
      <c r="F8175" s="31">
        <v>8167</v>
      </c>
      <c r="G8175" s="29">
        <v>3708078.5823757001</v>
      </c>
    </row>
    <row r="8176" spans="6:7" x14ac:dyDescent="0.45">
      <c r="F8176" s="31">
        <v>8168</v>
      </c>
      <c r="G8176" s="29">
        <v>1211988.4216652496</v>
      </c>
    </row>
    <row r="8177" spans="6:7" x14ac:dyDescent="0.45">
      <c r="F8177" s="31">
        <v>8169</v>
      </c>
      <c r="G8177" s="29">
        <v>1605737.3643089107</v>
      </c>
    </row>
    <row r="8178" spans="6:7" x14ac:dyDescent="0.45">
      <c r="F8178" s="31">
        <v>8170</v>
      </c>
      <c r="G8178" s="29">
        <v>282830.63593565795</v>
      </c>
    </row>
    <row r="8179" spans="6:7" x14ac:dyDescent="0.45">
      <c r="F8179" s="31">
        <v>8171</v>
      </c>
      <c r="G8179" s="29">
        <v>403733.88275622285</v>
      </c>
    </row>
    <row r="8180" spans="6:7" x14ac:dyDescent="0.45">
      <c r="F8180" s="31">
        <v>8172</v>
      </c>
      <c r="G8180" s="29">
        <v>2122115.8955545262</v>
      </c>
    </row>
    <row r="8181" spans="6:7" x14ac:dyDescent="0.45">
      <c r="F8181" s="31">
        <v>8173</v>
      </c>
      <c r="G8181" s="29">
        <v>2276720.5062627876</v>
      </c>
    </row>
    <row r="8182" spans="6:7" x14ac:dyDescent="0.45">
      <c r="F8182" s="31">
        <v>8174</v>
      </c>
      <c r="G8182" s="29">
        <v>2688891.2669324563</v>
      </c>
    </row>
    <row r="8183" spans="6:7" x14ac:dyDescent="0.45">
      <c r="F8183" s="31">
        <v>8175</v>
      </c>
      <c r="G8183" s="29">
        <v>1222431.0737237306</v>
      </c>
    </row>
    <row r="8184" spans="6:7" x14ac:dyDescent="0.45">
      <c r="F8184" s="31">
        <v>8176</v>
      </c>
      <c r="G8184" s="29">
        <v>453757.87904576497</v>
      </c>
    </row>
    <row r="8185" spans="6:7" x14ac:dyDescent="0.45">
      <c r="F8185" s="31">
        <v>8177</v>
      </c>
      <c r="G8185" s="29">
        <v>1304800.4165458158</v>
      </c>
    </row>
    <row r="8186" spans="6:7" x14ac:dyDescent="0.45">
      <c r="F8186" s="31">
        <v>8178</v>
      </c>
      <c r="G8186" s="29">
        <v>1357744.3275122305</v>
      </c>
    </row>
    <row r="8187" spans="6:7" x14ac:dyDescent="0.45">
      <c r="F8187" s="31">
        <v>8179</v>
      </c>
      <c r="G8187" s="29">
        <v>1066079.4498062264</v>
      </c>
    </row>
    <row r="8188" spans="6:7" x14ac:dyDescent="0.45">
      <c r="F8188" s="31">
        <v>8180</v>
      </c>
      <c r="G8188" s="29">
        <v>549561.93762432481</v>
      </c>
    </row>
    <row r="8189" spans="6:7" x14ac:dyDescent="0.45">
      <c r="F8189" s="31">
        <v>8181</v>
      </c>
      <c r="G8189" s="29">
        <v>3795644.9617483341</v>
      </c>
    </row>
    <row r="8190" spans="6:7" x14ac:dyDescent="0.45">
      <c r="F8190" s="31">
        <v>8182</v>
      </c>
      <c r="G8190" s="29">
        <v>1239226.7780070882</v>
      </c>
    </row>
    <row r="8191" spans="6:7" x14ac:dyDescent="0.45">
      <c r="F8191" s="31">
        <v>8183</v>
      </c>
      <c r="G8191" s="29">
        <v>1709780.6573839271</v>
      </c>
    </row>
    <row r="8192" spans="6:7" x14ac:dyDescent="0.45">
      <c r="F8192" s="31">
        <v>8184</v>
      </c>
      <c r="G8192" s="29">
        <v>5993515.0329859629</v>
      </c>
    </row>
    <row r="8193" spans="6:7" x14ac:dyDescent="0.45">
      <c r="F8193" s="31">
        <v>8185</v>
      </c>
      <c r="G8193" s="29">
        <v>13759159.868236037</v>
      </c>
    </row>
    <row r="8194" spans="6:7" x14ac:dyDescent="0.45">
      <c r="F8194" s="31">
        <v>8186</v>
      </c>
      <c r="G8194" s="29">
        <v>500385.09598541557</v>
      </c>
    </row>
    <row r="8195" spans="6:7" x14ac:dyDescent="0.45">
      <c r="F8195" s="31">
        <v>8187</v>
      </c>
      <c r="G8195" s="29">
        <v>1208696.3538738405</v>
      </c>
    </row>
    <row r="8196" spans="6:7" x14ac:dyDescent="0.45">
      <c r="F8196" s="31">
        <v>8188</v>
      </c>
      <c r="G8196" s="29">
        <v>999981.36940031394</v>
      </c>
    </row>
    <row r="8197" spans="6:7" x14ac:dyDescent="0.45">
      <c r="F8197" s="31">
        <v>8189</v>
      </c>
      <c r="G8197" s="29">
        <v>1977500.9633710959</v>
      </c>
    </row>
    <row r="8198" spans="6:7" x14ac:dyDescent="0.45">
      <c r="F8198" s="31">
        <v>8190</v>
      </c>
      <c r="G8198" s="29">
        <v>3084990.2242058497</v>
      </c>
    </row>
    <row r="8199" spans="6:7" x14ac:dyDescent="0.45">
      <c r="F8199" s="31">
        <v>8191</v>
      </c>
      <c r="G8199" s="29">
        <v>1616863.9473437441</v>
      </c>
    </row>
    <row r="8200" spans="6:7" x14ac:dyDescent="0.45">
      <c r="F8200" s="31">
        <v>8192</v>
      </c>
      <c r="G8200" s="29">
        <v>994471.83065767784</v>
      </c>
    </row>
    <row r="8201" spans="6:7" x14ac:dyDescent="0.45">
      <c r="F8201" s="31">
        <v>8193</v>
      </c>
      <c r="G8201" s="29">
        <v>322498.41699419112</v>
      </c>
    </row>
    <row r="8202" spans="6:7" x14ac:dyDescent="0.45">
      <c r="F8202" s="31">
        <v>8194</v>
      </c>
      <c r="G8202" s="29">
        <v>1182793.5850608263</v>
      </c>
    </row>
    <row r="8203" spans="6:7" x14ac:dyDescent="0.45">
      <c r="F8203" s="31">
        <v>8195</v>
      </c>
      <c r="G8203" s="29">
        <v>476520.13229169708</v>
      </c>
    </row>
    <row r="8204" spans="6:7" x14ac:dyDescent="0.45">
      <c r="F8204" s="31">
        <v>8196</v>
      </c>
      <c r="G8204" s="29">
        <v>1002599.4724076376</v>
      </c>
    </row>
    <row r="8205" spans="6:7" x14ac:dyDescent="0.45">
      <c r="F8205" s="31">
        <v>8197</v>
      </c>
      <c r="G8205" s="29">
        <v>586890.4250164337</v>
      </c>
    </row>
    <row r="8206" spans="6:7" x14ac:dyDescent="0.45">
      <c r="F8206" s="31">
        <v>8198</v>
      </c>
      <c r="G8206" s="29">
        <v>931532.75362145412</v>
      </c>
    </row>
    <row r="8207" spans="6:7" x14ac:dyDescent="0.45">
      <c r="F8207" s="31">
        <v>8199</v>
      </c>
      <c r="G8207" s="29">
        <v>270606.66601922188</v>
      </c>
    </row>
    <row r="8208" spans="6:7" x14ac:dyDescent="0.45">
      <c r="F8208" s="31">
        <v>8200</v>
      </c>
      <c r="G8208" s="29">
        <v>746993.28375858895</v>
      </c>
    </row>
    <row r="8209" spans="6:7" x14ac:dyDescent="0.45">
      <c r="F8209" s="31">
        <v>8201</v>
      </c>
      <c r="G8209" s="29">
        <v>861694.16460525815</v>
      </c>
    </row>
    <row r="8210" spans="6:7" x14ac:dyDescent="0.45">
      <c r="F8210" s="31">
        <v>8202</v>
      </c>
      <c r="G8210" s="29">
        <v>3523919.8092473135</v>
      </c>
    </row>
    <row r="8211" spans="6:7" x14ac:dyDescent="0.45">
      <c r="F8211" s="31">
        <v>8203</v>
      </c>
      <c r="G8211" s="29">
        <v>786192.38136802462</v>
      </c>
    </row>
    <row r="8212" spans="6:7" x14ac:dyDescent="0.45">
      <c r="F8212" s="31">
        <v>8204</v>
      </c>
      <c r="G8212" s="29">
        <v>1353480.6298442467</v>
      </c>
    </row>
    <row r="8213" spans="6:7" x14ac:dyDescent="0.45">
      <c r="F8213" s="31">
        <v>8205</v>
      </c>
      <c r="G8213" s="29">
        <v>761571.74481555854</v>
      </c>
    </row>
    <row r="8214" spans="6:7" x14ac:dyDescent="0.45">
      <c r="F8214" s="31">
        <v>8206</v>
      </c>
      <c r="G8214" s="29">
        <v>502409.9325523125</v>
      </c>
    </row>
    <row r="8215" spans="6:7" x14ac:dyDescent="0.45">
      <c r="F8215" s="31">
        <v>8207</v>
      </c>
      <c r="G8215" s="29">
        <v>2279489.4949263348</v>
      </c>
    </row>
    <row r="8216" spans="6:7" x14ac:dyDescent="0.45">
      <c r="F8216" s="31">
        <v>8208</v>
      </c>
      <c r="G8216" s="29">
        <v>1850873.6237795013</v>
      </c>
    </row>
    <row r="8217" spans="6:7" x14ac:dyDescent="0.45">
      <c r="F8217" s="31">
        <v>8209</v>
      </c>
      <c r="G8217" s="29">
        <v>1612960.8118897309</v>
      </c>
    </row>
    <row r="8218" spans="6:7" x14ac:dyDescent="0.45">
      <c r="F8218" s="31">
        <v>8210</v>
      </c>
      <c r="G8218" s="29">
        <v>1966671.4530261306</v>
      </c>
    </row>
    <row r="8219" spans="6:7" x14ac:dyDescent="0.45">
      <c r="F8219" s="31">
        <v>8211</v>
      </c>
      <c r="G8219" s="29">
        <v>1343170.4565698565</v>
      </c>
    </row>
    <row r="8220" spans="6:7" x14ac:dyDescent="0.45">
      <c r="F8220" s="31">
        <v>8212</v>
      </c>
      <c r="G8220" s="29">
        <v>405875.82614331611</v>
      </c>
    </row>
    <row r="8221" spans="6:7" x14ac:dyDescent="0.45">
      <c r="F8221" s="31">
        <v>8213</v>
      </c>
      <c r="G8221" s="29">
        <v>1046174.3930141142</v>
      </c>
    </row>
    <row r="8222" spans="6:7" x14ac:dyDescent="0.45">
      <c r="F8222" s="31">
        <v>8214</v>
      </c>
      <c r="G8222" s="29">
        <v>2482004.523118956</v>
      </c>
    </row>
    <row r="8223" spans="6:7" x14ac:dyDescent="0.45">
      <c r="F8223" s="31">
        <v>8215</v>
      </c>
      <c r="G8223" s="29">
        <v>1711012.9202438926</v>
      </c>
    </row>
    <row r="8224" spans="6:7" x14ac:dyDescent="0.45">
      <c r="F8224" s="31">
        <v>8216</v>
      </c>
      <c r="G8224" s="29">
        <v>2065725.1565389798</v>
      </c>
    </row>
    <row r="8225" spans="6:7" x14ac:dyDescent="0.45">
      <c r="F8225" s="31">
        <v>8217</v>
      </c>
      <c r="G8225" s="29">
        <v>1235738.0596592487</v>
      </c>
    </row>
    <row r="8226" spans="6:7" x14ac:dyDescent="0.45">
      <c r="F8226" s="31">
        <v>8218</v>
      </c>
      <c r="G8226" s="29">
        <v>1238437.2681661095</v>
      </c>
    </row>
    <row r="8227" spans="6:7" x14ac:dyDescent="0.45">
      <c r="F8227" s="31">
        <v>8219</v>
      </c>
      <c r="G8227" s="29">
        <v>1095025.7756315779</v>
      </c>
    </row>
    <row r="8228" spans="6:7" x14ac:dyDescent="0.45">
      <c r="F8228" s="31">
        <v>8220</v>
      </c>
      <c r="G8228" s="29">
        <v>2258728.7319801874</v>
      </c>
    </row>
    <row r="8229" spans="6:7" x14ac:dyDescent="0.45">
      <c r="F8229" s="31">
        <v>8221</v>
      </c>
      <c r="G8229" s="29">
        <v>561779.17203461821</v>
      </c>
    </row>
    <row r="8230" spans="6:7" x14ac:dyDescent="0.45">
      <c r="F8230" s="31">
        <v>8222</v>
      </c>
      <c r="G8230" s="29">
        <v>3348282.3203745466</v>
      </c>
    </row>
    <row r="8231" spans="6:7" x14ac:dyDescent="0.45">
      <c r="F8231" s="31">
        <v>8223</v>
      </c>
      <c r="G8231" s="29">
        <v>1047278.4090328024</v>
      </c>
    </row>
    <row r="8232" spans="6:7" x14ac:dyDescent="0.45">
      <c r="F8232" s="31">
        <v>8224</v>
      </c>
      <c r="G8232" s="29">
        <v>481156.65154881531</v>
      </c>
    </row>
    <row r="8233" spans="6:7" x14ac:dyDescent="0.45">
      <c r="F8233" s="31">
        <v>8225</v>
      </c>
      <c r="G8233" s="29">
        <v>591488.54849486565</v>
      </c>
    </row>
    <row r="8234" spans="6:7" x14ac:dyDescent="0.45">
      <c r="F8234" s="31">
        <v>8226</v>
      </c>
      <c r="G8234" s="29">
        <v>968294.20353822573</v>
      </c>
    </row>
    <row r="8235" spans="6:7" x14ac:dyDescent="0.45">
      <c r="F8235" s="31">
        <v>8227</v>
      </c>
      <c r="G8235" s="29">
        <v>1719451.6727869431</v>
      </c>
    </row>
    <row r="8236" spans="6:7" x14ac:dyDescent="0.45">
      <c r="F8236" s="31">
        <v>8228</v>
      </c>
      <c r="G8236" s="29">
        <v>1779307.6962126812</v>
      </c>
    </row>
    <row r="8237" spans="6:7" x14ac:dyDescent="0.45">
      <c r="F8237" s="31">
        <v>8229</v>
      </c>
      <c r="G8237" s="29">
        <v>619700.73452602001</v>
      </c>
    </row>
    <row r="8238" spans="6:7" x14ac:dyDescent="0.45">
      <c r="F8238" s="31">
        <v>8230</v>
      </c>
      <c r="G8238" s="29">
        <v>305993.55739867402</v>
      </c>
    </row>
    <row r="8239" spans="6:7" x14ac:dyDescent="0.45">
      <c r="F8239" s="31">
        <v>8231</v>
      </c>
      <c r="G8239" s="29">
        <v>1226235.5597211043</v>
      </c>
    </row>
    <row r="8240" spans="6:7" x14ac:dyDescent="0.45">
      <c r="F8240" s="31">
        <v>8232</v>
      </c>
      <c r="G8240" s="29">
        <v>2000720.5069850637</v>
      </c>
    </row>
    <row r="8241" spans="6:7" x14ac:dyDescent="0.45">
      <c r="F8241" s="31">
        <v>8233</v>
      </c>
      <c r="G8241" s="29">
        <v>686398.3073249053</v>
      </c>
    </row>
    <row r="8242" spans="6:7" x14ac:dyDescent="0.45">
      <c r="F8242" s="31">
        <v>8234</v>
      </c>
      <c r="G8242" s="29">
        <v>261189.28191309315</v>
      </c>
    </row>
    <row r="8243" spans="6:7" x14ac:dyDescent="0.45">
      <c r="F8243" s="31">
        <v>8235</v>
      </c>
      <c r="G8243" s="29">
        <v>1004663.7592125995</v>
      </c>
    </row>
    <row r="8244" spans="6:7" x14ac:dyDescent="0.45">
      <c r="F8244" s="31">
        <v>8236</v>
      </c>
      <c r="G8244" s="29">
        <v>512777.44827896636</v>
      </c>
    </row>
    <row r="8245" spans="6:7" x14ac:dyDescent="0.45">
      <c r="F8245" s="31">
        <v>8237</v>
      </c>
      <c r="G8245" s="29">
        <v>638031.84676822263</v>
      </c>
    </row>
    <row r="8246" spans="6:7" x14ac:dyDescent="0.45">
      <c r="F8246" s="31">
        <v>8238</v>
      </c>
      <c r="G8246" s="29">
        <v>1805019.27389169</v>
      </c>
    </row>
    <row r="8247" spans="6:7" x14ac:dyDescent="0.45">
      <c r="F8247" s="31">
        <v>8239</v>
      </c>
      <c r="G8247" s="29">
        <v>349129.59305378608</v>
      </c>
    </row>
    <row r="8248" spans="6:7" x14ac:dyDescent="0.45">
      <c r="F8248" s="31">
        <v>8240</v>
      </c>
      <c r="G8248" s="29">
        <v>1761937.2382314336</v>
      </c>
    </row>
    <row r="8249" spans="6:7" x14ac:dyDescent="0.45">
      <c r="F8249" s="31">
        <v>8241</v>
      </c>
      <c r="G8249" s="29">
        <v>5750417.4481768617</v>
      </c>
    </row>
    <row r="8250" spans="6:7" x14ac:dyDescent="0.45">
      <c r="F8250" s="31">
        <v>8242</v>
      </c>
      <c r="G8250" s="29">
        <v>498736.38778149459</v>
      </c>
    </row>
    <row r="8251" spans="6:7" x14ac:dyDescent="0.45">
      <c r="F8251" s="31">
        <v>8243</v>
      </c>
      <c r="G8251" s="29">
        <v>965274.18142857263</v>
      </c>
    </row>
    <row r="8252" spans="6:7" x14ac:dyDescent="0.45">
      <c r="F8252" s="31">
        <v>8244</v>
      </c>
      <c r="G8252" s="29">
        <v>1255434.141211021</v>
      </c>
    </row>
    <row r="8253" spans="6:7" x14ac:dyDescent="0.45">
      <c r="F8253" s="31">
        <v>8245</v>
      </c>
      <c r="G8253" s="29">
        <v>563699.87080110668</v>
      </c>
    </row>
    <row r="8254" spans="6:7" x14ac:dyDescent="0.45">
      <c r="F8254" s="31">
        <v>8246</v>
      </c>
      <c r="G8254" s="29">
        <v>1729572.0773250004</v>
      </c>
    </row>
    <row r="8255" spans="6:7" x14ac:dyDescent="0.45">
      <c r="F8255" s="31">
        <v>8247</v>
      </c>
      <c r="G8255" s="29">
        <v>1203867.9623879229</v>
      </c>
    </row>
    <row r="8256" spans="6:7" x14ac:dyDescent="0.45">
      <c r="F8256" s="31">
        <v>8248</v>
      </c>
      <c r="G8256" s="29">
        <v>882797.48543691542</v>
      </c>
    </row>
    <row r="8257" spans="6:7" x14ac:dyDescent="0.45">
      <c r="F8257" s="31">
        <v>8249</v>
      </c>
      <c r="G8257" s="29">
        <v>1405311.7846393096</v>
      </c>
    </row>
    <row r="8258" spans="6:7" x14ac:dyDescent="0.45">
      <c r="F8258" s="31">
        <v>8250</v>
      </c>
      <c r="G8258" s="29">
        <v>979724.58027296711</v>
      </c>
    </row>
    <row r="8259" spans="6:7" x14ac:dyDescent="0.45">
      <c r="F8259" s="31">
        <v>8251</v>
      </c>
      <c r="G8259" s="29">
        <v>873564.40698625427</v>
      </c>
    </row>
    <row r="8260" spans="6:7" x14ac:dyDescent="0.45">
      <c r="F8260" s="31">
        <v>8252</v>
      </c>
      <c r="G8260" s="29">
        <v>897226.21321814368</v>
      </c>
    </row>
    <row r="8261" spans="6:7" x14ac:dyDescent="0.45">
      <c r="F8261" s="31">
        <v>8253</v>
      </c>
      <c r="G8261" s="29">
        <v>852154.88318906305</v>
      </c>
    </row>
    <row r="8262" spans="6:7" x14ac:dyDescent="0.45">
      <c r="F8262" s="31">
        <v>8254</v>
      </c>
      <c r="G8262" s="29">
        <v>416902.93270406296</v>
      </c>
    </row>
    <row r="8263" spans="6:7" x14ac:dyDescent="0.45">
      <c r="F8263" s="31">
        <v>8255</v>
      </c>
      <c r="G8263" s="29">
        <v>1337230.690291109</v>
      </c>
    </row>
    <row r="8264" spans="6:7" x14ac:dyDescent="0.45">
      <c r="F8264" s="31">
        <v>8256</v>
      </c>
      <c r="G8264" s="29">
        <v>591179.85508190491</v>
      </c>
    </row>
    <row r="8265" spans="6:7" x14ac:dyDescent="0.45">
      <c r="F8265" s="31">
        <v>8257</v>
      </c>
      <c r="G8265" s="29">
        <v>855087.59565261705</v>
      </c>
    </row>
    <row r="8266" spans="6:7" x14ac:dyDescent="0.45">
      <c r="F8266" s="31">
        <v>8258</v>
      </c>
      <c r="G8266" s="29">
        <v>546886.98340803338</v>
      </c>
    </row>
    <row r="8267" spans="6:7" x14ac:dyDescent="0.45">
      <c r="F8267" s="31">
        <v>8259</v>
      </c>
      <c r="G8267" s="29">
        <v>1662109.5360826172</v>
      </c>
    </row>
    <row r="8268" spans="6:7" x14ac:dyDescent="0.45">
      <c r="F8268" s="31">
        <v>8260</v>
      </c>
      <c r="G8268" s="29">
        <v>2646267.6136731766</v>
      </c>
    </row>
    <row r="8269" spans="6:7" x14ac:dyDescent="0.45">
      <c r="F8269" s="31">
        <v>8261</v>
      </c>
      <c r="G8269" s="29">
        <v>1376198.0103209293</v>
      </c>
    </row>
    <row r="8270" spans="6:7" x14ac:dyDescent="0.45">
      <c r="F8270" s="31">
        <v>8262</v>
      </c>
      <c r="G8270" s="29">
        <v>432098.92943776143</v>
      </c>
    </row>
    <row r="8271" spans="6:7" x14ac:dyDescent="0.45">
      <c r="F8271" s="31">
        <v>8263</v>
      </c>
      <c r="G8271" s="29">
        <v>1043033.7584575692</v>
      </c>
    </row>
    <row r="8272" spans="6:7" x14ac:dyDescent="0.45">
      <c r="F8272" s="31">
        <v>8264</v>
      </c>
      <c r="G8272" s="29">
        <v>1589294.111916411</v>
      </c>
    </row>
    <row r="8273" spans="6:7" x14ac:dyDescent="0.45">
      <c r="F8273" s="31">
        <v>8265</v>
      </c>
      <c r="G8273" s="29">
        <v>1305832.8285969603</v>
      </c>
    </row>
    <row r="8274" spans="6:7" x14ac:dyDescent="0.45">
      <c r="F8274" s="31">
        <v>8266</v>
      </c>
      <c r="G8274" s="29">
        <v>1220712.1281166668</v>
      </c>
    </row>
    <row r="8275" spans="6:7" x14ac:dyDescent="0.45">
      <c r="F8275" s="31">
        <v>8267</v>
      </c>
      <c r="G8275" s="29">
        <v>1539278.4884463719</v>
      </c>
    </row>
    <row r="8276" spans="6:7" x14ac:dyDescent="0.45">
      <c r="F8276" s="31">
        <v>8268</v>
      </c>
      <c r="G8276" s="29">
        <v>525876.40919304313</v>
      </c>
    </row>
    <row r="8277" spans="6:7" x14ac:dyDescent="0.45">
      <c r="F8277" s="31">
        <v>8269</v>
      </c>
      <c r="G8277" s="29">
        <v>607610.7991685404</v>
      </c>
    </row>
    <row r="8278" spans="6:7" x14ac:dyDescent="0.45">
      <c r="F8278" s="31">
        <v>8270</v>
      </c>
      <c r="G8278" s="29">
        <v>878658.10970650776</v>
      </c>
    </row>
    <row r="8279" spans="6:7" x14ac:dyDescent="0.45">
      <c r="F8279" s="31">
        <v>8271</v>
      </c>
      <c r="G8279" s="29">
        <v>879151.53437775141</v>
      </c>
    </row>
    <row r="8280" spans="6:7" x14ac:dyDescent="0.45">
      <c r="F8280" s="31">
        <v>8272</v>
      </c>
      <c r="G8280" s="29">
        <v>366807.1633742337</v>
      </c>
    </row>
    <row r="8281" spans="6:7" x14ac:dyDescent="0.45">
      <c r="F8281" s="31">
        <v>8273</v>
      </c>
      <c r="G8281" s="29">
        <v>1704360.8584543697</v>
      </c>
    </row>
    <row r="8282" spans="6:7" x14ac:dyDescent="0.45">
      <c r="F8282" s="31">
        <v>8274</v>
      </c>
      <c r="G8282" s="29">
        <v>1619586.1362897519</v>
      </c>
    </row>
    <row r="8283" spans="6:7" x14ac:dyDescent="0.45">
      <c r="F8283" s="31">
        <v>8275</v>
      </c>
      <c r="G8283" s="29">
        <v>1577900.3603730872</v>
      </c>
    </row>
    <row r="8284" spans="6:7" x14ac:dyDescent="0.45">
      <c r="F8284" s="31">
        <v>8276</v>
      </c>
      <c r="G8284" s="29">
        <v>1694161.2227566119</v>
      </c>
    </row>
    <row r="8285" spans="6:7" x14ac:dyDescent="0.45">
      <c r="F8285" s="31">
        <v>8277</v>
      </c>
      <c r="G8285" s="29">
        <v>1016555.7184419548</v>
      </c>
    </row>
    <row r="8286" spans="6:7" x14ac:dyDescent="0.45">
      <c r="F8286" s="31">
        <v>8278</v>
      </c>
      <c r="G8286" s="29">
        <v>2962797.0669811759</v>
      </c>
    </row>
    <row r="8287" spans="6:7" x14ac:dyDescent="0.45">
      <c r="F8287" s="31">
        <v>8279</v>
      </c>
      <c r="G8287" s="29">
        <v>592456.00084458152</v>
      </c>
    </row>
    <row r="8288" spans="6:7" x14ac:dyDescent="0.45">
      <c r="F8288" s="31">
        <v>8280</v>
      </c>
      <c r="G8288" s="29">
        <v>1595461.1560002959</v>
      </c>
    </row>
    <row r="8289" spans="6:7" x14ac:dyDescent="0.45">
      <c r="F8289" s="31">
        <v>8281</v>
      </c>
      <c r="G8289" s="29">
        <v>1662142.7530933539</v>
      </c>
    </row>
    <row r="8290" spans="6:7" x14ac:dyDescent="0.45">
      <c r="F8290" s="31">
        <v>8282</v>
      </c>
      <c r="G8290" s="29">
        <v>1027589.0025060648</v>
      </c>
    </row>
    <row r="8291" spans="6:7" x14ac:dyDescent="0.45">
      <c r="F8291" s="31">
        <v>8283</v>
      </c>
      <c r="G8291" s="29">
        <v>1467795.6746124357</v>
      </c>
    </row>
    <row r="8292" spans="6:7" x14ac:dyDescent="0.45">
      <c r="F8292" s="31">
        <v>8284</v>
      </c>
      <c r="G8292" s="29">
        <v>1753129.9271216795</v>
      </c>
    </row>
    <row r="8293" spans="6:7" x14ac:dyDescent="0.45">
      <c r="F8293" s="31">
        <v>8285</v>
      </c>
      <c r="G8293" s="29">
        <v>1597505.3229816605</v>
      </c>
    </row>
    <row r="8294" spans="6:7" x14ac:dyDescent="0.45">
      <c r="F8294" s="31">
        <v>8286</v>
      </c>
      <c r="G8294" s="29">
        <v>1646821.3503747631</v>
      </c>
    </row>
    <row r="8295" spans="6:7" x14ac:dyDescent="0.45">
      <c r="F8295" s="31">
        <v>8287</v>
      </c>
      <c r="G8295" s="29">
        <v>621343.12080578681</v>
      </c>
    </row>
    <row r="8296" spans="6:7" x14ac:dyDescent="0.45">
      <c r="F8296" s="31">
        <v>8288</v>
      </c>
      <c r="G8296" s="29">
        <v>1573999.4656698646</v>
      </c>
    </row>
    <row r="8297" spans="6:7" x14ac:dyDescent="0.45">
      <c r="F8297" s="31">
        <v>8289</v>
      </c>
      <c r="G8297" s="29">
        <v>620833.18810692045</v>
      </c>
    </row>
    <row r="8298" spans="6:7" x14ac:dyDescent="0.45">
      <c r="F8298" s="31">
        <v>8290</v>
      </c>
      <c r="G8298" s="29">
        <v>1823423.7372193697</v>
      </c>
    </row>
    <row r="8299" spans="6:7" x14ac:dyDescent="0.45">
      <c r="F8299" s="31">
        <v>8291</v>
      </c>
      <c r="G8299" s="29">
        <v>367411.31922239898</v>
      </c>
    </row>
    <row r="8300" spans="6:7" x14ac:dyDescent="0.45">
      <c r="F8300" s="31">
        <v>8292</v>
      </c>
      <c r="G8300" s="29">
        <v>1065456.1967463065</v>
      </c>
    </row>
    <row r="8301" spans="6:7" x14ac:dyDescent="0.45">
      <c r="F8301" s="31">
        <v>8293</v>
      </c>
      <c r="G8301" s="29">
        <v>1059210.280975353</v>
      </c>
    </row>
    <row r="8302" spans="6:7" x14ac:dyDescent="0.45">
      <c r="F8302" s="31">
        <v>8294</v>
      </c>
      <c r="G8302" s="29">
        <v>869085.37622388708</v>
      </c>
    </row>
    <row r="8303" spans="6:7" x14ac:dyDescent="0.45">
      <c r="F8303" s="31">
        <v>8295</v>
      </c>
      <c r="G8303" s="29">
        <v>847202.69997762912</v>
      </c>
    </row>
    <row r="8304" spans="6:7" x14ac:dyDescent="0.45">
      <c r="F8304" s="31">
        <v>8296</v>
      </c>
      <c r="G8304" s="29">
        <v>840523.54186324414</v>
      </c>
    </row>
    <row r="8305" spans="6:7" x14ac:dyDescent="0.45">
      <c r="F8305" s="31">
        <v>8297</v>
      </c>
      <c r="G8305" s="29">
        <v>787967.15228084929</v>
      </c>
    </row>
    <row r="8306" spans="6:7" x14ac:dyDescent="0.45">
      <c r="F8306" s="31">
        <v>8298</v>
      </c>
      <c r="G8306" s="29">
        <v>2209898.8104778891</v>
      </c>
    </row>
    <row r="8307" spans="6:7" x14ac:dyDescent="0.45">
      <c r="F8307" s="31">
        <v>8299</v>
      </c>
      <c r="G8307" s="29">
        <v>622352.76272040373</v>
      </c>
    </row>
    <row r="8308" spans="6:7" x14ac:dyDescent="0.45">
      <c r="F8308" s="31">
        <v>8300</v>
      </c>
      <c r="G8308" s="29">
        <v>247060.20366179253</v>
      </c>
    </row>
    <row r="8309" spans="6:7" x14ac:dyDescent="0.45">
      <c r="F8309" s="31">
        <v>8301</v>
      </c>
      <c r="G8309" s="29">
        <v>570201.96042907261</v>
      </c>
    </row>
    <row r="8310" spans="6:7" x14ac:dyDescent="0.45">
      <c r="F8310" s="31">
        <v>8302</v>
      </c>
      <c r="G8310" s="29">
        <v>5255716.5154329529</v>
      </c>
    </row>
    <row r="8311" spans="6:7" x14ac:dyDescent="0.45">
      <c r="F8311" s="31">
        <v>8303</v>
      </c>
      <c r="G8311" s="29">
        <v>490490.04259389272</v>
      </c>
    </row>
    <row r="8312" spans="6:7" x14ac:dyDescent="0.45">
      <c r="F8312" s="31">
        <v>8304</v>
      </c>
      <c r="G8312" s="29">
        <v>485392.52917206637</v>
      </c>
    </row>
    <row r="8313" spans="6:7" x14ac:dyDescent="0.45">
      <c r="F8313" s="31">
        <v>8305</v>
      </c>
      <c r="G8313" s="29">
        <v>565418.78545138834</v>
      </c>
    </row>
    <row r="8314" spans="6:7" x14ac:dyDescent="0.45">
      <c r="F8314" s="31">
        <v>8306</v>
      </c>
      <c r="G8314" s="29">
        <v>976185.00652310508</v>
      </c>
    </row>
    <row r="8315" spans="6:7" x14ac:dyDescent="0.45">
      <c r="F8315" s="31">
        <v>8307</v>
      </c>
      <c r="G8315" s="29">
        <v>1006141.3966169235</v>
      </c>
    </row>
    <row r="8316" spans="6:7" x14ac:dyDescent="0.45">
      <c r="F8316" s="31">
        <v>8308</v>
      </c>
      <c r="G8316" s="29">
        <v>2766306.6502600904</v>
      </c>
    </row>
    <row r="8317" spans="6:7" x14ac:dyDescent="0.45">
      <c r="F8317" s="31">
        <v>8309</v>
      </c>
      <c r="G8317" s="29">
        <v>3122513.3007069714</v>
      </c>
    </row>
    <row r="8318" spans="6:7" x14ac:dyDescent="0.45">
      <c r="F8318" s="31">
        <v>8310</v>
      </c>
      <c r="G8318" s="29">
        <v>616725.10592320701</v>
      </c>
    </row>
    <row r="8319" spans="6:7" x14ac:dyDescent="0.45">
      <c r="F8319" s="31">
        <v>8311</v>
      </c>
      <c r="G8319" s="29">
        <v>2163981.4860248612</v>
      </c>
    </row>
    <row r="8320" spans="6:7" x14ac:dyDescent="0.45">
      <c r="F8320" s="31">
        <v>8312</v>
      </c>
      <c r="G8320" s="29">
        <v>652681.70245656092</v>
      </c>
    </row>
    <row r="8321" spans="6:7" x14ac:dyDescent="0.45">
      <c r="F8321" s="31">
        <v>8313</v>
      </c>
      <c r="G8321" s="29">
        <v>301864.98790313274</v>
      </c>
    </row>
    <row r="8322" spans="6:7" x14ac:dyDescent="0.45">
      <c r="F8322" s="31">
        <v>8314</v>
      </c>
      <c r="G8322" s="29">
        <v>830257.03347679798</v>
      </c>
    </row>
    <row r="8323" spans="6:7" x14ac:dyDescent="0.45">
      <c r="F8323" s="31">
        <v>8315</v>
      </c>
      <c r="G8323" s="29">
        <v>860456.843534749</v>
      </c>
    </row>
    <row r="8324" spans="6:7" x14ac:dyDescent="0.45">
      <c r="F8324" s="31">
        <v>8316</v>
      </c>
      <c r="G8324" s="29">
        <v>1731493.6587488407</v>
      </c>
    </row>
    <row r="8325" spans="6:7" x14ac:dyDescent="0.45">
      <c r="F8325" s="31">
        <v>8317</v>
      </c>
      <c r="G8325" s="29">
        <v>1768619.5363646236</v>
      </c>
    </row>
    <row r="8326" spans="6:7" x14ac:dyDescent="0.45">
      <c r="F8326" s="31">
        <v>8318</v>
      </c>
      <c r="G8326" s="29">
        <v>997803.89353653579</v>
      </c>
    </row>
    <row r="8327" spans="6:7" x14ac:dyDescent="0.45">
      <c r="F8327" s="31">
        <v>8319</v>
      </c>
      <c r="G8327" s="29">
        <v>1584248.8270603511</v>
      </c>
    </row>
    <row r="8328" spans="6:7" x14ac:dyDescent="0.45">
      <c r="F8328" s="31">
        <v>8320</v>
      </c>
      <c r="G8328" s="29">
        <v>1214007.2380316958</v>
      </c>
    </row>
    <row r="8329" spans="6:7" x14ac:dyDescent="0.45">
      <c r="F8329" s="31">
        <v>8321</v>
      </c>
      <c r="G8329" s="29">
        <v>1353455.697657909</v>
      </c>
    </row>
    <row r="8330" spans="6:7" x14ac:dyDescent="0.45">
      <c r="F8330" s="31">
        <v>8322</v>
      </c>
      <c r="G8330" s="29">
        <v>1215858.2176889337</v>
      </c>
    </row>
    <row r="8331" spans="6:7" x14ac:dyDescent="0.45">
      <c r="F8331" s="31">
        <v>8323</v>
      </c>
      <c r="G8331" s="29">
        <v>1241048.8909019087</v>
      </c>
    </row>
    <row r="8332" spans="6:7" x14ac:dyDescent="0.45">
      <c r="F8332" s="31">
        <v>8324</v>
      </c>
      <c r="G8332" s="29">
        <v>847702.2333495979</v>
      </c>
    </row>
    <row r="8333" spans="6:7" x14ac:dyDescent="0.45">
      <c r="F8333" s="31">
        <v>8325</v>
      </c>
      <c r="G8333" s="29">
        <v>5999655.2638643775</v>
      </c>
    </row>
    <row r="8334" spans="6:7" x14ac:dyDescent="0.45">
      <c r="F8334" s="31">
        <v>8326</v>
      </c>
      <c r="G8334" s="29">
        <v>1447295.5271149892</v>
      </c>
    </row>
    <row r="8335" spans="6:7" x14ac:dyDescent="0.45">
      <c r="F8335" s="31">
        <v>8327</v>
      </c>
      <c r="G8335" s="29">
        <v>1068691.8358730024</v>
      </c>
    </row>
    <row r="8336" spans="6:7" x14ac:dyDescent="0.45">
      <c r="F8336" s="31">
        <v>8328</v>
      </c>
      <c r="G8336" s="29">
        <v>1217842.9608230749</v>
      </c>
    </row>
    <row r="8337" spans="6:7" x14ac:dyDescent="0.45">
      <c r="F8337" s="31">
        <v>8329</v>
      </c>
      <c r="G8337" s="29">
        <v>1338918.7346379517</v>
      </c>
    </row>
    <row r="8338" spans="6:7" x14ac:dyDescent="0.45">
      <c r="F8338" s="31">
        <v>8330</v>
      </c>
      <c r="G8338" s="29">
        <v>890702.24288504699</v>
      </c>
    </row>
    <row r="8339" spans="6:7" x14ac:dyDescent="0.45">
      <c r="F8339" s="31">
        <v>8331</v>
      </c>
      <c r="G8339" s="29">
        <v>1377945.7065746018</v>
      </c>
    </row>
    <row r="8340" spans="6:7" x14ac:dyDescent="0.45">
      <c r="F8340" s="31">
        <v>8332</v>
      </c>
      <c r="G8340" s="29">
        <v>829938.58110114175</v>
      </c>
    </row>
    <row r="8341" spans="6:7" x14ac:dyDescent="0.45">
      <c r="F8341" s="31">
        <v>8333</v>
      </c>
      <c r="G8341" s="29">
        <v>778116.90775749134</v>
      </c>
    </row>
    <row r="8342" spans="6:7" x14ac:dyDescent="0.45">
      <c r="F8342" s="31">
        <v>8334</v>
      </c>
      <c r="G8342" s="29">
        <v>1829073.5320314828</v>
      </c>
    </row>
    <row r="8343" spans="6:7" x14ac:dyDescent="0.45">
      <c r="F8343" s="31">
        <v>8335</v>
      </c>
      <c r="G8343" s="29">
        <v>7169960.3772085207</v>
      </c>
    </row>
    <row r="8344" spans="6:7" x14ac:dyDescent="0.45">
      <c r="F8344" s="31">
        <v>8336</v>
      </c>
      <c r="G8344" s="29">
        <v>834301.50782535947</v>
      </c>
    </row>
    <row r="8345" spans="6:7" x14ac:dyDescent="0.45">
      <c r="F8345" s="31">
        <v>8337</v>
      </c>
      <c r="G8345" s="29">
        <v>1536421.7807776418</v>
      </c>
    </row>
    <row r="8346" spans="6:7" x14ac:dyDescent="0.45">
      <c r="F8346" s="31">
        <v>8338</v>
      </c>
      <c r="G8346" s="29">
        <v>764515.66000384325</v>
      </c>
    </row>
    <row r="8347" spans="6:7" x14ac:dyDescent="0.45">
      <c r="F8347" s="31">
        <v>8339</v>
      </c>
      <c r="G8347" s="29">
        <v>392718.8472896181</v>
      </c>
    </row>
    <row r="8348" spans="6:7" x14ac:dyDescent="0.45">
      <c r="F8348" s="31">
        <v>8340</v>
      </c>
      <c r="G8348" s="29">
        <v>1293978.6311023689</v>
      </c>
    </row>
    <row r="8349" spans="6:7" x14ac:dyDescent="0.45">
      <c r="F8349" s="31">
        <v>8341</v>
      </c>
      <c r="G8349" s="29">
        <v>1401312.7553828813</v>
      </c>
    </row>
    <row r="8350" spans="6:7" x14ac:dyDescent="0.45">
      <c r="F8350" s="31">
        <v>8342</v>
      </c>
      <c r="G8350" s="29">
        <v>757555.07707528293</v>
      </c>
    </row>
    <row r="8351" spans="6:7" x14ac:dyDescent="0.45">
      <c r="F8351" s="31">
        <v>8343</v>
      </c>
      <c r="G8351" s="29">
        <v>706572.02146715962</v>
      </c>
    </row>
    <row r="8352" spans="6:7" x14ac:dyDescent="0.45">
      <c r="F8352" s="31">
        <v>8344</v>
      </c>
      <c r="G8352" s="29">
        <v>2029940.0530779145</v>
      </c>
    </row>
    <row r="8353" spans="6:7" x14ac:dyDescent="0.45">
      <c r="F8353" s="31">
        <v>8345</v>
      </c>
      <c r="G8353" s="29">
        <v>558874.13996155781</v>
      </c>
    </row>
    <row r="8354" spans="6:7" x14ac:dyDescent="0.45">
      <c r="F8354" s="31">
        <v>8346</v>
      </c>
      <c r="G8354" s="29">
        <v>1118429.0360223618</v>
      </c>
    </row>
    <row r="8355" spans="6:7" x14ac:dyDescent="0.45">
      <c r="F8355" s="31">
        <v>8347</v>
      </c>
      <c r="G8355" s="29">
        <v>1181494.4434199193</v>
      </c>
    </row>
    <row r="8356" spans="6:7" x14ac:dyDescent="0.45">
      <c r="F8356" s="31">
        <v>8348</v>
      </c>
      <c r="G8356" s="29">
        <v>1103104.7582548272</v>
      </c>
    </row>
    <row r="8357" spans="6:7" x14ac:dyDescent="0.45">
      <c r="F8357" s="31">
        <v>8349</v>
      </c>
      <c r="G8357" s="29">
        <v>670749.52264362236</v>
      </c>
    </row>
    <row r="8358" spans="6:7" x14ac:dyDescent="0.45">
      <c r="F8358" s="31">
        <v>8350</v>
      </c>
      <c r="G8358" s="29">
        <v>1016811.4345120335</v>
      </c>
    </row>
    <row r="8359" spans="6:7" x14ac:dyDescent="0.45">
      <c r="F8359" s="31">
        <v>8351</v>
      </c>
      <c r="G8359" s="29">
        <v>864784.16928602627</v>
      </c>
    </row>
    <row r="8360" spans="6:7" x14ac:dyDescent="0.45">
      <c r="F8360" s="31">
        <v>8352</v>
      </c>
      <c r="G8360" s="29">
        <v>2046672.8606413545</v>
      </c>
    </row>
    <row r="8361" spans="6:7" x14ac:dyDescent="0.45">
      <c r="F8361" s="31">
        <v>8353</v>
      </c>
      <c r="G8361" s="29">
        <v>1004852.220843212</v>
      </c>
    </row>
    <row r="8362" spans="6:7" x14ac:dyDescent="0.45">
      <c r="F8362" s="31">
        <v>8354</v>
      </c>
      <c r="G8362" s="29">
        <v>1901139.5417593461</v>
      </c>
    </row>
    <row r="8363" spans="6:7" x14ac:dyDescent="0.45">
      <c r="F8363" s="31">
        <v>8355</v>
      </c>
      <c r="G8363" s="29">
        <v>852367.51461487997</v>
      </c>
    </row>
    <row r="8364" spans="6:7" x14ac:dyDescent="0.45">
      <c r="F8364" s="31">
        <v>8356</v>
      </c>
      <c r="G8364" s="29">
        <v>3277062.2510441006</v>
      </c>
    </row>
    <row r="8365" spans="6:7" x14ac:dyDescent="0.45">
      <c r="F8365" s="31">
        <v>8357</v>
      </c>
      <c r="G8365" s="29">
        <v>1934536.1391533567</v>
      </c>
    </row>
    <row r="8366" spans="6:7" x14ac:dyDescent="0.45">
      <c r="F8366" s="31">
        <v>8358</v>
      </c>
      <c r="G8366" s="29">
        <v>626790.35417847382</v>
      </c>
    </row>
    <row r="8367" spans="6:7" x14ac:dyDescent="0.45">
      <c r="F8367" s="31">
        <v>8359</v>
      </c>
      <c r="G8367" s="29">
        <v>517123.35032638739</v>
      </c>
    </row>
    <row r="8368" spans="6:7" x14ac:dyDescent="0.45">
      <c r="F8368" s="31">
        <v>8360</v>
      </c>
      <c r="G8368" s="29">
        <v>910744.08307748719</v>
      </c>
    </row>
    <row r="8369" spans="6:7" x14ac:dyDescent="0.45">
      <c r="F8369" s="31">
        <v>8361</v>
      </c>
      <c r="G8369" s="29">
        <v>1051777.5157638171</v>
      </c>
    </row>
    <row r="8370" spans="6:7" x14ac:dyDescent="0.45">
      <c r="F8370" s="31">
        <v>8362</v>
      </c>
      <c r="G8370" s="29">
        <v>1045840.4298960243</v>
      </c>
    </row>
    <row r="8371" spans="6:7" x14ac:dyDescent="0.45">
      <c r="F8371" s="31">
        <v>8363</v>
      </c>
      <c r="G8371" s="29">
        <v>1036974.8376995699</v>
      </c>
    </row>
    <row r="8372" spans="6:7" x14ac:dyDescent="0.45">
      <c r="F8372" s="31">
        <v>8364</v>
      </c>
      <c r="G8372" s="29">
        <v>2556277.3916784506</v>
      </c>
    </row>
    <row r="8373" spans="6:7" x14ac:dyDescent="0.45">
      <c r="F8373" s="31">
        <v>8365</v>
      </c>
      <c r="G8373" s="29">
        <v>188717.90116042958</v>
      </c>
    </row>
    <row r="8374" spans="6:7" x14ac:dyDescent="0.45">
      <c r="F8374" s="31">
        <v>8366</v>
      </c>
      <c r="G8374" s="29">
        <v>2880145.3616287713</v>
      </c>
    </row>
    <row r="8375" spans="6:7" x14ac:dyDescent="0.45">
      <c r="F8375" s="31">
        <v>8367</v>
      </c>
      <c r="G8375" s="29">
        <v>1756299.2293657144</v>
      </c>
    </row>
    <row r="8376" spans="6:7" x14ac:dyDescent="0.45">
      <c r="F8376" s="31">
        <v>8368</v>
      </c>
      <c r="G8376" s="29">
        <v>990558.52759300778</v>
      </c>
    </row>
    <row r="8377" spans="6:7" x14ac:dyDescent="0.45">
      <c r="F8377" s="31">
        <v>8369</v>
      </c>
      <c r="G8377" s="29">
        <v>1144783.4106255365</v>
      </c>
    </row>
    <row r="8378" spans="6:7" x14ac:dyDescent="0.45">
      <c r="F8378" s="31">
        <v>8370</v>
      </c>
      <c r="G8378" s="29">
        <v>796892.79093816853</v>
      </c>
    </row>
    <row r="8379" spans="6:7" x14ac:dyDescent="0.45">
      <c r="F8379" s="31">
        <v>8371</v>
      </c>
      <c r="G8379" s="29">
        <v>938363.11272493377</v>
      </c>
    </row>
    <row r="8380" spans="6:7" x14ac:dyDescent="0.45">
      <c r="F8380" s="31">
        <v>8372</v>
      </c>
      <c r="G8380" s="29">
        <v>1335042.052680548</v>
      </c>
    </row>
    <row r="8381" spans="6:7" x14ac:dyDescent="0.45">
      <c r="F8381" s="31">
        <v>8373</v>
      </c>
      <c r="G8381" s="29">
        <v>1145248.2279126658</v>
      </c>
    </row>
    <row r="8382" spans="6:7" x14ac:dyDescent="0.45">
      <c r="F8382" s="31">
        <v>8374</v>
      </c>
      <c r="G8382" s="29">
        <v>869021.49282414455</v>
      </c>
    </row>
    <row r="8383" spans="6:7" x14ac:dyDescent="0.45">
      <c r="F8383" s="31">
        <v>8375</v>
      </c>
      <c r="G8383" s="29">
        <v>347940.38626791077</v>
      </c>
    </row>
    <row r="8384" spans="6:7" x14ac:dyDescent="0.45">
      <c r="F8384" s="31">
        <v>8376</v>
      </c>
      <c r="G8384" s="29">
        <v>803396.7280676323</v>
      </c>
    </row>
    <row r="8385" spans="6:7" x14ac:dyDescent="0.45">
      <c r="F8385" s="31">
        <v>8377</v>
      </c>
      <c r="G8385" s="29">
        <v>533895.5811375163</v>
      </c>
    </row>
    <row r="8386" spans="6:7" x14ac:dyDescent="0.45">
      <c r="F8386" s="31">
        <v>8378</v>
      </c>
      <c r="G8386" s="29">
        <v>2296521.0489081</v>
      </c>
    </row>
    <row r="8387" spans="6:7" x14ac:dyDescent="0.45">
      <c r="F8387" s="31">
        <v>8379</v>
      </c>
      <c r="G8387" s="29">
        <v>1067528.938993542</v>
      </c>
    </row>
    <row r="8388" spans="6:7" x14ac:dyDescent="0.45">
      <c r="F8388" s="31">
        <v>8380</v>
      </c>
      <c r="G8388" s="29">
        <v>455898.84131088556</v>
      </c>
    </row>
    <row r="8389" spans="6:7" x14ac:dyDescent="0.45">
      <c r="F8389" s="31">
        <v>8381</v>
      </c>
      <c r="G8389" s="29">
        <v>465353.54523560766</v>
      </c>
    </row>
    <row r="8390" spans="6:7" x14ac:dyDescent="0.45">
      <c r="F8390" s="31">
        <v>8382</v>
      </c>
      <c r="G8390" s="29">
        <v>430734.81681807945</v>
      </c>
    </row>
    <row r="8391" spans="6:7" x14ac:dyDescent="0.45">
      <c r="F8391" s="31">
        <v>8383</v>
      </c>
      <c r="G8391" s="29">
        <v>520796.65050617873</v>
      </c>
    </row>
    <row r="8392" spans="6:7" x14ac:dyDescent="0.45">
      <c r="F8392" s="31">
        <v>8384</v>
      </c>
      <c r="G8392" s="29">
        <v>598200.16980706051</v>
      </c>
    </row>
    <row r="8393" spans="6:7" x14ac:dyDescent="0.45">
      <c r="F8393" s="31">
        <v>8385</v>
      </c>
      <c r="G8393" s="29">
        <v>1246995.4727725573</v>
      </c>
    </row>
    <row r="8394" spans="6:7" x14ac:dyDescent="0.45">
      <c r="F8394" s="31">
        <v>8386</v>
      </c>
      <c r="G8394" s="29">
        <v>810896.65527060395</v>
      </c>
    </row>
    <row r="8395" spans="6:7" x14ac:dyDescent="0.45">
      <c r="F8395" s="31">
        <v>8387</v>
      </c>
      <c r="G8395" s="29">
        <v>770635.54479729838</v>
      </c>
    </row>
    <row r="8396" spans="6:7" x14ac:dyDescent="0.45">
      <c r="F8396" s="31">
        <v>8388</v>
      </c>
      <c r="G8396" s="29">
        <v>819415.30165786226</v>
      </c>
    </row>
    <row r="8397" spans="6:7" x14ac:dyDescent="0.45">
      <c r="F8397" s="31">
        <v>8389</v>
      </c>
      <c r="G8397" s="29">
        <v>1103954.3900145355</v>
      </c>
    </row>
    <row r="8398" spans="6:7" x14ac:dyDescent="0.45">
      <c r="F8398" s="31">
        <v>8390</v>
      </c>
      <c r="G8398" s="29">
        <v>950881.42017239833</v>
      </c>
    </row>
    <row r="8399" spans="6:7" x14ac:dyDescent="0.45">
      <c r="F8399" s="31">
        <v>8391</v>
      </c>
      <c r="G8399" s="29">
        <v>933047.98691222584</v>
      </c>
    </row>
    <row r="8400" spans="6:7" x14ac:dyDescent="0.45">
      <c r="F8400" s="31">
        <v>8392</v>
      </c>
      <c r="G8400" s="29">
        <v>2857765.3666310497</v>
      </c>
    </row>
    <row r="8401" spans="6:7" x14ac:dyDescent="0.45">
      <c r="F8401" s="31">
        <v>8393</v>
      </c>
      <c r="G8401" s="29">
        <v>846591.49016867648</v>
      </c>
    </row>
    <row r="8402" spans="6:7" x14ac:dyDescent="0.45">
      <c r="F8402" s="31">
        <v>8394</v>
      </c>
      <c r="G8402" s="29">
        <v>3391159.7060926431</v>
      </c>
    </row>
    <row r="8403" spans="6:7" x14ac:dyDescent="0.45">
      <c r="F8403" s="31">
        <v>8395</v>
      </c>
      <c r="G8403" s="29">
        <v>358439.75232247962</v>
      </c>
    </row>
    <row r="8404" spans="6:7" x14ac:dyDescent="0.45">
      <c r="F8404" s="31">
        <v>8396</v>
      </c>
      <c r="G8404" s="29">
        <v>1468992.5654945876</v>
      </c>
    </row>
    <row r="8405" spans="6:7" x14ac:dyDescent="0.45">
      <c r="F8405" s="31">
        <v>8397</v>
      </c>
      <c r="G8405" s="29">
        <v>598415.40153649019</v>
      </c>
    </row>
    <row r="8406" spans="6:7" x14ac:dyDescent="0.45">
      <c r="F8406" s="31">
        <v>8398</v>
      </c>
      <c r="G8406" s="29">
        <v>1366448.6767042375</v>
      </c>
    </row>
    <row r="8407" spans="6:7" x14ac:dyDescent="0.45">
      <c r="F8407" s="31">
        <v>8399</v>
      </c>
      <c r="G8407" s="29">
        <v>1363275.0176295727</v>
      </c>
    </row>
    <row r="8408" spans="6:7" x14ac:dyDescent="0.45">
      <c r="F8408" s="31">
        <v>8400</v>
      </c>
      <c r="G8408" s="29">
        <v>660815.56295181694</v>
      </c>
    </row>
    <row r="8409" spans="6:7" x14ac:dyDescent="0.45">
      <c r="F8409" s="31">
        <v>8401</v>
      </c>
      <c r="G8409" s="29">
        <v>2667140.9598411308</v>
      </c>
    </row>
    <row r="8410" spans="6:7" x14ac:dyDescent="0.45">
      <c r="F8410" s="31">
        <v>8402</v>
      </c>
      <c r="G8410" s="29">
        <v>1349343.5962798672</v>
      </c>
    </row>
    <row r="8411" spans="6:7" x14ac:dyDescent="0.45">
      <c r="F8411" s="31">
        <v>8403</v>
      </c>
      <c r="G8411" s="29">
        <v>437125.53545848897</v>
      </c>
    </row>
    <row r="8412" spans="6:7" x14ac:dyDescent="0.45">
      <c r="F8412" s="31">
        <v>8404</v>
      </c>
      <c r="G8412" s="29">
        <v>298420.85901655728</v>
      </c>
    </row>
    <row r="8413" spans="6:7" x14ac:dyDescent="0.45">
      <c r="F8413" s="31">
        <v>8405</v>
      </c>
      <c r="G8413" s="29">
        <v>5716968.4182579294</v>
      </c>
    </row>
    <row r="8414" spans="6:7" x14ac:dyDescent="0.45">
      <c r="F8414" s="31">
        <v>8406</v>
      </c>
      <c r="G8414" s="29">
        <v>1904655.5563827299</v>
      </c>
    </row>
    <row r="8415" spans="6:7" x14ac:dyDescent="0.45">
      <c r="F8415" s="31">
        <v>8407</v>
      </c>
      <c r="G8415" s="29">
        <v>4093851.2178974762</v>
      </c>
    </row>
    <row r="8416" spans="6:7" x14ac:dyDescent="0.45">
      <c r="F8416" s="31">
        <v>8408</v>
      </c>
      <c r="G8416" s="29">
        <v>752574.30000281404</v>
      </c>
    </row>
    <row r="8417" spans="6:7" x14ac:dyDescent="0.45">
      <c r="F8417" s="31">
        <v>8409</v>
      </c>
      <c r="G8417" s="29">
        <v>1605372.8734450664</v>
      </c>
    </row>
    <row r="8418" spans="6:7" x14ac:dyDescent="0.45">
      <c r="F8418" s="31">
        <v>8410</v>
      </c>
      <c r="G8418" s="29">
        <v>1701367.4248248914</v>
      </c>
    </row>
    <row r="8419" spans="6:7" x14ac:dyDescent="0.45">
      <c r="F8419" s="31">
        <v>8411</v>
      </c>
      <c r="G8419" s="29">
        <v>579327.487587551</v>
      </c>
    </row>
    <row r="8420" spans="6:7" x14ac:dyDescent="0.45">
      <c r="F8420" s="31">
        <v>8412</v>
      </c>
      <c r="G8420" s="29">
        <v>932356.7978654498</v>
      </c>
    </row>
    <row r="8421" spans="6:7" x14ac:dyDescent="0.45">
      <c r="F8421" s="31">
        <v>8413</v>
      </c>
      <c r="G8421" s="29">
        <v>916892.1994065519</v>
      </c>
    </row>
    <row r="8422" spans="6:7" x14ac:dyDescent="0.45">
      <c r="F8422" s="31">
        <v>8414</v>
      </c>
      <c r="G8422" s="29">
        <v>2280092.3209511</v>
      </c>
    </row>
    <row r="8423" spans="6:7" x14ac:dyDescent="0.45">
      <c r="F8423" s="31">
        <v>8415</v>
      </c>
      <c r="G8423" s="29">
        <v>627392.71093576483</v>
      </c>
    </row>
    <row r="8424" spans="6:7" x14ac:dyDescent="0.45">
      <c r="F8424" s="31">
        <v>8416</v>
      </c>
      <c r="G8424" s="29">
        <v>654572.08196003002</v>
      </c>
    </row>
    <row r="8425" spans="6:7" x14ac:dyDescent="0.45">
      <c r="F8425" s="31">
        <v>8417</v>
      </c>
      <c r="G8425" s="29">
        <v>661668.15057138645</v>
      </c>
    </row>
    <row r="8426" spans="6:7" x14ac:dyDescent="0.45">
      <c r="F8426" s="31">
        <v>8418</v>
      </c>
      <c r="G8426" s="29">
        <v>2164126.7611800842</v>
      </c>
    </row>
    <row r="8427" spans="6:7" x14ac:dyDescent="0.45">
      <c r="F8427" s="31">
        <v>8419</v>
      </c>
      <c r="G8427" s="29">
        <v>808474.20542616758</v>
      </c>
    </row>
    <row r="8428" spans="6:7" x14ac:dyDescent="0.45">
      <c r="F8428" s="31">
        <v>8420</v>
      </c>
      <c r="G8428" s="29">
        <v>1426390.1789237903</v>
      </c>
    </row>
    <row r="8429" spans="6:7" x14ac:dyDescent="0.45">
      <c r="F8429" s="31">
        <v>8421</v>
      </c>
      <c r="G8429" s="29">
        <v>323504.92937022587</v>
      </c>
    </row>
    <row r="8430" spans="6:7" x14ac:dyDescent="0.45">
      <c r="F8430" s="31">
        <v>8422</v>
      </c>
      <c r="G8430" s="29">
        <v>1178293.781350035</v>
      </c>
    </row>
    <row r="8431" spans="6:7" x14ac:dyDescent="0.45">
      <c r="F8431" s="31">
        <v>8423</v>
      </c>
      <c r="G8431" s="29">
        <v>507905.33155105164</v>
      </c>
    </row>
    <row r="8432" spans="6:7" x14ac:dyDescent="0.45">
      <c r="F8432" s="31">
        <v>8424</v>
      </c>
      <c r="G8432" s="29">
        <v>1260378.0573239436</v>
      </c>
    </row>
    <row r="8433" spans="6:7" x14ac:dyDescent="0.45">
      <c r="F8433" s="31">
        <v>8425</v>
      </c>
      <c r="G8433" s="29">
        <v>873627.31985808013</v>
      </c>
    </row>
    <row r="8434" spans="6:7" x14ac:dyDescent="0.45">
      <c r="F8434" s="31">
        <v>8426</v>
      </c>
      <c r="G8434" s="29">
        <v>528893.23362295877</v>
      </c>
    </row>
    <row r="8435" spans="6:7" x14ac:dyDescent="0.45">
      <c r="F8435" s="31">
        <v>8427</v>
      </c>
      <c r="G8435" s="29">
        <v>234546.42412872706</v>
      </c>
    </row>
    <row r="8436" spans="6:7" x14ac:dyDescent="0.45">
      <c r="F8436" s="31">
        <v>8428</v>
      </c>
      <c r="G8436" s="29">
        <v>1340509.6560478124</v>
      </c>
    </row>
    <row r="8437" spans="6:7" x14ac:dyDescent="0.45">
      <c r="F8437" s="31">
        <v>8429</v>
      </c>
      <c r="G8437" s="29">
        <v>1005644.4055196097</v>
      </c>
    </row>
    <row r="8438" spans="6:7" x14ac:dyDescent="0.45">
      <c r="F8438" s="31">
        <v>8430</v>
      </c>
      <c r="G8438" s="29">
        <v>1310173.21769474</v>
      </c>
    </row>
    <row r="8439" spans="6:7" x14ac:dyDescent="0.45">
      <c r="F8439" s="31">
        <v>8431</v>
      </c>
      <c r="G8439" s="29">
        <v>394011.98259792145</v>
      </c>
    </row>
    <row r="8440" spans="6:7" x14ac:dyDescent="0.45">
      <c r="F8440" s="31">
        <v>8432</v>
      </c>
      <c r="G8440" s="29">
        <v>917265.74966146902</v>
      </c>
    </row>
    <row r="8441" spans="6:7" x14ac:dyDescent="0.45">
      <c r="F8441" s="31">
        <v>8433</v>
      </c>
      <c r="G8441" s="29">
        <v>1925917.1460207866</v>
      </c>
    </row>
    <row r="8442" spans="6:7" x14ac:dyDescent="0.45">
      <c r="F8442" s="31">
        <v>8434</v>
      </c>
      <c r="G8442" s="29">
        <v>5742218.4719771184</v>
      </c>
    </row>
    <row r="8443" spans="6:7" x14ac:dyDescent="0.45">
      <c r="F8443" s="31">
        <v>8435</v>
      </c>
      <c r="G8443" s="29">
        <v>800601.46273518109</v>
      </c>
    </row>
    <row r="8444" spans="6:7" x14ac:dyDescent="0.45">
      <c r="F8444" s="31">
        <v>8436</v>
      </c>
      <c r="G8444" s="29">
        <v>1716428.9307885962</v>
      </c>
    </row>
    <row r="8445" spans="6:7" x14ac:dyDescent="0.45">
      <c r="F8445" s="31">
        <v>8437</v>
      </c>
      <c r="G8445" s="29">
        <v>796861.10284465353</v>
      </c>
    </row>
    <row r="8446" spans="6:7" x14ac:dyDescent="0.45">
      <c r="F8446" s="31">
        <v>8438</v>
      </c>
      <c r="G8446" s="29">
        <v>1846012.2528962409</v>
      </c>
    </row>
    <row r="8447" spans="6:7" x14ac:dyDescent="0.45">
      <c r="F8447" s="31">
        <v>8439</v>
      </c>
      <c r="G8447" s="29">
        <v>830735.84649546549</v>
      </c>
    </row>
    <row r="8448" spans="6:7" x14ac:dyDescent="0.45">
      <c r="F8448" s="31">
        <v>8440</v>
      </c>
      <c r="G8448" s="29">
        <v>748795.9301538791</v>
      </c>
    </row>
    <row r="8449" spans="6:7" x14ac:dyDescent="0.45">
      <c r="F8449" s="31">
        <v>8441</v>
      </c>
      <c r="G8449" s="29">
        <v>774826.40924049052</v>
      </c>
    </row>
    <row r="8450" spans="6:7" x14ac:dyDescent="0.45">
      <c r="F8450" s="31">
        <v>8442</v>
      </c>
      <c r="G8450" s="29">
        <v>1285905.9518074887</v>
      </c>
    </row>
    <row r="8451" spans="6:7" x14ac:dyDescent="0.45">
      <c r="F8451" s="31">
        <v>8443</v>
      </c>
      <c r="G8451" s="29">
        <v>1807635.0905309897</v>
      </c>
    </row>
    <row r="8452" spans="6:7" x14ac:dyDescent="0.45">
      <c r="F8452" s="31">
        <v>8444</v>
      </c>
      <c r="G8452" s="29">
        <v>2299960.7956785574</v>
      </c>
    </row>
    <row r="8453" spans="6:7" x14ac:dyDescent="0.45">
      <c r="F8453" s="31">
        <v>8445</v>
      </c>
      <c r="G8453" s="29">
        <v>2494578.273320917</v>
      </c>
    </row>
    <row r="8454" spans="6:7" x14ac:dyDescent="0.45">
      <c r="F8454" s="31">
        <v>8446</v>
      </c>
      <c r="G8454" s="29">
        <v>3241549.2960241768</v>
      </c>
    </row>
    <row r="8455" spans="6:7" x14ac:dyDescent="0.45">
      <c r="F8455" s="31">
        <v>8447</v>
      </c>
      <c r="G8455" s="29">
        <v>2084033.3097378486</v>
      </c>
    </row>
    <row r="8456" spans="6:7" x14ac:dyDescent="0.45">
      <c r="F8456" s="31">
        <v>8448</v>
      </c>
      <c r="G8456" s="29">
        <v>821753.69522918307</v>
      </c>
    </row>
    <row r="8457" spans="6:7" x14ac:dyDescent="0.45">
      <c r="F8457" s="31">
        <v>8449</v>
      </c>
      <c r="G8457" s="29">
        <v>741834.18036912649</v>
      </c>
    </row>
    <row r="8458" spans="6:7" x14ac:dyDescent="0.45">
      <c r="F8458" s="31">
        <v>8450</v>
      </c>
      <c r="G8458" s="29">
        <v>3069663.110386922</v>
      </c>
    </row>
    <row r="8459" spans="6:7" x14ac:dyDescent="0.45">
      <c r="F8459" s="31">
        <v>8451</v>
      </c>
      <c r="G8459" s="29">
        <v>663196.04318187933</v>
      </c>
    </row>
    <row r="8460" spans="6:7" x14ac:dyDescent="0.45">
      <c r="F8460" s="31">
        <v>8452</v>
      </c>
      <c r="G8460" s="29">
        <v>1030101.1447496923</v>
      </c>
    </row>
    <row r="8461" spans="6:7" x14ac:dyDescent="0.45">
      <c r="F8461" s="31">
        <v>8453</v>
      </c>
      <c r="G8461" s="29">
        <v>1360131.3386572022</v>
      </c>
    </row>
    <row r="8462" spans="6:7" x14ac:dyDescent="0.45">
      <c r="F8462" s="31">
        <v>8454</v>
      </c>
      <c r="G8462" s="29">
        <v>380225.54607644281</v>
      </c>
    </row>
    <row r="8463" spans="6:7" x14ac:dyDescent="0.45">
      <c r="F8463" s="31">
        <v>8455</v>
      </c>
      <c r="G8463" s="29">
        <v>746984.75776265177</v>
      </c>
    </row>
    <row r="8464" spans="6:7" x14ac:dyDescent="0.45">
      <c r="F8464" s="31">
        <v>8456</v>
      </c>
      <c r="G8464" s="29">
        <v>1291404.3327270194</v>
      </c>
    </row>
    <row r="8465" spans="6:7" x14ac:dyDescent="0.45">
      <c r="F8465" s="31">
        <v>8457</v>
      </c>
      <c r="G8465" s="29">
        <v>793555.67531688779</v>
      </c>
    </row>
    <row r="8466" spans="6:7" x14ac:dyDescent="0.45">
      <c r="F8466" s="31">
        <v>8458</v>
      </c>
      <c r="G8466" s="29">
        <v>1992896.3289452139</v>
      </c>
    </row>
    <row r="8467" spans="6:7" x14ac:dyDescent="0.45">
      <c r="F8467" s="31">
        <v>8459</v>
      </c>
      <c r="G8467" s="29">
        <v>3868244.9815769326</v>
      </c>
    </row>
    <row r="8468" spans="6:7" x14ac:dyDescent="0.45">
      <c r="F8468" s="31">
        <v>8460</v>
      </c>
      <c r="G8468" s="29">
        <v>614597.02739039576</v>
      </c>
    </row>
    <row r="8469" spans="6:7" x14ac:dyDescent="0.45">
      <c r="F8469" s="31">
        <v>8461</v>
      </c>
      <c r="G8469" s="29">
        <v>1573081.8915150808</v>
      </c>
    </row>
    <row r="8470" spans="6:7" x14ac:dyDescent="0.45">
      <c r="F8470" s="31">
        <v>8462</v>
      </c>
      <c r="G8470" s="29">
        <v>1525033.3438943939</v>
      </c>
    </row>
    <row r="8471" spans="6:7" x14ac:dyDescent="0.45">
      <c r="F8471" s="31">
        <v>8463</v>
      </c>
      <c r="G8471" s="29">
        <v>597976.12671577837</v>
      </c>
    </row>
    <row r="8472" spans="6:7" x14ac:dyDescent="0.45">
      <c r="F8472" s="31">
        <v>8464</v>
      </c>
      <c r="G8472" s="29">
        <v>657987.06856373989</v>
      </c>
    </row>
    <row r="8473" spans="6:7" x14ac:dyDescent="0.45">
      <c r="F8473" s="31">
        <v>8465</v>
      </c>
      <c r="G8473" s="29">
        <v>992392.96179760282</v>
      </c>
    </row>
    <row r="8474" spans="6:7" x14ac:dyDescent="0.45">
      <c r="F8474" s="31">
        <v>8466</v>
      </c>
      <c r="G8474" s="29">
        <v>735551.29235585034</v>
      </c>
    </row>
    <row r="8475" spans="6:7" x14ac:dyDescent="0.45">
      <c r="F8475" s="31">
        <v>8467</v>
      </c>
      <c r="G8475" s="29">
        <v>1780905.1420676974</v>
      </c>
    </row>
    <row r="8476" spans="6:7" x14ac:dyDescent="0.45">
      <c r="F8476" s="31">
        <v>8468</v>
      </c>
      <c r="G8476" s="29">
        <v>1293126.3855062113</v>
      </c>
    </row>
    <row r="8477" spans="6:7" x14ac:dyDescent="0.45">
      <c r="F8477" s="31">
        <v>8469</v>
      </c>
      <c r="G8477" s="29">
        <v>2061075.1816401456</v>
      </c>
    </row>
    <row r="8478" spans="6:7" x14ac:dyDescent="0.45">
      <c r="F8478" s="31">
        <v>8470</v>
      </c>
      <c r="G8478" s="29">
        <v>555429.0763465265</v>
      </c>
    </row>
    <row r="8479" spans="6:7" x14ac:dyDescent="0.45">
      <c r="F8479" s="31">
        <v>8471</v>
      </c>
      <c r="G8479" s="29">
        <v>989019.66711785714</v>
      </c>
    </row>
    <row r="8480" spans="6:7" x14ac:dyDescent="0.45">
      <c r="F8480" s="31">
        <v>8472</v>
      </c>
      <c r="G8480" s="29">
        <v>517823.50495594012</v>
      </c>
    </row>
    <row r="8481" spans="6:7" x14ac:dyDescent="0.45">
      <c r="F8481" s="31">
        <v>8473</v>
      </c>
      <c r="G8481" s="29">
        <v>1089700.465881086</v>
      </c>
    </row>
    <row r="8482" spans="6:7" x14ac:dyDescent="0.45">
      <c r="F8482" s="31">
        <v>8474</v>
      </c>
      <c r="G8482" s="29">
        <v>934949.17277451768</v>
      </c>
    </row>
    <row r="8483" spans="6:7" x14ac:dyDescent="0.45">
      <c r="F8483" s="31">
        <v>8475</v>
      </c>
      <c r="G8483" s="29">
        <v>583200.4947235866</v>
      </c>
    </row>
    <row r="8484" spans="6:7" x14ac:dyDescent="0.45">
      <c r="F8484" s="31">
        <v>8476</v>
      </c>
      <c r="G8484" s="29">
        <v>921801.17466608959</v>
      </c>
    </row>
    <row r="8485" spans="6:7" x14ac:dyDescent="0.45">
      <c r="F8485" s="31">
        <v>8477</v>
      </c>
      <c r="G8485" s="29">
        <v>622813.82165605656</v>
      </c>
    </row>
    <row r="8486" spans="6:7" x14ac:dyDescent="0.45">
      <c r="F8486" s="31">
        <v>8478</v>
      </c>
      <c r="G8486" s="29">
        <v>968658.32888058224</v>
      </c>
    </row>
    <row r="8487" spans="6:7" x14ac:dyDescent="0.45">
      <c r="F8487" s="31">
        <v>8479</v>
      </c>
      <c r="G8487" s="29">
        <v>448448.66507527733</v>
      </c>
    </row>
    <row r="8488" spans="6:7" x14ac:dyDescent="0.45">
      <c r="F8488" s="31">
        <v>8480</v>
      </c>
      <c r="G8488" s="29">
        <v>1229935.4119210672</v>
      </c>
    </row>
    <row r="8489" spans="6:7" x14ac:dyDescent="0.45">
      <c r="F8489" s="31">
        <v>8481</v>
      </c>
      <c r="G8489" s="29">
        <v>2145696.415711307</v>
      </c>
    </row>
    <row r="8490" spans="6:7" x14ac:dyDescent="0.45">
      <c r="F8490" s="31">
        <v>8482</v>
      </c>
      <c r="G8490" s="29">
        <v>938759.04038901557</v>
      </c>
    </row>
    <row r="8491" spans="6:7" x14ac:dyDescent="0.45">
      <c r="F8491" s="31">
        <v>8483</v>
      </c>
      <c r="G8491" s="29">
        <v>2466241.3099433812</v>
      </c>
    </row>
    <row r="8492" spans="6:7" x14ac:dyDescent="0.45">
      <c r="F8492" s="31">
        <v>8484</v>
      </c>
      <c r="G8492" s="29">
        <v>1023181.7701016603</v>
      </c>
    </row>
    <row r="8493" spans="6:7" x14ac:dyDescent="0.45">
      <c r="F8493" s="31">
        <v>8485</v>
      </c>
      <c r="G8493" s="29">
        <v>1743439.3757475326</v>
      </c>
    </row>
    <row r="8494" spans="6:7" x14ac:dyDescent="0.45">
      <c r="F8494" s="31">
        <v>8486</v>
      </c>
      <c r="G8494" s="29">
        <v>1930513.9221565439</v>
      </c>
    </row>
    <row r="8495" spans="6:7" x14ac:dyDescent="0.45">
      <c r="F8495" s="31">
        <v>8487</v>
      </c>
      <c r="G8495" s="29">
        <v>1191565.4669228294</v>
      </c>
    </row>
    <row r="8496" spans="6:7" x14ac:dyDescent="0.45">
      <c r="F8496" s="31">
        <v>8488</v>
      </c>
      <c r="G8496" s="29">
        <v>1535246.998398362</v>
      </c>
    </row>
    <row r="8497" spans="6:7" x14ac:dyDescent="0.45">
      <c r="F8497" s="31">
        <v>8489</v>
      </c>
      <c r="G8497" s="29">
        <v>380337.40057450451</v>
      </c>
    </row>
    <row r="8498" spans="6:7" x14ac:dyDescent="0.45">
      <c r="F8498" s="31">
        <v>8490</v>
      </c>
      <c r="G8498" s="29">
        <v>518014.39920357341</v>
      </c>
    </row>
    <row r="8499" spans="6:7" x14ac:dyDescent="0.45">
      <c r="F8499" s="31">
        <v>8491</v>
      </c>
      <c r="G8499" s="29">
        <v>388400.3462598311</v>
      </c>
    </row>
    <row r="8500" spans="6:7" x14ac:dyDescent="0.45">
      <c r="F8500" s="31">
        <v>8492</v>
      </c>
      <c r="G8500" s="29">
        <v>1519076.9317153397</v>
      </c>
    </row>
    <row r="8501" spans="6:7" x14ac:dyDescent="0.45">
      <c r="F8501" s="31">
        <v>8493</v>
      </c>
      <c r="G8501" s="29">
        <v>2414237.8688853006</v>
      </c>
    </row>
    <row r="8502" spans="6:7" x14ac:dyDescent="0.45">
      <c r="F8502" s="31">
        <v>8494</v>
      </c>
      <c r="G8502" s="29">
        <v>1212061.788432684</v>
      </c>
    </row>
    <row r="8503" spans="6:7" x14ac:dyDescent="0.45">
      <c r="F8503" s="31">
        <v>8495</v>
      </c>
      <c r="G8503" s="29">
        <v>1216035.1607423632</v>
      </c>
    </row>
    <row r="8504" spans="6:7" x14ac:dyDescent="0.45">
      <c r="F8504" s="31">
        <v>8496</v>
      </c>
      <c r="G8504" s="29">
        <v>516396.94584684458</v>
      </c>
    </row>
    <row r="8505" spans="6:7" x14ac:dyDescent="0.45">
      <c r="F8505" s="31">
        <v>8497</v>
      </c>
      <c r="G8505" s="29">
        <v>914702.50589959929</v>
      </c>
    </row>
    <row r="8506" spans="6:7" x14ac:dyDescent="0.45">
      <c r="F8506" s="31">
        <v>8498</v>
      </c>
      <c r="G8506" s="29">
        <v>808748.39106435422</v>
      </c>
    </row>
    <row r="8507" spans="6:7" x14ac:dyDescent="0.45">
      <c r="F8507" s="31">
        <v>8499</v>
      </c>
      <c r="G8507" s="29">
        <v>1020240.0475269122</v>
      </c>
    </row>
    <row r="8508" spans="6:7" x14ac:dyDescent="0.45">
      <c r="F8508" s="31">
        <v>8500</v>
      </c>
      <c r="G8508" s="29">
        <v>605905.94796654605</v>
      </c>
    </row>
    <row r="8509" spans="6:7" x14ac:dyDescent="0.45">
      <c r="F8509" s="31">
        <v>8501</v>
      </c>
      <c r="G8509" s="29">
        <v>1039054.9071394308</v>
      </c>
    </row>
    <row r="8510" spans="6:7" x14ac:dyDescent="0.45">
      <c r="F8510" s="31">
        <v>8502</v>
      </c>
      <c r="G8510" s="29">
        <v>1233041.7840071081</v>
      </c>
    </row>
    <row r="8511" spans="6:7" x14ac:dyDescent="0.45">
      <c r="F8511" s="31">
        <v>8503</v>
      </c>
      <c r="G8511" s="29">
        <v>1263790.9564582328</v>
      </c>
    </row>
    <row r="8512" spans="6:7" x14ac:dyDescent="0.45">
      <c r="F8512" s="31">
        <v>8504</v>
      </c>
      <c r="G8512" s="29">
        <v>737113.37721029902</v>
      </c>
    </row>
    <row r="8513" spans="6:7" x14ac:dyDescent="0.45">
      <c r="F8513" s="31">
        <v>8505</v>
      </c>
      <c r="G8513" s="29">
        <v>446982.10059669748</v>
      </c>
    </row>
    <row r="8514" spans="6:7" x14ac:dyDescent="0.45">
      <c r="F8514" s="31">
        <v>8506</v>
      </c>
      <c r="G8514" s="29">
        <v>803600.43705482408</v>
      </c>
    </row>
    <row r="8515" spans="6:7" x14ac:dyDescent="0.45">
      <c r="F8515" s="31">
        <v>8507</v>
      </c>
      <c r="G8515" s="29">
        <v>997277.34332418279</v>
      </c>
    </row>
    <row r="8516" spans="6:7" x14ac:dyDescent="0.45">
      <c r="F8516" s="31">
        <v>8508</v>
      </c>
      <c r="G8516" s="29">
        <v>764320.17715166206</v>
      </c>
    </row>
    <row r="8517" spans="6:7" x14ac:dyDescent="0.45">
      <c r="F8517" s="31">
        <v>8509</v>
      </c>
      <c r="G8517" s="29">
        <v>1658145.0210451586</v>
      </c>
    </row>
    <row r="8518" spans="6:7" x14ac:dyDescent="0.45">
      <c r="F8518" s="31">
        <v>8510</v>
      </c>
      <c r="G8518" s="29">
        <v>471561.12614078011</v>
      </c>
    </row>
    <row r="8519" spans="6:7" x14ac:dyDescent="0.45">
      <c r="F8519" s="31">
        <v>8511</v>
      </c>
      <c r="G8519" s="29">
        <v>587739.20738998498</v>
      </c>
    </row>
    <row r="8520" spans="6:7" x14ac:dyDescent="0.45">
      <c r="F8520" s="31">
        <v>8512</v>
      </c>
      <c r="G8520" s="29">
        <v>1598000.1004000222</v>
      </c>
    </row>
    <row r="8521" spans="6:7" x14ac:dyDescent="0.45">
      <c r="F8521" s="31">
        <v>8513</v>
      </c>
      <c r="G8521" s="29">
        <v>881390.28947333561</v>
      </c>
    </row>
    <row r="8522" spans="6:7" x14ac:dyDescent="0.45">
      <c r="F8522" s="31">
        <v>8514</v>
      </c>
      <c r="G8522" s="29">
        <v>1902097.3023461085</v>
      </c>
    </row>
    <row r="8523" spans="6:7" x14ac:dyDescent="0.45">
      <c r="F8523" s="31">
        <v>8515</v>
      </c>
      <c r="G8523" s="29">
        <v>713673.09503890364</v>
      </c>
    </row>
    <row r="8524" spans="6:7" x14ac:dyDescent="0.45">
      <c r="F8524" s="31">
        <v>8516</v>
      </c>
      <c r="G8524" s="29">
        <v>858802.66410680546</v>
      </c>
    </row>
    <row r="8525" spans="6:7" x14ac:dyDescent="0.45">
      <c r="F8525" s="31">
        <v>8517</v>
      </c>
      <c r="G8525" s="29">
        <v>365770.31425782957</v>
      </c>
    </row>
    <row r="8526" spans="6:7" x14ac:dyDescent="0.45">
      <c r="F8526" s="31">
        <v>8518</v>
      </c>
      <c r="G8526" s="29">
        <v>6619963.3272143006</v>
      </c>
    </row>
    <row r="8527" spans="6:7" x14ac:dyDescent="0.45">
      <c r="F8527" s="31">
        <v>8519</v>
      </c>
      <c r="G8527" s="29">
        <v>775088.77753337473</v>
      </c>
    </row>
    <row r="8528" spans="6:7" x14ac:dyDescent="0.45">
      <c r="F8528" s="31">
        <v>8520</v>
      </c>
      <c r="G8528" s="29">
        <v>1135327.3980500549</v>
      </c>
    </row>
    <row r="8529" spans="6:7" x14ac:dyDescent="0.45">
      <c r="F8529" s="31">
        <v>8521</v>
      </c>
      <c r="G8529" s="29">
        <v>1390910.8707045817</v>
      </c>
    </row>
    <row r="8530" spans="6:7" x14ac:dyDescent="0.45">
      <c r="F8530" s="31">
        <v>8522</v>
      </c>
      <c r="G8530" s="29">
        <v>819704.50954531971</v>
      </c>
    </row>
    <row r="8531" spans="6:7" x14ac:dyDescent="0.45">
      <c r="F8531" s="31">
        <v>8523</v>
      </c>
      <c r="G8531" s="29">
        <v>2002963.3956665536</v>
      </c>
    </row>
    <row r="8532" spans="6:7" x14ac:dyDescent="0.45">
      <c r="F8532" s="31">
        <v>8524</v>
      </c>
      <c r="G8532" s="29">
        <v>286846.65568619012</v>
      </c>
    </row>
    <row r="8533" spans="6:7" x14ac:dyDescent="0.45">
      <c r="F8533" s="31">
        <v>8525</v>
      </c>
      <c r="G8533" s="29">
        <v>1046286.8825555213</v>
      </c>
    </row>
    <row r="8534" spans="6:7" x14ac:dyDescent="0.45">
      <c r="F8534" s="31">
        <v>8526</v>
      </c>
      <c r="G8534" s="29">
        <v>521029.43054568791</v>
      </c>
    </row>
    <row r="8535" spans="6:7" x14ac:dyDescent="0.45">
      <c r="F8535" s="31">
        <v>8527</v>
      </c>
      <c r="G8535" s="29">
        <v>2521388.2237794385</v>
      </c>
    </row>
    <row r="8536" spans="6:7" x14ac:dyDescent="0.45">
      <c r="F8536" s="31">
        <v>8528</v>
      </c>
      <c r="G8536" s="29">
        <v>4159106.0563638206</v>
      </c>
    </row>
    <row r="8537" spans="6:7" x14ac:dyDescent="0.45">
      <c r="F8537" s="31">
        <v>8529</v>
      </c>
      <c r="G8537" s="29">
        <v>1211719.2898063548</v>
      </c>
    </row>
    <row r="8538" spans="6:7" x14ac:dyDescent="0.45">
      <c r="F8538" s="31">
        <v>8530</v>
      </c>
      <c r="G8538" s="29">
        <v>3495763.7359927092</v>
      </c>
    </row>
    <row r="8539" spans="6:7" x14ac:dyDescent="0.45">
      <c r="F8539" s="31">
        <v>8531</v>
      </c>
      <c r="G8539" s="29">
        <v>386152.507624575</v>
      </c>
    </row>
    <row r="8540" spans="6:7" x14ac:dyDescent="0.45">
      <c r="F8540" s="31">
        <v>8532</v>
      </c>
      <c r="G8540" s="29">
        <v>802622.75411572144</v>
      </c>
    </row>
    <row r="8541" spans="6:7" x14ac:dyDescent="0.45">
      <c r="F8541" s="31">
        <v>8533</v>
      </c>
      <c r="G8541" s="29">
        <v>877974.37039173697</v>
      </c>
    </row>
    <row r="8542" spans="6:7" x14ac:dyDescent="0.45">
      <c r="F8542" s="31">
        <v>8534</v>
      </c>
      <c r="G8542" s="29">
        <v>822523.77845346357</v>
      </c>
    </row>
    <row r="8543" spans="6:7" x14ac:dyDescent="0.45">
      <c r="F8543" s="31">
        <v>8535</v>
      </c>
      <c r="G8543" s="29">
        <v>522767.81856845506</v>
      </c>
    </row>
    <row r="8544" spans="6:7" x14ac:dyDescent="0.45">
      <c r="F8544" s="31">
        <v>8536</v>
      </c>
      <c r="G8544" s="29">
        <v>2071294.9346274426</v>
      </c>
    </row>
    <row r="8545" spans="6:7" x14ac:dyDescent="0.45">
      <c r="F8545" s="31">
        <v>8537</v>
      </c>
      <c r="G8545" s="29">
        <v>338670.40715267288</v>
      </c>
    </row>
    <row r="8546" spans="6:7" x14ac:dyDescent="0.45">
      <c r="F8546" s="31">
        <v>8538</v>
      </c>
      <c r="G8546" s="29">
        <v>1612597.451134319</v>
      </c>
    </row>
    <row r="8547" spans="6:7" x14ac:dyDescent="0.45">
      <c r="F8547" s="31">
        <v>8539</v>
      </c>
      <c r="G8547" s="29">
        <v>2992920.2811298771</v>
      </c>
    </row>
    <row r="8548" spans="6:7" x14ac:dyDescent="0.45">
      <c r="F8548" s="31">
        <v>8540</v>
      </c>
      <c r="G8548" s="29">
        <v>2755119.601934331</v>
      </c>
    </row>
    <row r="8549" spans="6:7" x14ac:dyDescent="0.45">
      <c r="F8549" s="31">
        <v>8541</v>
      </c>
      <c r="G8549" s="29">
        <v>920989.56317371549</v>
      </c>
    </row>
    <row r="8550" spans="6:7" x14ac:dyDescent="0.45">
      <c r="F8550" s="31">
        <v>8542</v>
      </c>
      <c r="G8550" s="29">
        <v>617139.58879038051</v>
      </c>
    </row>
    <row r="8551" spans="6:7" x14ac:dyDescent="0.45">
      <c r="F8551" s="31">
        <v>8543</v>
      </c>
      <c r="G8551" s="29">
        <v>390190.46277582354</v>
      </c>
    </row>
    <row r="8552" spans="6:7" x14ac:dyDescent="0.45">
      <c r="F8552" s="31">
        <v>8544</v>
      </c>
      <c r="G8552" s="29">
        <v>1728147.9602211032</v>
      </c>
    </row>
    <row r="8553" spans="6:7" x14ac:dyDescent="0.45">
      <c r="F8553" s="31">
        <v>8545</v>
      </c>
      <c r="G8553" s="29">
        <v>444223.31302756211</v>
      </c>
    </row>
    <row r="8554" spans="6:7" x14ac:dyDescent="0.45">
      <c r="F8554" s="31">
        <v>8546</v>
      </c>
      <c r="G8554" s="29">
        <v>659080.35406589543</v>
      </c>
    </row>
    <row r="8555" spans="6:7" x14ac:dyDescent="0.45">
      <c r="F8555" s="31">
        <v>8547</v>
      </c>
      <c r="G8555" s="29">
        <v>2419710.1344203516</v>
      </c>
    </row>
    <row r="8556" spans="6:7" x14ac:dyDescent="0.45">
      <c r="F8556" s="31">
        <v>8548</v>
      </c>
      <c r="G8556" s="29">
        <v>782470.73592511774</v>
      </c>
    </row>
    <row r="8557" spans="6:7" x14ac:dyDescent="0.45">
      <c r="F8557" s="31">
        <v>8549</v>
      </c>
      <c r="G8557" s="29">
        <v>1123472.1775590754</v>
      </c>
    </row>
    <row r="8558" spans="6:7" x14ac:dyDescent="0.45">
      <c r="F8558" s="31">
        <v>8550</v>
      </c>
      <c r="G8558" s="29">
        <v>1451311.447773803</v>
      </c>
    </row>
    <row r="8559" spans="6:7" x14ac:dyDescent="0.45">
      <c r="F8559" s="31">
        <v>8551</v>
      </c>
      <c r="G8559" s="29">
        <v>988060.16203870659</v>
      </c>
    </row>
    <row r="8560" spans="6:7" x14ac:dyDescent="0.45">
      <c r="F8560" s="31">
        <v>8552</v>
      </c>
      <c r="G8560" s="29">
        <v>1773206.5049976583</v>
      </c>
    </row>
    <row r="8561" spans="6:7" x14ac:dyDescent="0.45">
      <c r="F8561" s="31">
        <v>8553</v>
      </c>
      <c r="G8561" s="29">
        <v>269872.03746535897</v>
      </c>
    </row>
    <row r="8562" spans="6:7" x14ac:dyDescent="0.45">
      <c r="F8562" s="31">
        <v>8554</v>
      </c>
      <c r="G8562" s="29">
        <v>1707709.929380775</v>
      </c>
    </row>
    <row r="8563" spans="6:7" x14ac:dyDescent="0.45">
      <c r="F8563" s="31">
        <v>8555</v>
      </c>
      <c r="G8563" s="29">
        <v>2619973.3932514638</v>
      </c>
    </row>
    <row r="8564" spans="6:7" x14ac:dyDescent="0.45">
      <c r="F8564" s="31">
        <v>8556</v>
      </c>
      <c r="G8564" s="29">
        <v>1110008.8193129124</v>
      </c>
    </row>
    <row r="8565" spans="6:7" x14ac:dyDescent="0.45">
      <c r="F8565" s="31">
        <v>8557</v>
      </c>
      <c r="G8565" s="29">
        <v>353984.23256528896</v>
      </c>
    </row>
    <row r="8566" spans="6:7" x14ac:dyDescent="0.45">
      <c r="F8566" s="31">
        <v>8558</v>
      </c>
      <c r="G8566" s="29">
        <v>1182241.8281795359</v>
      </c>
    </row>
    <row r="8567" spans="6:7" x14ac:dyDescent="0.45">
      <c r="F8567" s="31">
        <v>8559</v>
      </c>
      <c r="G8567" s="29">
        <v>464657.3655088321</v>
      </c>
    </row>
    <row r="8568" spans="6:7" x14ac:dyDescent="0.45">
      <c r="F8568" s="31">
        <v>8560</v>
      </c>
      <c r="G8568" s="29">
        <v>1378345.6096533255</v>
      </c>
    </row>
    <row r="8569" spans="6:7" x14ac:dyDescent="0.45">
      <c r="F8569" s="31">
        <v>8561</v>
      </c>
      <c r="G8569" s="29">
        <v>1012686.8288154586</v>
      </c>
    </row>
    <row r="8570" spans="6:7" x14ac:dyDescent="0.45">
      <c r="F8570" s="31">
        <v>8562</v>
      </c>
      <c r="G8570" s="29">
        <v>1978119.5180139737</v>
      </c>
    </row>
    <row r="8571" spans="6:7" x14ac:dyDescent="0.45">
      <c r="F8571" s="31">
        <v>8563</v>
      </c>
      <c r="G8571" s="29">
        <v>920119.30762812588</v>
      </c>
    </row>
    <row r="8572" spans="6:7" x14ac:dyDescent="0.45">
      <c r="F8572" s="31">
        <v>8564</v>
      </c>
      <c r="G8572" s="29">
        <v>1830845.4229232015</v>
      </c>
    </row>
    <row r="8573" spans="6:7" x14ac:dyDescent="0.45">
      <c r="F8573" s="31">
        <v>8565</v>
      </c>
      <c r="G8573" s="29">
        <v>875354.52176583023</v>
      </c>
    </row>
    <row r="8574" spans="6:7" x14ac:dyDescent="0.45">
      <c r="F8574" s="31">
        <v>8566</v>
      </c>
      <c r="G8574" s="29">
        <v>2081626.1931989146</v>
      </c>
    </row>
    <row r="8575" spans="6:7" x14ac:dyDescent="0.45">
      <c r="F8575" s="31">
        <v>8567</v>
      </c>
      <c r="G8575" s="29">
        <v>627548.98714047309</v>
      </c>
    </row>
    <row r="8576" spans="6:7" x14ac:dyDescent="0.45">
      <c r="F8576" s="31">
        <v>8568</v>
      </c>
      <c r="G8576" s="29">
        <v>3485759.1882758364</v>
      </c>
    </row>
    <row r="8577" spans="6:7" x14ac:dyDescent="0.45">
      <c r="F8577" s="31">
        <v>8569</v>
      </c>
      <c r="G8577" s="29">
        <v>696773.12879473343</v>
      </c>
    </row>
    <row r="8578" spans="6:7" x14ac:dyDescent="0.45">
      <c r="F8578" s="31">
        <v>8570</v>
      </c>
      <c r="G8578" s="29">
        <v>1097127.52564939</v>
      </c>
    </row>
    <row r="8579" spans="6:7" x14ac:dyDescent="0.45">
      <c r="F8579" s="31">
        <v>8571</v>
      </c>
      <c r="G8579" s="29">
        <v>1871020.2235874198</v>
      </c>
    </row>
    <row r="8580" spans="6:7" x14ac:dyDescent="0.45">
      <c r="F8580" s="31">
        <v>8572</v>
      </c>
      <c r="G8580" s="29">
        <v>844981.31563165411</v>
      </c>
    </row>
    <row r="8581" spans="6:7" x14ac:dyDescent="0.45">
      <c r="F8581" s="31">
        <v>8573</v>
      </c>
      <c r="G8581" s="29">
        <v>546908.11316354515</v>
      </c>
    </row>
    <row r="8582" spans="6:7" x14ac:dyDescent="0.45">
      <c r="F8582" s="31">
        <v>8574</v>
      </c>
      <c r="G8582" s="29">
        <v>643069.78304851206</v>
      </c>
    </row>
    <row r="8583" spans="6:7" x14ac:dyDescent="0.45">
      <c r="F8583" s="31">
        <v>8575</v>
      </c>
      <c r="G8583" s="29">
        <v>2583868.7508218484</v>
      </c>
    </row>
    <row r="8584" spans="6:7" x14ac:dyDescent="0.45">
      <c r="F8584" s="31">
        <v>8576</v>
      </c>
      <c r="G8584" s="29">
        <v>520905.21664671926</v>
      </c>
    </row>
    <row r="8585" spans="6:7" x14ac:dyDescent="0.45">
      <c r="F8585" s="31">
        <v>8577</v>
      </c>
      <c r="G8585" s="29">
        <v>1388546.3943335298</v>
      </c>
    </row>
    <row r="8586" spans="6:7" x14ac:dyDescent="0.45">
      <c r="F8586" s="31">
        <v>8578</v>
      </c>
      <c r="G8586" s="29">
        <v>1225095.3276433297</v>
      </c>
    </row>
    <row r="8587" spans="6:7" x14ac:dyDescent="0.45">
      <c r="F8587" s="31">
        <v>8579</v>
      </c>
      <c r="G8587" s="29">
        <v>804821.60992265877</v>
      </c>
    </row>
    <row r="8588" spans="6:7" x14ac:dyDescent="0.45">
      <c r="F8588" s="31">
        <v>8580</v>
      </c>
      <c r="G8588" s="29">
        <v>775977.75645931321</v>
      </c>
    </row>
    <row r="8589" spans="6:7" x14ac:dyDescent="0.45">
      <c r="F8589" s="31">
        <v>8581</v>
      </c>
      <c r="G8589" s="29">
        <v>1170200.1568039437</v>
      </c>
    </row>
    <row r="8590" spans="6:7" x14ac:dyDescent="0.45">
      <c r="F8590" s="31">
        <v>8582</v>
      </c>
      <c r="G8590" s="29">
        <v>589790.42993588082</v>
      </c>
    </row>
    <row r="8591" spans="6:7" x14ac:dyDescent="0.45">
      <c r="F8591" s="31">
        <v>8583</v>
      </c>
      <c r="G8591" s="29">
        <v>654586.46191903343</v>
      </c>
    </row>
    <row r="8592" spans="6:7" x14ac:dyDescent="0.45">
      <c r="F8592" s="31">
        <v>8584</v>
      </c>
      <c r="G8592" s="29">
        <v>1390904.1754056041</v>
      </c>
    </row>
    <row r="8593" spans="6:7" x14ac:dyDescent="0.45">
      <c r="F8593" s="31">
        <v>8585</v>
      </c>
      <c r="G8593" s="29">
        <v>2731247.5594473542</v>
      </c>
    </row>
    <row r="8594" spans="6:7" x14ac:dyDescent="0.45">
      <c r="F8594" s="31">
        <v>8586</v>
      </c>
      <c r="G8594" s="29">
        <v>626784.15505846241</v>
      </c>
    </row>
    <row r="8595" spans="6:7" x14ac:dyDescent="0.45">
      <c r="F8595" s="31">
        <v>8587</v>
      </c>
      <c r="G8595" s="29">
        <v>1366564.0807277001</v>
      </c>
    </row>
    <row r="8596" spans="6:7" x14ac:dyDescent="0.45">
      <c r="F8596" s="31">
        <v>8588</v>
      </c>
      <c r="G8596" s="29">
        <v>914913.02190279146</v>
      </c>
    </row>
    <row r="8597" spans="6:7" x14ac:dyDescent="0.45">
      <c r="F8597" s="31">
        <v>8589</v>
      </c>
      <c r="G8597" s="29">
        <v>564115.35056464351</v>
      </c>
    </row>
    <row r="8598" spans="6:7" x14ac:dyDescent="0.45">
      <c r="F8598" s="31">
        <v>8590</v>
      </c>
      <c r="G8598" s="29">
        <v>4397718.4502849355</v>
      </c>
    </row>
    <row r="8599" spans="6:7" x14ac:dyDescent="0.45">
      <c r="F8599" s="31">
        <v>8591</v>
      </c>
      <c r="G8599" s="29">
        <v>1072265.2592510676</v>
      </c>
    </row>
    <row r="8600" spans="6:7" x14ac:dyDescent="0.45">
      <c r="F8600" s="31">
        <v>8592</v>
      </c>
      <c r="G8600" s="29">
        <v>874911.00522084406</v>
      </c>
    </row>
    <row r="8601" spans="6:7" x14ac:dyDescent="0.45">
      <c r="F8601" s="31">
        <v>8593</v>
      </c>
      <c r="G8601" s="29">
        <v>624338.52072844678</v>
      </c>
    </row>
    <row r="8602" spans="6:7" x14ac:dyDescent="0.45">
      <c r="F8602" s="31">
        <v>8594</v>
      </c>
      <c r="G8602" s="29">
        <v>448638.0762968334</v>
      </c>
    </row>
    <row r="8603" spans="6:7" x14ac:dyDescent="0.45">
      <c r="F8603" s="31">
        <v>8595</v>
      </c>
      <c r="G8603" s="29">
        <v>2169514.5714815459</v>
      </c>
    </row>
    <row r="8604" spans="6:7" x14ac:dyDescent="0.45">
      <c r="F8604" s="31">
        <v>8596</v>
      </c>
      <c r="G8604" s="29">
        <v>2001627.9938688052</v>
      </c>
    </row>
    <row r="8605" spans="6:7" x14ac:dyDescent="0.45">
      <c r="F8605" s="31">
        <v>8597</v>
      </c>
      <c r="G8605" s="29">
        <v>5284066.764094783</v>
      </c>
    </row>
    <row r="8606" spans="6:7" x14ac:dyDescent="0.45">
      <c r="F8606" s="31">
        <v>8598</v>
      </c>
      <c r="G8606" s="29">
        <v>1976547.4375623676</v>
      </c>
    </row>
    <row r="8607" spans="6:7" x14ac:dyDescent="0.45">
      <c r="F8607" s="31">
        <v>8599</v>
      </c>
      <c r="G8607" s="29">
        <v>1471950.3432684438</v>
      </c>
    </row>
    <row r="8608" spans="6:7" x14ac:dyDescent="0.45">
      <c r="F8608" s="31">
        <v>8600</v>
      </c>
      <c r="G8608" s="29">
        <v>708015.67084004916</v>
      </c>
    </row>
    <row r="8609" spans="6:7" x14ac:dyDescent="0.45">
      <c r="F8609" s="31">
        <v>8601</v>
      </c>
      <c r="G8609" s="29">
        <v>237428.30914324347</v>
      </c>
    </row>
    <row r="8610" spans="6:7" x14ac:dyDescent="0.45">
      <c r="F8610" s="31">
        <v>8602</v>
      </c>
      <c r="G8610" s="29">
        <v>1272430.3832878598</v>
      </c>
    </row>
    <row r="8611" spans="6:7" x14ac:dyDescent="0.45">
      <c r="F8611" s="31">
        <v>8603</v>
      </c>
      <c r="G8611" s="29">
        <v>2355621.6691444889</v>
      </c>
    </row>
    <row r="8612" spans="6:7" x14ac:dyDescent="0.45">
      <c r="F8612" s="31">
        <v>8604</v>
      </c>
      <c r="G8612" s="29">
        <v>1018169.1863054029</v>
      </c>
    </row>
    <row r="8613" spans="6:7" x14ac:dyDescent="0.45">
      <c r="F8613" s="31">
        <v>8605</v>
      </c>
      <c r="G8613" s="29">
        <v>969158.20180358982</v>
      </c>
    </row>
    <row r="8614" spans="6:7" x14ac:dyDescent="0.45">
      <c r="F8614" s="31">
        <v>8606</v>
      </c>
      <c r="G8614" s="29">
        <v>636166.50527065829</v>
      </c>
    </row>
    <row r="8615" spans="6:7" x14ac:dyDescent="0.45">
      <c r="F8615" s="31">
        <v>8607</v>
      </c>
      <c r="G8615" s="29">
        <v>3469509.0777437068</v>
      </c>
    </row>
    <row r="8616" spans="6:7" x14ac:dyDescent="0.45">
      <c r="F8616" s="31">
        <v>8608</v>
      </c>
      <c r="G8616" s="29">
        <v>888776.14360892377</v>
      </c>
    </row>
    <row r="8617" spans="6:7" x14ac:dyDescent="0.45">
      <c r="F8617" s="31">
        <v>8609</v>
      </c>
      <c r="G8617" s="29">
        <v>1537065.4978625856</v>
      </c>
    </row>
    <row r="8618" spans="6:7" x14ac:dyDescent="0.45">
      <c r="F8618" s="31">
        <v>8610</v>
      </c>
      <c r="G8618" s="29">
        <v>489267.72208791063</v>
      </c>
    </row>
    <row r="8619" spans="6:7" x14ac:dyDescent="0.45">
      <c r="F8619" s="31">
        <v>8611</v>
      </c>
      <c r="G8619" s="29">
        <v>1049779.7657656628</v>
      </c>
    </row>
    <row r="8620" spans="6:7" x14ac:dyDescent="0.45">
      <c r="F8620" s="31">
        <v>8612</v>
      </c>
      <c r="G8620" s="29">
        <v>1388343.45182612</v>
      </c>
    </row>
    <row r="8621" spans="6:7" x14ac:dyDescent="0.45">
      <c r="F8621" s="31">
        <v>8613</v>
      </c>
      <c r="G8621" s="29">
        <v>2044989.1677924129</v>
      </c>
    </row>
    <row r="8622" spans="6:7" x14ac:dyDescent="0.45">
      <c r="F8622" s="31">
        <v>8614</v>
      </c>
      <c r="G8622" s="29">
        <v>1105475.5030353295</v>
      </c>
    </row>
    <row r="8623" spans="6:7" x14ac:dyDescent="0.45">
      <c r="F8623" s="31">
        <v>8615</v>
      </c>
      <c r="G8623" s="29">
        <v>341720.21587638342</v>
      </c>
    </row>
    <row r="8624" spans="6:7" x14ac:dyDescent="0.45">
      <c r="F8624" s="31">
        <v>8616</v>
      </c>
      <c r="G8624" s="29">
        <v>1421296.6394300996</v>
      </c>
    </row>
    <row r="8625" spans="6:7" x14ac:dyDescent="0.45">
      <c r="F8625" s="31">
        <v>8617</v>
      </c>
      <c r="G8625" s="29">
        <v>1230875.3405207007</v>
      </c>
    </row>
    <row r="8626" spans="6:7" x14ac:dyDescent="0.45">
      <c r="F8626" s="31">
        <v>8618</v>
      </c>
      <c r="G8626" s="29">
        <v>1134321.4865373287</v>
      </c>
    </row>
    <row r="8627" spans="6:7" x14ac:dyDescent="0.45">
      <c r="F8627" s="31">
        <v>8619</v>
      </c>
      <c r="G8627" s="29">
        <v>1616671.5774264841</v>
      </c>
    </row>
    <row r="8628" spans="6:7" x14ac:dyDescent="0.45">
      <c r="F8628" s="31">
        <v>8620</v>
      </c>
      <c r="G8628" s="29">
        <v>2080674.4698909326</v>
      </c>
    </row>
    <row r="8629" spans="6:7" x14ac:dyDescent="0.45">
      <c r="F8629" s="31">
        <v>8621</v>
      </c>
      <c r="G8629" s="29">
        <v>549619.64960525546</v>
      </c>
    </row>
    <row r="8630" spans="6:7" x14ac:dyDescent="0.45">
      <c r="F8630" s="31">
        <v>8622</v>
      </c>
      <c r="G8630" s="29">
        <v>539744.62824256788</v>
      </c>
    </row>
    <row r="8631" spans="6:7" x14ac:dyDescent="0.45">
      <c r="F8631" s="31">
        <v>8623</v>
      </c>
      <c r="G8631" s="29">
        <v>2085092.5064761031</v>
      </c>
    </row>
    <row r="8632" spans="6:7" x14ac:dyDescent="0.45">
      <c r="F8632" s="31">
        <v>8624</v>
      </c>
      <c r="G8632" s="29">
        <v>1213110.4982472479</v>
      </c>
    </row>
    <row r="8633" spans="6:7" x14ac:dyDescent="0.45">
      <c r="F8633" s="31">
        <v>8625</v>
      </c>
      <c r="G8633" s="29">
        <v>1197916.8799473385</v>
      </c>
    </row>
    <row r="8634" spans="6:7" x14ac:dyDescent="0.45">
      <c r="F8634" s="31">
        <v>8626</v>
      </c>
      <c r="G8634" s="29">
        <v>345847.79053210223</v>
      </c>
    </row>
    <row r="8635" spans="6:7" x14ac:dyDescent="0.45">
      <c r="F8635" s="31">
        <v>8627</v>
      </c>
      <c r="G8635" s="29">
        <v>1757532.1905781848</v>
      </c>
    </row>
    <row r="8636" spans="6:7" x14ac:dyDescent="0.45">
      <c r="F8636" s="31">
        <v>8628</v>
      </c>
      <c r="G8636" s="29">
        <v>1024751.4842968824</v>
      </c>
    </row>
    <row r="8637" spans="6:7" x14ac:dyDescent="0.45">
      <c r="F8637" s="31">
        <v>8629</v>
      </c>
      <c r="G8637" s="29">
        <v>474264.30576718517</v>
      </c>
    </row>
    <row r="8638" spans="6:7" x14ac:dyDescent="0.45">
      <c r="F8638" s="31">
        <v>8630</v>
      </c>
      <c r="G8638" s="29">
        <v>4301515.7468384961</v>
      </c>
    </row>
    <row r="8639" spans="6:7" x14ac:dyDescent="0.45">
      <c r="F8639" s="31">
        <v>8631</v>
      </c>
      <c r="G8639" s="29">
        <v>988593.46437206131</v>
      </c>
    </row>
    <row r="8640" spans="6:7" x14ac:dyDescent="0.45">
      <c r="F8640" s="31">
        <v>8632</v>
      </c>
      <c r="G8640" s="29">
        <v>763327.73562056024</v>
      </c>
    </row>
    <row r="8641" spans="6:7" x14ac:dyDescent="0.45">
      <c r="F8641" s="31">
        <v>8633</v>
      </c>
      <c r="G8641" s="29">
        <v>1408112.3442138026</v>
      </c>
    </row>
    <row r="8642" spans="6:7" x14ac:dyDescent="0.45">
      <c r="F8642" s="31">
        <v>8634</v>
      </c>
      <c r="G8642" s="29">
        <v>2187151.1449988331</v>
      </c>
    </row>
    <row r="8643" spans="6:7" x14ac:dyDescent="0.45">
      <c r="F8643" s="31">
        <v>8635</v>
      </c>
      <c r="G8643" s="29">
        <v>408428.55298105971</v>
      </c>
    </row>
    <row r="8644" spans="6:7" x14ac:dyDescent="0.45">
      <c r="F8644" s="31">
        <v>8636</v>
      </c>
      <c r="G8644" s="29">
        <v>1058489.8754033439</v>
      </c>
    </row>
    <row r="8645" spans="6:7" x14ac:dyDescent="0.45">
      <c r="F8645" s="31">
        <v>8637</v>
      </c>
      <c r="G8645" s="29">
        <v>293693.67409627012</v>
      </c>
    </row>
    <row r="8646" spans="6:7" x14ac:dyDescent="0.45">
      <c r="F8646" s="31">
        <v>8638</v>
      </c>
      <c r="G8646" s="29">
        <v>1785781.6891148861</v>
      </c>
    </row>
    <row r="8647" spans="6:7" x14ac:dyDescent="0.45">
      <c r="F8647" s="31">
        <v>8639</v>
      </c>
      <c r="G8647" s="29">
        <v>1800292.597498233</v>
      </c>
    </row>
    <row r="8648" spans="6:7" x14ac:dyDescent="0.45">
      <c r="F8648" s="31">
        <v>8640</v>
      </c>
      <c r="G8648" s="29">
        <v>2101929.6799829337</v>
      </c>
    </row>
    <row r="8649" spans="6:7" x14ac:dyDescent="0.45">
      <c r="F8649" s="31">
        <v>8641</v>
      </c>
      <c r="G8649" s="29">
        <v>679177.55563950026</v>
      </c>
    </row>
    <row r="8650" spans="6:7" x14ac:dyDescent="0.45">
      <c r="F8650" s="31">
        <v>8642</v>
      </c>
      <c r="G8650" s="29">
        <v>434844.16643065278</v>
      </c>
    </row>
    <row r="8651" spans="6:7" x14ac:dyDescent="0.45">
      <c r="F8651" s="31">
        <v>8643</v>
      </c>
      <c r="G8651" s="29">
        <v>1435988.2730216405</v>
      </c>
    </row>
    <row r="8652" spans="6:7" x14ac:dyDescent="0.45">
      <c r="F8652" s="31">
        <v>8644</v>
      </c>
      <c r="G8652" s="29">
        <v>366077.91339946724</v>
      </c>
    </row>
    <row r="8653" spans="6:7" x14ac:dyDescent="0.45">
      <c r="F8653" s="31">
        <v>8645</v>
      </c>
      <c r="G8653" s="29">
        <v>1056646.431613313</v>
      </c>
    </row>
    <row r="8654" spans="6:7" x14ac:dyDescent="0.45">
      <c r="F8654" s="31">
        <v>8646</v>
      </c>
      <c r="G8654" s="29">
        <v>712750.06604456925</v>
      </c>
    </row>
    <row r="8655" spans="6:7" x14ac:dyDescent="0.45">
      <c r="F8655" s="31">
        <v>8647</v>
      </c>
      <c r="G8655" s="29">
        <v>1109550.7315783435</v>
      </c>
    </row>
    <row r="8656" spans="6:7" x14ac:dyDescent="0.45">
      <c r="F8656" s="31">
        <v>8648</v>
      </c>
      <c r="G8656" s="29">
        <v>687850.22623368737</v>
      </c>
    </row>
    <row r="8657" spans="6:7" x14ac:dyDescent="0.45">
      <c r="F8657" s="31">
        <v>8649</v>
      </c>
      <c r="G8657" s="29">
        <v>873252.55293886026</v>
      </c>
    </row>
    <row r="8658" spans="6:7" x14ac:dyDescent="0.45">
      <c r="F8658" s="31">
        <v>8650</v>
      </c>
      <c r="G8658" s="29">
        <v>1660162.2902604982</v>
      </c>
    </row>
    <row r="8659" spans="6:7" x14ac:dyDescent="0.45">
      <c r="F8659" s="31">
        <v>8651</v>
      </c>
      <c r="G8659" s="29">
        <v>515469.76556912146</v>
      </c>
    </row>
    <row r="8660" spans="6:7" x14ac:dyDescent="0.45">
      <c r="F8660" s="31">
        <v>8652</v>
      </c>
      <c r="G8660" s="29">
        <v>948244.96862514457</v>
      </c>
    </row>
    <row r="8661" spans="6:7" x14ac:dyDescent="0.45">
      <c r="F8661" s="31">
        <v>8653</v>
      </c>
      <c r="G8661" s="29">
        <v>794806.32058359578</v>
      </c>
    </row>
    <row r="8662" spans="6:7" x14ac:dyDescent="0.45">
      <c r="F8662" s="31">
        <v>8654</v>
      </c>
      <c r="G8662" s="29">
        <v>905999.41465456109</v>
      </c>
    </row>
    <row r="8663" spans="6:7" x14ac:dyDescent="0.45">
      <c r="F8663" s="31">
        <v>8655</v>
      </c>
      <c r="G8663" s="29">
        <v>4158524.6211086074</v>
      </c>
    </row>
    <row r="8664" spans="6:7" x14ac:dyDescent="0.45">
      <c r="F8664" s="31">
        <v>8656</v>
      </c>
      <c r="G8664" s="29">
        <v>957001.0105286116</v>
      </c>
    </row>
    <row r="8665" spans="6:7" x14ac:dyDescent="0.45">
      <c r="F8665" s="31">
        <v>8657</v>
      </c>
      <c r="G8665" s="29">
        <v>835934.28631085786</v>
      </c>
    </row>
    <row r="8666" spans="6:7" x14ac:dyDescent="0.45">
      <c r="F8666" s="31">
        <v>8658</v>
      </c>
      <c r="G8666" s="29">
        <v>2342609.4786491436</v>
      </c>
    </row>
    <row r="8667" spans="6:7" x14ac:dyDescent="0.45">
      <c r="F8667" s="31">
        <v>8659</v>
      </c>
      <c r="G8667" s="29">
        <v>1964105.2360336275</v>
      </c>
    </row>
    <row r="8668" spans="6:7" x14ac:dyDescent="0.45">
      <c r="F8668" s="31">
        <v>8660</v>
      </c>
      <c r="G8668" s="29">
        <v>852493.88107084285</v>
      </c>
    </row>
    <row r="8669" spans="6:7" x14ac:dyDescent="0.45">
      <c r="F8669" s="31">
        <v>8661</v>
      </c>
      <c r="G8669" s="29">
        <v>856201.73461817729</v>
      </c>
    </row>
    <row r="8670" spans="6:7" x14ac:dyDescent="0.45">
      <c r="F8670" s="31">
        <v>8662</v>
      </c>
      <c r="G8670" s="29">
        <v>4712439.9169893274</v>
      </c>
    </row>
    <row r="8671" spans="6:7" x14ac:dyDescent="0.45">
      <c r="F8671" s="31">
        <v>8663</v>
      </c>
      <c r="G8671" s="29">
        <v>600473.16914297466</v>
      </c>
    </row>
    <row r="8672" spans="6:7" x14ac:dyDescent="0.45">
      <c r="F8672" s="31">
        <v>8664</v>
      </c>
      <c r="G8672" s="29">
        <v>362685.04663254606</v>
      </c>
    </row>
    <row r="8673" spans="6:7" x14ac:dyDescent="0.45">
      <c r="F8673" s="31">
        <v>8665</v>
      </c>
      <c r="G8673" s="29">
        <v>1158973.081610515</v>
      </c>
    </row>
    <row r="8674" spans="6:7" x14ac:dyDescent="0.45">
      <c r="F8674" s="31">
        <v>8666</v>
      </c>
      <c r="G8674" s="29">
        <v>774051.09905113315</v>
      </c>
    </row>
    <row r="8675" spans="6:7" x14ac:dyDescent="0.45">
      <c r="F8675" s="31">
        <v>8667</v>
      </c>
      <c r="G8675" s="29">
        <v>2261596.9533469123</v>
      </c>
    </row>
    <row r="8676" spans="6:7" x14ac:dyDescent="0.45">
      <c r="F8676" s="31">
        <v>8668</v>
      </c>
      <c r="G8676" s="29">
        <v>850685.63223498943</v>
      </c>
    </row>
    <row r="8677" spans="6:7" x14ac:dyDescent="0.45">
      <c r="F8677" s="31">
        <v>8669</v>
      </c>
      <c r="G8677" s="29">
        <v>389139.27690177929</v>
      </c>
    </row>
    <row r="8678" spans="6:7" x14ac:dyDescent="0.45">
      <c r="F8678" s="31">
        <v>8670</v>
      </c>
      <c r="G8678" s="29">
        <v>1082493.4388779802</v>
      </c>
    </row>
    <row r="8679" spans="6:7" x14ac:dyDescent="0.45">
      <c r="F8679" s="31">
        <v>8671</v>
      </c>
      <c r="G8679" s="29">
        <v>2974202.9911812386</v>
      </c>
    </row>
    <row r="8680" spans="6:7" x14ac:dyDescent="0.45">
      <c r="F8680" s="31">
        <v>8672</v>
      </c>
      <c r="G8680" s="29">
        <v>951343.07138701936</v>
      </c>
    </row>
    <row r="8681" spans="6:7" x14ac:dyDescent="0.45">
      <c r="F8681" s="31">
        <v>8673</v>
      </c>
      <c r="G8681" s="29">
        <v>2999198.5430485988</v>
      </c>
    </row>
    <row r="8682" spans="6:7" x14ac:dyDescent="0.45">
      <c r="F8682" s="31">
        <v>8674</v>
      </c>
      <c r="G8682" s="29">
        <v>1123175.0566810812</v>
      </c>
    </row>
    <row r="8683" spans="6:7" x14ac:dyDescent="0.45">
      <c r="F8683" s="31">
        <v>8675</v>
      </c>
      <c r="G8683" s="29">
        <v>1331163.0838493609</v>
      </c>
    </row>
    <row r="8684" spans="6:7" x14ac:dyDescent="0.45">
      <c r="F8684" s="31">
        <v>8676</v>
      </c>
      <c r="G8684" s="29">
        <v>315737.72690634261</v>
      </c>
    </row>
    <row r="8685" spans="6:7" x14ac:dyDescent="0.45">
      <c r="F8685" s="31">
        <v>8677</v>
      </c>
      <c r="G8685" s="29">
        <v>1373438.7260161031</v>
      </c>
    </row>
    <row r="8686" spans="6:7" x14ac:dyDescent="0.45">
      <c r="F8686" s="31">
        <v>8678</v>
      </c>
      <c r="G8686" s="29">
        <v>1240420.4977198839</v>
      </c>
    </row>
    <row r="8687" spans="6:7" x14ac:dyDescent="0.45">
      <c r="F8687" s="31">
        <v>8679</v>
      </c>
      <c r="G8687" s="29">
        <v>894945.79292627261</v>
      </c>
    </row>
    <row r="8688" spans="6:7" x14ac:dyDescent="0.45">
      <c r="F8688" s="31">
        <v>8680</v>
      </c>
      <c r="G8688" s="29">
        <v>2776246.830798001</v>
      </c>
    </row>
    <row r="8689" spans="6:7" x14ac:dyDescent="0.45">
      <c r="F8689" s="31">
        <v>8681</v>
      </c>
      <c r="G8689" s="29">
        <v>918606.82338706159</v>
      </c>
    </row>
    <row r="8690" spans="6:7" x14ac:dyDescent="0.45">
      <c r="F8690" s="31">
        <v>8682</v>
      </c>
      <c r="G8690" s="29">
        <v>8003254.7651913958</v>
      </c>
    </row>
    <row r="8691" spans="6:7" x14ac:dyDescent="0.45">
      <c r="F8691" s="31">
        <v>8683</v>
      </c>
      <c r="G8691" s="29">
        <v>883815.06473996805</v>
      </c>
    </row>
    <row r="8692" spans="6:7" x14ac:dyDescent="0.45">
      <c r="F8692" s="31">
        <v>8684</v>
      </c>
      <c r="G8692" s="29">
        <v>701292.39225272171</v>
      </c>
    </row>
    <row r="8693" spans="6:7" x14ac:dyDescent="0.45">
      <c r="F8693" s="31">
        <v>8685</v>
      </c>
      <c r="G8693" s="29">
        <v>984200.20720281813</v>
      </c>
    </row>
    <row r="8694" spans="6:7" x14ac:dyDescent="0.45">
      <c r="F8694" s="31">
        <v>8686</v>
      </c>
      <c r="G8694" s="29">
        <v>1833515.1813715443</v>
      </c>
    </row>
    <row r="8695" spans="6:7" x14ac:dyDescent="0.45">
      <c r="F8695" s="31">
        <v>8687</v>
      </c>
      <c r="G8695" s="29">
        <v>1070447.1012531596</v>
      </c>
    </row>
    <row r="8696" spans="6:7" x14ac:dyDescent="0.45">
      <c r="F8696" s="31">
        <v>8688</v>
      </c>
      <c r="G8696" s="29">
        <v>531390.90087450703</v>
      </c>
    </row>
    <row r="8697" spans="6:7" x14ac:dyDescent="0.45">
      <c r="F8697" s="31">
        <v>8689</v>
      </c>
      <c r="G8697" s="29">
        <v>529147.81419342617</v>
      </c>
    </row>
    <row r="8698" spans="6:7" x14ac:dyDescent="0.45">
      <c r="F8698" s="31">
        <v>8690</v>
      </c>
      <c r="G8698" s="29">
        <v>858322.75093595742</v>
      </c>
    </row>
    <row r="8699" spans="6:7" x14ac:dyDescent="0.45">
      <c r="F8699" s="31">
        <v>8691</v>
      </c>
      <c r="G8699" s="29">
        <v>662837.7143795907</v>
      </c>
    </row>
    <row r="8700" spans="6:7" x14ac:dyDescent="0.45">
      <c r="F8700" s="31">
        <v>8692</v>
      </c>
      <c r="G8700" s="29">
        <v>9188202.6655281894</v>
      </c>
    </row>
    <row r="8701" spans="6:7" x14ac:dyDescent="0.45">
      <c r="F8701" s="31">
        <v>8693</v>
      </c>
      <c r="G8701" s="29">
        <v>315443.11505250464</v>
      </c>
    </row>
    <row r="8702" spans="6:7" x14ac:dyDescent="0.45">
      <c r="F8702" s="31">
        <v>8694</v>
      </c>
      <c r="G8702" s="29">
        <v>404222.03189871833</v>
      </c>
    </row>
    <row r="8703" spans="6:7" x14ac:dyDescent="0.45">
      <c r="F8703" s="31">
        <v>8695</v>
      </c>
      <c r="G8703" s="29">
        <v>1346694.236287408</v>
      </c>
    </row>
    <row r="8704" spans="6:7" x14ac:dyDescent="0.45">
      <c r="F8704" s="31">
        <v>8696</v>
      </c>
      <c r="G8704" s="29">
        <v>563396.11141332099</v>
      </c>
    </row>
    <row r="8705" spans="6:7" x14ac:dyDescent="0.45">
      <c r="F8705" s="31">
        <v>8697</v>
      </c>
      <c r="G8705" s="29">
        <v>972302.57846666407</v>
      </c>
    </row>
    <row r="8706" spans="6:7" x14ac:dyDescent="0.45">
      <c r="F8706" s="31">
        <v>8698</v>
      </c>
      <c r="G8706" s="29">
        <v>636119.78918197972</v>
      </c>
    </row>
    <row r="8707" spans="6:7" x14ac:dyDescent="0.45">
      <c r="F8707" s="31">
        <v>8699</v>
      </c>
      <c r="G8707" s="29">
        <v>2080668.5177006279</v>
      </c>
    </row>
    <row r="8708" spans="6:7" x14ac:dyDescent="0.45">
      <c r="F8708" s="31">
        <v>8700</v>
      </c>
      <c r="G8708" s="29">
        <v>1984082.7223040713</v>
      </c>
    </row>
    <row r="8709" spans="6:7" x14ac:dyDescent="0.45">
      <c r="F8709" s="31">
        <v>8701</v>
      </c>
      <c r="G8709" s="29">
        <v>782329.9405548264</v>
      </c>
    </row>
    <row r="8710" spans="6:7" x14ac:dyDescent="0.45">
      <c r="F8710" s="31">
        <v>8702</v>
      </c>
      <c r="G8710" s="29">
        <v>262627.6468434321</v>
      </c>
    </row>
    <row r="8711" spans="6:7" x14ac:dyDescent="0.45">
      <c r="F8711" s="31">
        <v>8703</v>
      </c>
      <c r="G8711" s="29">
        <v>1352362.5721510937</v>
      </c>
    </row>
    <row r="8712" spans="6:7" x14ac:dyDescent="0.45">
      <c r="F8712" s="31">
        <v>8704</v>
      </c>
      <c r="G8712" s="29">
        <v>691724.06800914684</v>
      </c>
    </row>
    <row r="8713" spans="6:7" x14ac:dyDescent="0.45">
      <c r="F8713" s="31">
        <v>8705</v>
      </c>
      <c r="G8713" s="29">
        <v>546020.87105224258</v>
      </c>
    </row>
    <row r="8714" spans="6:7" x14ac:dyDescent="0.45">
      <c r="F8714" s="31">
        <v>8706</v>
      </c>
      <c r="G8714" s="29">
        <v>650426.96085575502</v>
      </c>
    </row>
    <row r="8715" spans="6:7" x14ac:dyDescent="0.45">
      <c r="F8715" s="31">
        <v>8707</v>
      </c>
      <c r="G8715" s="29">
        <v>1208618.9269642746</v>
      </c>
    </row>
    <row r="8716" spans="6:7" x14ac:dyDescent="0.45">
      <c r="F8716" s="31">
        <v>8708</v>
      </c>
      <c r="G8716" s="29">
        <v>967359.55859205441</v>
      </c>
    </row>
    <row r="8717" spans="6:7" x14ac:dyDescent="0.45">
      <c r="F8717" s="31">
        <v>8709</v>
      </c>
      <c r="G8717" s="29">
        <v>2062602.3402084243</v>
      </c>
    </row>
    <row r="8718" spans="6:7" x14ac:dyDescent="0.45">
      <c r="F8718" s="31">
        <v>8710</v>
      </c>
      <c r="G8718" s="29">
        <v>986026.22975654458</v>
      </c>
    </row>
    <row r="8719" spans="6:7" x14ac:dyDescent="0.45">
      <c r="F8719" s="31">
        <v>8711</v>
      </c>
      <c r="G8719" s="29">
        <v>220120.92143099199</v>
      </c>
    </row>
    <row r="8720" spans="6:7" x14ac:dyDescent="0.45">
      <c r="F8720" s="31">
        <v>8712</v>
      </c>
      <c r="G8720" s="29">
        <v>1561452.1883653484</v>
      </c>
    </row>
    <row r="8721" spans="6:7" x14ac:dyDescent="0.45">
      <c r="F8721" s="31">
        <v>8713</v>
      </c>
      <c r="G8721" s="29">
        <v>772222.46782945748</v>
      </c>
    </row>
    <row r="8722" spans="6:7" x14ac:dyDescent="0.45">
      <c r="F8722" s="31">
        <v>8714</v>
      </c>
      <c r="G8722" s="29">
        <v>1087366.0477541469</v>
      </c>
    </row>
    <row r="8723" spans="6:7" x14ac:dyDescent="0.45">
      <c r="F8723" s="31">
        <v>8715</v>
      </c>
      <c r="G8723" s="29">
        <v>1529693.3130548606</v>
      </c>
    </row>
    <row r="8724" spans="6:7" x14ac:dyDescent="0.45">
      <c r="F8724" s="31">
        <v>8716</v>
      </c>
      <c r="G8724" s="29">
        <v>2073208.4617823923</v>
      </c>
    </row>
    <row r="8725" spans="6:7" x14ac:dyDescent="0.45">
      <c r="F8725" s="31">
        <v>8717</v>
      </c>
      <c r="G8725" s="29">
        <v>1746045.3627068924</v>
      </c>
    </row>
    <row r="8726" spans="6:7" x14ac:dyDescent="0.45">
      <c r="F8726" s="31">
        <v>8718</v>
      </c>
      <c r="G8726" s="29">
        <v>4103455.7604532964</v>
      </c>
    </row>
    <row r="8727" spans="6:7" x14ac:dyDescent="0.45">
      <c r="F8727" s="31">
        <v>8719</v>
      </c>
      <c r="G8727" s="29">
        <v>592051.82489487564</v>
      </c>
    </row>
    <row r="8728" spans="6:7" x14ac:dyDescent="0.45">
      <c r="F8728" s="31">
        <v>8720</v>
      </c>
      <c r="G8728" s="29">
        <v>443544.56097786367</v>
      </c>
    </row>
    <row r="8729" spans="6:7" x14ac:dyDescent="0.45">
      <c r="F8729" s="31">
        <v>8721</v>
      </c>
      <c r="G8729" s="29">
        <v>1351947.5679970279</v>
      </c>
    </row>
    <row r="8730" spans="6:7" x14ac:dyDescent="0.45">
      <c r="F8730" s="31">
        <v>8722</v>
      </c>
      <c r="G8730" s="29">
        <v>402086.12534788635</v>
      </c>
    </row>
    <row r="8731" spans="6:7" x14ac:dyDescent="0.45">
      <c r="F8731" s="31">
        <v>8723</v>
      </c>
      <c r="G8731" s="29">
        <v>880014.91033363389</v>
      </c>
    </row>
    <row r="8732" spans="6:7" x14ac:dyDescent="0.45">
      <c r="F8732" s="31">
        <v>8724</v>
      </c>
      <c r="G8732" s="29">
        <v>501013.71212335571</v>
      </c>
    </row>
    <row r="8733" spans="6:7" x14ac:dyDescent="0.45">
      <c r="F8733" s="31">
        <v>8725</v>
      </c>
      <c r="G8733" s="29">
        <v>662778.74990214617</v>
      </c>
    </row>
    <row r="8734" spans="6:7" x14ac:dyDescent="0.45">
      <c r="F8734" s="31">
        <v>8726</v>
      </c>
      <c r="G8734" s="29">
        <v>695816.37145655986</v>
      </c>
    </row>
    <row r="8735" spans="6:7" x14ac:dyDescent="0.45">
      <c r="F8735" s="31">
        <v>8727</v>
      </c>
      <c r="G8735" s="29">
        <v>978896.17738928332</v>
      </c>
    </row>
    <row r="8736" spans="6:7" x14ac:dyDescent="0.45">
      <c r="F8736" s="31">
        <v>8728</v>
      </c>
      <c r="G8736" s="29">
        <v>1777153.6886551043</v>
      </c>
    </row>
    <row r="8737" spans="6:7" x14ac:dyDescent="0.45">
      <c r="F8737" s="31">
        <v>8729</v>
      </c>
      <c r="G8737" s="29">
        <v>1268751.3846543126</v>
      </c>
    </row>
    <row r="8738" spans="6:7" x14ac:dyDescent="0.45">
      <c r="F8738" s="31">
        <v>8730</v>
      </c>
      <c r="G8738" s="29">
        <v>602929.74166381522</v>
      </c>
    </row>
    <row r="8739" spans="6:7" x14ac:dyDescent="0.45">
      <c r="F8739" s="31">
        <v>8731</v>
      </c>
      <c r="G8739" s="29">
        <v>4836625.1246512607</v>
      </c>
    </row>
    <row r="8740" spans="6:7" x14ac:dyDescent="0.45">
      <c r="F8740" s="31">
        <v>8732</v>
      </c>
      <c r="G8740" s="29">
        <v>1750990.1790530579</v>
      </c>
    </row>
    <row r="8741" spans="6:7" x14ac:dyDescent="0.45">
      <c r="F8741" s="31">
        <v>8733</v>
      </c>
      <c r="G8741" s="29">
        <v>444144.49867357709</v>
      </c>
    </row>
    <row r="8742" spans="6:7" x14ac:dyDescent="0.45">
      <c r="F8742" s="31">
        <v>8734</v>
      </c>
      <c r="G8742" s="29">
        <v>451643.99536435807</v>
      </c>
    </row>
    <row r="8743" spans="6:7" x14ac:dyDescent="0.45">
      <c r="F8743" s="31">
        <v>8735</v>
      </c>
      <c r="G8743" s="29">
        <v>2227147.0341363335</v>
      </c>
    </row>
    <row r="8744" spans="6:7" x14ac:dyDescent="0.45">
      <c r="F8744" s="31">
        <v>8736</v>
      </c>
      <c r="G8744" s="29">
        <v>1048221.3390894332</v>
      </c>
    </row>
    <row r="8745" spans="6:7" x14ac:dyDescent="0.45">
      <c r="F8745" s="31">
        <v>8737</v>
      </c>
      <c r="G8745" s="29">
        <v>446049.8689944942</v>
      </c>
    </row>
    <row r="8746" spans="6:7" x14ac:dyDescent="0.45">
      <c r="F8746" s="31">
        <v>8738</v>
      </c>
      <c r="G8746" s="29">
        <v>4383720.2392726354</v>
      </c>
    </row>
    <row r="8747" spans="6:7" x14ac:dyDescent="0.45">
      <c r="F8747" s="31">
        <v>8739</v>
      </c>
      <c r="G8747" s="29">
        <v>1504230.6460693569</v>
      </c>
    </row>
    <row r="8748" spans="6:7" x14ac:dyDescent="0.45">
      <c r="F8748" s="31">
        <v>8740</v>
      </c>
      <c r="G8748" s="29">
        <v>882830.4044970501</v>
      </c>
    </row>
    <row r="8749" spans="6:7" x14ac:dyDescent="0.45">
      <c r="F8749" s="31">
        <v>8741</v>
      </c>
      <c r="G8749" s="29">
        <v>966447.04286286689</v>
      </c>
    </row>
    <row r="8750" spans="6:7" x14ac:dyDescent="0.45">
      <c r="F8750" s="31">
        <v>8742</v>
      </c>
      <c r="G8750" s="29">
        <v>1469205.8947076646</v>
      </c>
    </row>
    <row r="8751" spans="6:7" x14ac:dyDescent="0.45">
      <c r="F8751" s="31">
        <v>8743</v>
      </c>
      <c r="G8751" s="29">
        <v>346442.18665609194</v>
      </c>
    </row>
    <row r="8752" spans="6:7" x14ac:dyDescent="0.45">
      <c r="F8752" s="31">
        <v>8744</v>
      </c>
      <c r="G8752" s="29">
        <v>576724.05836337502</v>
      </c>
    </row>
    <row r="8753" spans="6:7" x14ac:dyDescent="0.45">
      <c r="F8753" s="31">
        <v>8745</v>
      </c>
      <c r="G8753" s="29">
        <v>1031783.5471307123</v>
      </c>
    </row>
    <row r="8754" spans="6:7" x14ac:dyDescent="0.45">
      <c r="F8754" s="31">
        <v>8746</v>
      </c>
      <c r="G8754" s="29">
        <v>1656883.0314856374</v>
      </c>
    </row>
    <row r="8755" spans="6:7" x14ac:dyDescent="0.45">
      <c r="F8755" s="31">
        <v>8747</v>
      </c>
      <c r="G8755" s="29">
        <v>1512561.1666618197</v>
      </c>
    </row>
    <row r="8756" spans="6:7" x14ac:dyDescent="0.45">
      <c r="F8756" s="31">
        <v>8748</v>
      </c>
      <c r="G8756" s="29">
        <v>1836030.1528495855</v>
      </c>
    </row>
    <row r="8757" spans="6:7" x14ac:dyDescent="0.45">
      <c r="F8757" s="31">
        <v>8749</v>
      </c>
      <c r="G8757" s="29">
        <v>725548.78490504529</v>
      </c>
    </row>
    <row r="8758" spans="6:7" x14ac:dyDescent="0.45">
      <c r="F8758" s="31">
        <v>8750</v>
      </c>
      <c r="G8758" s="29">
        <v>930318.12092743162</v>
      </c>
    </row>
    <row r="8759" spans="6:7" x14ac:dyDescent="0.45">
      <c r="F8759" s="31">
        <v>8751</v>
      </c>
      <c r="G8759" s="29">
        <v>1499277.6795329158</v>
      </c>
    </row>
    <row r="8760" spans="6:7" x14ac:dyDescent="0.45">
      <c r="F8760" s="31">
        <v>8752</v>
      </c>
      <c r="G8760" s="29">
        <v>588672.83561763412</v>
      </c>
    </row>
    <row r="8761" spans="6:7" x14ac:dyDescent="0.45">
      <c r="F8761" s="31">
        <v>8753</v>
      </c>
      <c r="G8761" s="29">
        <v>1356853.4957420279</v>
      </c>
    </row>
    <row r="8762" spans="6:7" x14ac:dyDescent="0.45">
      <c r="F8762" s="31">
        <v>8754</v>
      </c>
      <c r="G8762" s="29">
        <v>588575.46903791768</v>
      </c>
    </row>
    <row r="8763" spans="6:7" x14ac:dyDescent="0.45">
      <c r="F8763" s="31">
        <v>8755</v>
      </c>
      <c r="G8763" s="29">
        <v>286275.74806851835</v>
      </c>
    </row>
    <row r="8764" spans="6:7" x14ac:dyDescent="0.45">
      <c r="F8764" s="31">
        <v>8756</v>
      </c>
      <c r="G8764" s="29">
        <v>1502371.4494656629</v>
      </c>
    </row>
    <row r="8765" spans="6:7" x14ac:dyDescent="0.45">
      <c r="F8765" s="31">
        <v>8757</v>
      </c>
      <c r="G8765" s="29">
        <v>660347.00239735132</v>
      </c>
    </row>
    <row r="8766" spans="6:7" x14ac:dyDescent="0.45">
      <c r="F8766" s="31">
        <v>8758</v>
      </c>
      <c r="G8766" s="29">
        <v>498761.9671016183</v>
      </c>
    </row>
    <row r="8767" spans="6:7" x14ac:dyDescent="0.45">
      <c r="F8767" s="31">
        <v>8759</v>
      </c>
      <c r="G8767" s="29">
        <v>2268035.3958630185</v>
      </c>
    </row>
    <row r="8768" spans="6:7" x14ac:dyDescent="0.45">
      <c r="F8768" s="31">
        <v>8760</v>
      </c>
      <c r="G8768" s="29">
        <v>859009.13821797108</v>
      </c>
    </row>
    <row r="8769" spans="6:7" x14ac:dyDescent="0.45">
      <c r="F8769" s="31">
        <v>8761</v>
      </c>
      <c r="G8769" s="29">
        <v>1453622.1188517206</v>
      </c>
    </row>
    <row r="8770" spans="6:7" x14ac:dyDescent="0.45">
      <c r="F8770" s="31">
        <v>8762</v>
      </c>
      <c r="G8770" s="29">
        <v>1257175.5168284695</v>
      </c>
    </row>
    <row r="8771" spans="6:7" x14ac:dyDescent="0.45">
      <c r="F8771" s="31">
        <v>8763</v>
      </c>
      <c r="G8771" s="29">
        <v>981102.82239467569</v>
      </c>
    </row>
    <row r="8772" spans="6:7" x14ac:dyDescent="0.45">
      <c r="F8772" s="31">
        <v>8764</v>
      </c>
      <c r="G8772" s="29">
        <v>293307.17675148777</v>
      </c>
    </row>
    <row r="8773" spans="6:7" x14ac:dyDescent="0.45">
      <c r="F8773" s="31">
        <v>8765</v>
      </c>
      <c r="G8773" s="29">
        <v>1768691.2348604521</v>
      </c>
    </row>
    <row r="8774" spans="6:7" x14ac:dyDescent="0.45">
      <c r="F8774" s="31">
        <v>8766</v>
      </c>
      <c r="G8774" s="29">
        <v>971135.0063561413</v>
      </c>
    </row>
    <row r="8775" spans="6:7" x14ac:dyDescent="0.45">
      <c r="F8775" s="31">
        <v>8767</v>
      </c>
      <c r="G8775" s="29">
        <v>4280394.2893881071</v>
      </c>
    </row>
    <row r="8776" spans="6:7" x14ac:dyDescent="0.45">
      <c r="F8776" s="31">
        <v>8768</v>
      </c>
      <c r="G8776" s="29">
        <v>7783334.4136593221</v>
      </c>
    </row>
    <row r="8777" spans="6:7" x14ac:dyDescent="0.45">
      <c r="F8777" s="31">
        <v>8769</v>
      </c>
      <c r="G8777" s="29">
        <v>578710.04339798109</v>
      </c>
    </row>
    <row r="8778" spans="6:7" x14ac:dyDescent="0.45">
      <c r="F8778" s="31">
        <v>8770</v>
      </c>
      <c r="G8778" s="29">
        <v>798396.09426799638</v>
      </c>
    </row>
    <row r="8779" spans="6:7" x14ac:dyDescent="0.45">
      <c r="F8779" s="31">
        <v>8771</v>
      </c>
      <c r="G8779" s="29">
        <v>899792.79648313927</v>
      </c>
    </row>
    <row r="8780" spans="6:7" x14ac:dyDescent="0.45">
      <c r="F8780" s="31">
        <v>8772</v>
      </c>
      <c r="G8780" s="29">
        <v>917147.77083705494</v>
      </c>
    </row>
    <row r="8781" spans="6:7" x14ac:dyDescent="0.45">
      <c r="F8781" s="31">
        <v>8773</v>
      </c>
      <c r="G8781" s="29">
        <v>1553244.9537613336</v>
      </c>
    </row>
    <row r="8782" spans="6:7" x14ac:dyDescent="0.45">
      <c r="F8782" s="31">
        <v>8774</v>
      </c>
      <c r="G8782" s="29">
        <v>1477675.5732696971</v>
      </c>
    </row>
    <row r="8783" spans="6:7" x14ac:dyDescent="0.45">
      <c r="F8783" s="31">
        <v>8775</v>
      </c>
      <c r="G8783" s="29">
        <v>670088.23974186939</v>
      </c>
    </row>
    <row r="8784" spans="6:7" x14ac:dyDescent="0.45">
      <c r="F8784" s="31">
        <v>8776</v>
      </c>
      <c r="G8784" s="29">
        <v>1090783.8719486007</v>
      </c>
    </row>
    <row r="8785" spans="6:7" x14ac:dyDescent="0.45">
      <c r="F8785" s="31">
        <v>8777</v>
      </c>
      <c r="G8785" s="29">
        <v>1333364.0003393879</v>
      </c>
    </row>
    <row r="8786" spans="6:7" x14ac:dyDescent="0.45">
      <c r="F8786" s="31">
        <v>8778</v>
      </c>
      <c r="G8786" s="29">
        <v>1027898.5906751386</v>
      </c>
    </row>
    <row r="8787" spans="6:7" x14ac:dyDescent="0.45">
      <c r="F8787" s="31">
        <v>8779</v>
      </c>
      <c r="G8787" s="29">
        <v>1506961.3234386866</v>
      </c>
    </row>
    <row r="8788" spans="6:7" x14ac:dyDescent="0.45">
      <c r="F8788" s="31">
        <v>8780</v>
      </c>
      <c r="G8788" s="29">
        <v>5529283.02494263</v>
      </c>
    </row>
    <row r="8789" spans="6:7" x14ac:dyDescent="0.45">
      <c r="F8789" s="31">
        <v>8781</v>
      </c>
      <c r="G8789" s="29">
        <v>1326735.066924203</v>
      </c>
    </row>
    <row r="8790" spans="6:7" x14ac:dyDescent="0.45">
      <c r="F8790" s="31">
        <v>8782</v>
      </c>
      <c r="G8790" s="29">
        <v>631667.5957874516</v>
      </c>
    </row>
    <row r="8791" spans="6:7" x14ac:dyDescent="0.45">
      <c r="F8791" s="31">
        <v>8783</v>
      </c>
      <c r="G8791" s="29">
        <v>474890.33630939672</v>
      </c>
    </row>
    <row r="8792" spans="6:7" x14ac:dyDescent="0.45">
      <c r="F8792" s="31">
        <v>8784</v>
      </c>
      <c r="G8792" s="29">
        <v>843837.26770659583</v>
      </c>
    </row>
    <row r="8793" spans="6:7" x14ac:dyDescent="0.45">
      <c r="F8793" s="31">
        <v>8785</v>
      </c>
      <c r="G8793" s="29">
        <v>3690655.5811800431</v>
      </c>
    </row>
    <row r="8794" spans="6:7" x14ac:dyDescent="0.45">
      <c r="F8794" s="31">
        <v>8786</v>
      </c>
      <c r="G8794" s="29">
        <v>3786744.9449172411</v>
      </c>
    </row>
    <row r="8795" spans="6:7" x14ac:dyDescent="0.45">
      <c r="F8795" s="31">
        <v>8787</v>
      </c>
      <c r="G8795" s="29">
        <v>1277348.0684387004</v>
      </c>
    </row>
    <row r="8796" spans="6:7" x14ac:dyDescent="0.45">
      <c r="F8796" s="31">
        <v>8788</v>
      </c>
      <c r="G8796" s="29">
        <v>556401.62586525944</v>
      </c>
    </row>
    <row r="8797" spans="6:7" x14ac:dyDescent="0.45">
      <c r="F8797" s="31">
        <v>8789</v>
      </c>
      <c r="G8797" s="29">
        <v>1533764.0180122966</v>
      </c>
    </row>
    <row r="8798" spans="6:7" x14ac:dyDescent="0.45">
      <c r="F8798" s="31">
        <v>8790</v>
      </c>
      <c r="G8798" s="29">
        <v>664892.3544647519</v>
      </c>
    </row>
    <row r="8799" spans="6:7" x14ac:dyDescent="0.45">
      <c r="F8799" s="31">
        <v>8791</v>
      </c>
      <c r="G8799" s="29">
        <v>1423233.4003615147</v>
      </c>
    </row>
    <row r="8800" spans="6:7" x14ac:dyDescent="0.45">
      <c r="F8800" s="31">
        <v>8792</v>
      </c>
      <c r="G8800" s="29">
        <v>1972506.0101776053</v>
      </c>
    </row>
    <row r="8801" spans="6:7" x14ac:dyDescent="0.45">
      <c r="F8801" s="31">
        <v>8793</v>
      </c>
      <c r="G8801" s="29">
        <v>369593.14106857975</v>
      </c>
    </row>
    <row r="8802" spans="6:7" x14ac:dyDescent="0.45">
      <c r="F8802" s="31">
        <v>8794</v>
      </c>
      <c r="G8802" s="29">
        <v>1575941.0160402993</v>
      </c>
    </row>
    <row r="8803" spans="6:7" x14ac:dyDescent="0.45">
      <c r="F8803" s="31">
        <v>8795</v>
      </c>
      <c r="G8803" s="29">
        <v>3147413.6573235109</v>
      </c>
    </row>
    <row r="8804" spans="6:7" x14ac:dyDescent="0.45">
      <c r="F8804" s="31">
        <v>8796</v>
      </c>
      <c r="G8804" s="29">
        <v>2655382.3328106296</v>
      </c>
    </row>
    <row r="8805" spans="6:7" x14ac:dyDescent="0.45">
      <c r="F8805" s="31">
        <v>8797</v>
      </c>
      <c r="G8805" s="29">
        <v>465961.15616307879</v>
      </c>
    </row>
    <row r="8806" spans="6:7" x14ac:dyDescent="0.45">
      <c r="F8806" s="31">
        <v>8798</v>
      </c>
      <c r="G8806" s="29">
        <v>228673.54360635468</v>
      </c>
    </row>
    <row r="8807" spans="6:7" x14ac:dyDescent="0.45">
      <c r="F8807" s="31">
        <v>8799</v>
      </c>
      <c r="G8807" s="29">
        <v>2599524.7356991153</v>
      </c>
    </row>
    <row r="8808" spans="6:7" x14ac:dyDescent="0.45">
      <c r="F8808" s="31">
        <v>8800</v>
      </c>
      <c r="G8808" s="29">
        <v>686455.7628974223</v>
      </c>
    </row>
    <row r="8809" spans="6:7" x14ac:dyDescent="0.45">
      <c r="F8809" s="31">
        <v>8801</v>
      </c>
      <c r="G8809" s="29">
        <v>829364.35964485211</v>
      </c>
    </row>
    <row r="8810" spans="6:7" x14ac:dyDescent="0.45">
      <c r="F8810" s="31">
        <v>8802</v>
      </c>
      <c r="G8810" s="29">
        <v>463398.13920688443</v>
      </c>
    </row>
    <row r="8811" spans="6:7" x14ac:dyDescent="0.45">
      <c r="F8811" s="31">
        <v>8803</v>
      </c>
      <c r="G8811" s="29">
        <v>1983533.6193702039</v>
      </c>
    </row>
    <row r="8812" spans="6:7" x14ac:dyDescent="0.45">
      <c r="F8812" s="31">
        <v>8804</v>
      </c>
      <c r="G8812" s="29">
        <v>1189010.1468045446</v>
      </c>
    </row>
    <row r="8813" spans="6:7" x14ac:dyDescent="0.45">
      <c r="F8813" s="31">
        <v>8805</v>
      </c>
      <c r="G8813" s="29">
        <v>1688130.1914066549</v>
      </c>
    </row>
    <row r="8814" spans="6:7" x14ac:dyDescent="0.45">
      <c r="F8814" s="31">
        <v>8806</v>
      </c>
      <c r="G8814" s="29">
        <v>1337350.9670119262</v>
      </c>
    </row>
    <row r="8815" spans="6:7" x14ac:dyDescent="0.45">
      <c r="F8815" s="31">
        <v>8807</v>
      </c>
      <c r="G8815" s="29">
        <v>1061389.086365866</v>
      </c>
    </row>
    <row r="8816" spans="6:7" x14ac:dyDescent="0.45">
      <c r="F8816" s="31">
        <v>8808</v>
      </c>
      <c r="G8816" s="29">
        <v>2252184.2673428548</v>
      </c>
    </row>
    <row r="8817" spans="6:7" x14ac:dyDescent="0.45">
      <c r="F8817" s="31">
        <v>8809</v>
      </c>
      <c r="G8817" s="29">
        <v>673231.40602586407</v>
      </c>
    </row>
    <row r="8818" spans="6:7" x14ac:dyDescent="0.45">
      <c r="F8818" s="31">
        <v>8810</v>
      </c>
      <c r="G8818" s="29">
        <v>1343923.6618452962</v>
      </c>
    </row>
    <row r="8819" spans="6:7" x14ac:dyDescent="0.45">
      <c r="F8819" s="31">
        <v>8811</v>
      </c>
      <c r="G8819" s="29">
        <v>3698819.2456604536</v>
      </c>
    </row>
    <row r="8820" spans="6:7" x14ac:dyDescent="0.45">
      <c r="F8820" s="31">
        <v>8812</v>
      </c>
      <c r="G8820" s="29">
        <v>3922686.2591322539</v>
      </c>
    </row>
    <row r="8821" spans="6:7" x14ac:dyDescent="0.45">
      <c r="F8821" s="31">
        <v>8813</v>
      </c>
      <c r="G8821" s="29">
        <v>616678.75331100449</v>
      </c>
    </row>
    <row r="8822" spans="6:7" x14ac:dyDescent="0.45">
      <c r="F8822" s="31">
        <v>8814</v>
      </c>
      <c r="G8822" s="29">
        <v>2101141.914875085</v>
      </c>
    </row>
    <row r="8823" spans="6:7" x14ac:dyDescent="0.45">
      <c r="F8823" s="31">
        <v>8815</v>
      </c>
      <c r="G8823" s="29">
        <v>2318755.8644752381</v>
      </c>
    </row>
    <row r="8824" spans="6:7" x14ac:dyDescent="0.45">
      <c r="F8824" s="31">
        <v>8816</v>
      </c>
      <c r="G8824" s="29">
        <v>2200638.4360518032</v>
      </c>
    </row>
    <row r="8825" spans="6:7" x14ac:dyDescent="0.45">
      <c r="F8825" s="31">
        <v>8817</v>
      </c>
      <c r="G8825" s="29">
        <v>531788.91868827038</v>
      </c>
    </row>
    <row r="8826" spans="6:7" x14ac:dyDescent="0.45">
      <c r="F8826" s="31">
        <v>8818</v>
      </c>
      <c r="G8826" s="29">
        <v>499899.34822885139</v>
      </c>
    </row>
    <row r="8827" spans="6:7" x14ac:dyDescent="0.45">
      <c r="F8827" s="31">
        <v>8819</v>
      </c>
      <c r="G8827" s="29">
        <v>1038360.66514218</v>
      </c>
    </row>
    <row r="8828" spans="6:7" x14ac:dyDescent="0.45">
      <c r="F8828" s="31">
        <v>8820</v>
      </c>
      <c r="G8828" s="29">
        <v>2606934.0966535867</v>
      </c>
    </row>
    <row r="8829" spans="6:7" x14ac:dyDescent="0.45">
      <c r="F8829" s="31">
        <v>8821</v>
      </c>
      <c r="G8829" s="29">
        <v>1417994.3254545925</v>
      </c>
    </row>
    <row r="8830" spans="6:7" x14ac:dyDescent="0.45">
      <c r="F8830" s="31">
        <v>8822</v>
      </c>
      <c r="G8830" s="29">
        <v>1361738.4097908754</v>
      </c>
    </row>
    <row r="8831" spans="6:7" x14ac:dyDescent="0.45">
      <c r="F8831" s="31">
        <v>8823</v>
      </c>
      <c r="G8831" s="29">
        <v>642709.98608188145</v>
      </c>
    </row>
    <row r="8832" spans="6:7" x14ac:dyDescent="0.45">
      <c r="F8832" s="31">
        <v>8824</v>
      </c>
      <c r="G8832" s="29">
        <v>1486773.0984604286</v>
      </c>
    </row>
    <row r="8833" spans="6:7" x14ac:dyDescent="0.45">
      <c r="F8833" s="31">
        <v>8825</v>
      </c>
      <c r="G8833" s="29">
        <v>1300268.8151756604</v>
      </c>
    </row>
    <row r="8834" spans="6:7" x14ac:dyDescent="0.45">
      <c r="F8834" s="31">
        <v>8826</v>
      </c>
      <c r="G8834" s="29">
        <v>1399437.7609944756</v>
      </c>
    </row>
    <row r="8835" spans="6:7" x14ac:dyDescent="0.45">
      <c r="F8835" s="31">
        <v>8827</v>
      </c>
      <c r="G8835" s="29">
        <v>1415812.8919309149</v>
      </c>
    </row>
    <row r="8836" spans="6:7" x14ac:dyDescent="0.45">
      <c r="F8836" s="31">
        <v>8828</v>
      </c>
      <c r="G8836" s="29">
        <v>2822028.2486763429</v>
      </c>
    </row>
    <row r="8837" spans="6:7" x14ac:dyDescent="0.45">
      <c r="F8837" s="31">
        <v>8829</v>
      </c>
      <c r="G8837" s="29">
        <v>3303869.440409455</v>
      </c>
    </row>
    <row r="8838" spans="6:7" x14ac:dyDescent="0.45">
      <c r="F8838" s="31">
        <v>8830</v>
      </c>
      <c r="G8838" s="29">
        <v>643414.34676343924</v>
      </c>
    </row>
    <row r="8839" spans="6:7" x14ac:dyDescent="0.45">
      <c r="F8839" s="31">
        <v>8831</v>
      </c>
      <c r="G8839" s="29">
        <v>1494578.3082544205</v>
      </c>
    </row>
    <row r="8840" spans="6:7" x14ac:dyDescent="0.45">
      <c r="F8840" s="31">
        <v>8832</v>
      </c>
      <c r="G8840" s="29">
        <v>865431.87646189204</v>
      </c>
    </row>
    <row r="8841" spans="6:7" x14ac:dyDescent="0.45">
      <c r="F8841" s="31">
        <v>8833</v>
      </c>
      <c r="G8841" s="29">
        <v>1918665.426260608</v>
      </c>
    </row>
    <row r="8842" spans="6:7" x14ac:dyDescent="0.45">
      <c r="F8842" s="31">
        <v>8834</v>
      </c>
      <c r="G8842" s="29">
        <v>1859861.2850591715</v>
      </c>
    </row>
    <row r="8843" spans="6:7" x14ac:dyDescent="0.45">
      <c r="F8843" s="31">
        <v>8835</v>
      </c>
      <c r="G8843" s="29">
        <v>873450.83594059746</v>
      </c>
    </row>
    <row r="8844" spans="6:7" x14ac:dyDescent="0.45">
      <c r="F8844" s="31">
        <v>8836</v>
      </c>
      <c r="G8844" s="29">
        <v>901732.60494771774</v>
      </c>
    </row>
    <row r="8845" spans="6:7" x14ac:dyDescent="0.45">
      <c r="F8845" s="31">
        <v>8837</v>
      </c>
      <c r="G8845" s="29">
        <v>973208.30521255441</v>
      </c>
    </row>
    <row r="8846" spans="6:7" x14ac:dyDescent="0.45">
      <c r="F8846" s="31">
        <v>8838</v>
      </c>
      <c r="G8846" s="29">
        <v>1126233.1146701009</v>
      </c>
    </row>
    <row r="8847" spans="6:7" x14ac:dyDescent="0.45">
      <c r="F8847" s="31">
        <v>8839</v>
      </c>
      <c r="G8847" s="29">
        <v>1321180.5783768962</v>
      </c>
    </row>
    <row r="8848" spans="6:7" x14ac:dyDescent="0.45">
      <c r="F8848" s="31">
        <v>8840</v>
      </c>
      <c r="G8848" s="29">
        <v>490191.4945516765</v>
      </c>
    </row>
    <row r="8849" spans="6:7" x14ac:dyDescent="0.45">
      <c r="F8849" s="31">
        <v>8841</v>
      </c>
      <c r="G8849" s="29">
        <v>1071675.9195807346</v>
      </c>
    </row>
    <row r="8850" spans="6:7" x14ac:dyDescent="0.45">
      <c r="F8850" s="31">
        <v>8842</v>
      </c>
      <c r="G8850" s="29">
        <v>703992.69065373763</v>
      </c>
    </row>
    <row r="8851" spans="6:7" x14ac:dyDescent="0.45">
      <c r="F8851" s="31">
        <v>8843</v>
      </c>
      <c r="G8851" s="29">
        <v>1300326.553815841</v>
      </c>
    </row>
    <row r="8852" spans="6:7" x14ac:dyDescent="0.45">
      <c r="F8852" s="31">
        <v>8844</v>
      </c>
      <c r="G8852" s="29">
        <v>1842564.9986411214</v>
      </c>
    </row>
    <row r="8853" spans="6:7" x14ac:dyDescent="0.45">
      <c r="F8853" s="31">
        <v>8845</v>
      </c>
      <c r="G8853" s="29">
        <v>749705.74120949081</v>
      </c>
    </row>
    <row r="8854" spans="6:7" x14ac:dyDescent="0.45">
      <c r="F8854" s="31">
        <v>8846</v>
      </c>
      <c r="G8854" s="29">
        <v>553081.57679547137</v>
      </c>
    </row>
    <row r="8855" spans="6:7" x14ac:dyDescent="0.45">
      <c r="F8855" s="31">
        <v>8847</v>
      </c>
      <c r="G8855" s="29">
        <v>1321140.4853311819</v>
      </c>
    </row>
    <row r="8856" spans="6:7" x14ac:dyDescent="0.45">
      <c r="F8856" s="31">
        <v>8848</v>
      </c>
      <c r="G8856" s="29">
        <v>478196.4319656025</v>
      </c>
    </row>
    <row r="8857" spans="6:7" x14ac:dyDescent="0.45">
      <c r="F8857" s="31">
        <v>8849</v>
      </c>
      <c r="G8857" s="29">
        <v>818702.66063619428</v>
      </c>
    </row>
    <row r="8858" spans="6:7" x14ac:dyDescent="0.45">
      <c r="F8858" s="31">
        <v>8850</v>
      </c>
      <c r="G8858" s="29">
        <v>609009.47239165695</v>
      </c>
    </row>
    <row r="8859" spans="6:7" x14ac:dyDescent="0.45">
      <c r="F8859" s="31">
        <v>8851</v>
      </c>
      <c r="G8859" s="29">
        <v>3668696.8537291419</v>
      </c>
    </row>
    <row r="8860" spans="6:7" x14ac:dyDescent="0.45">
      <c r="F8860" s="31">
        <v>8852</v>
      </c>
      <c r="G8860" s="29">
        <v>1433356.8035566281</v>
      </c>
    </row>
    <row r="8861" spans="6:7" x14ac:dyDescent="0.45">
      <c r="F8861" s="31">
        <v>8853</v>
      </c>
      <c r="G8861" s="29">
        <v>528235.21506230556</v>
      </c>
    </row>
    <row r="8862" spans="6:7" x14ac:dyDescent="0.45">
      <c r="F8862" s="31">
        <v>8854</v>
      </c>
      <c r="G8862" s="29">
        <v>2272386.0796141829</v>
      </c>
    </row>
    <row r="8863" spans="6:7" x14ac:dyDescent="0.45">
      <c r="F8863" s="31">
        <v>8855</v>
      </c>
      <c r="G8863" s="29">
        <v>1651076.8335677295</v>
      </c>
    </row>
    <row r="8864" spans="6:7" x14ac:dyDescent="0.45">
      <c r="F8864" s="31">
        <v>8856</v>
      </c>
      <c r="G8864" s="29">
        <v>1082990.9437396962</v>
      </c>
    </row>
    <row r="8865" spans="6:7" x14ac:dyDescent="0.45">
      <c r="F8865" s="31">
        <v>8857</v>
      </c>
      <c r="G8865" s="29">
        <v>875701.82707412075</v>
      </c>
    </row>
    <row r="8866" spans="6:7" x14ac:dyDescent="0.45">
      <c r="F8866" s="31">
        <v>8858</v>
      </c>
      <c r="G8866" s="29">
        <v>391262.96301782067</v>
      </c>
    </row>
    <row r="8867" spans="6:7" x14ac:dyDescent="0.45">
      <c r="F8867" s="31">
        <v>8859</v>
      </c>
      <c r="G8867" s="29">
        <v>1977684.2019535564</v>
      </c>
    </row>
    <row r="8868" spans="6:7" x14ac:dyDescent="0.45">
      <c r="F8868" s="31">
        <v>8860</v>
      </c>
      <c r="G8868" s="29">
        <v>884931.29306372732</v>
      </c>
    </row>
    <row r="8869" spans="6:7" x14ac:dyDescent="0.45">
      <c r="F8869" s="31">
        <v>8861</v>
      </c>
      <c r="G8869" s="29">
        <v>1155544.2728992344</v>
      </c>
    </row>
    <row r="8870" spans="6:7" x14ac:dyDescent="0.45">
      <c r="F8870" s="31">
        <v>8862</v>
      </c>
      <c r="G8870" s="29">
        <v>1178199.0342995063</v>
      </c>
    </row>
    <row r="8871" spans="6:7" x14ac:dyDescent="0.45">
      <c r="F8871" s="31">
        <v>8863</v>
      </c>
      <c r="G8871" s="29">
        <v>2011253.1567724601</v>
      </c>
    </row>
    <row r="8872" spans="6:7" x14ac:dyDescent="0.45">
      <c r="F8872" s="31">
        <v>8864</v>
      </c>
      <c r="G8872" s="29">
        <v>1295110.8641485902</v>
      </c>
    </row>
    <row r="8873" spans="6:7" x14ac:dyDescent="0.45">
      <c r="F8873" s="31">
        <v>8865</v>
      </c>
      <c r="G8873" s="29">
        <v>397940.58275020251</v>
      </c>
    </row>
    <row r="8874" spans="6:7" x14ac:dyDescent="0.45">
      <c r="F8874" s="31">
        <v>8866</v>
      </c>
      <c r="G8874" s="29">
        <v>908851.04213080998</v>
      </c>
    </row>
    <row r="8875" spans="6:7" x14ac:dyDescent="0.45">
      <c r="F8875" s="31">
        <v>8867</v>
      </c>
      <c r="G8875" s="29">
        <v>2700685.4190714294</v>
      </c>
    </row>
    <row r="8876" spans="6:7" x14ac:dyDescent="0.45">
      <c r="F8876" s="31">
        <v>8868</v>
      </c>
      <c r="G8876" s="29">
        <v>307566.83304827381</v>
      </c>
    </row>
    <row r="8877" spans="6:7" x14ac:dyDescent="0.45">
      <c r="F8877" s="31">
        <v>8869</v>
      </c>
      <c r="G8877" s="29">
        <v>1836826.5614800872</v>
      </c>
    </row>
    <row r="8878" spans="6:7" x14ac:dyDescent="0.45">
      <c r="F8878" s="31">
        <v>8870</v>
      </c>
      <c r="G8878" s="29">
        <v>315232.7145401524</v>
      </c>
    </row>
    <row r="8879" spans="6:7" x14ac:dyDescent="0.45">
      <c r="F8879" s="31">
        <v>8871</v>
      </c>
      <c r="G8879" s="29">
        <v>2835098.4950482445</v>
      </c>
    </row>
    <row r="8880" spans="6:7" x14ac:dyDescent="0.45">
      <c r="F8880" s="31">
        <v>8872</v>
      </c>
      <c r="G8880" s="29">
        <v>1453822.5642133623</v>
      </c>
    </row>
    <row r="8881" spans="6:7" x14ac:dyDescent="0.45">
      <c r="F8881" s="31">
        <v>8873</v>
      </c>
      <c r="G8881" s="29">
        <v>1003880.7532250779</v>
      </c>
    </row>
    <row r="8882" spans="6:7" x14ac:dyDescent="0.45">
      <c r="F8882" s="31">
        <v>8874</v>
      </c>
      <c r="G8882" s="29">
        <v>5881650.4747486617</v>
      </c>
    </row>
    <row r="8883" spans="6:7" x14ac:dyDescent="0.45">
      <c r="F8883" s="31">
        <v>8875</v>
      </c>
      <c r="G8883" s="29">
        <v>416745.08672376588</v>
      </c>
    </row>
    <row r="8884" spans="6:7" x14ac:dyDescent="0.45">
      <c r="F8884" s="31">
        <v>8876</v>
      </c>
      <c r="G8884" s="29">
        <v>1633874.8391819831</v>
      </c>
    </row>
    <row r="8885" spans="6:7" x14ac:dyDescent="0.45">
      <c r="F8885" s="31">
        <v>8877</v>
      </c>
      <c r="G8885" s="29">
        <v>1262968.9470291373</v>
      </c>
    </row>
    <row r="8886" spans="6:7" x14ac:dyDescent="0.45">
      <c r="F8886" s="31">
        <v>8878</v>
      </c>
      <c r="G8886" s="29">
        <v>914964.97446708544</v>
      </c>
    </row>
    <row r="8887" spans="6:7" x14ac:dyDescent="0.45">
      <c r="F8887" s="31">
        <v>8879</v>
      </c>
      <c r="G8887" s="29">
        <v>377246.53743743501</v>
      </c>
    </row>
    <row r="8888" spans="6:7" x14ac:dyDescent="0.45">
      <c r="F8888" s="31">
        <v>8880</v>
      </c>
      <c r="G8888" s="29">
        <v>1222091.1558557756</v>
      </c>
    </row>
    <row r="8889" spans="6:7" x14ac:dyDescent="0.45">
      <c r="F8889" s="31">
        <v>8881</v>
      </c>
      <c r="G8889" s="29">
        <v>1098475.2104463589</v>
      </c>
    </row>
    <row r="8890" spans="6:7" x14ac:dyDescent="0.45">
      <c r="F8890" s="31">
        <v>8882</v>
      </c>
      <c r="G8890" s="29">
        <v>3206105.6613629516</v>
      </c>
    </row>
    <row r="8891" spans="6:7" x14ac:dyDescent="0.45">
      <c r="F8891" s="31">
        <v>8883</v>
      </c>
      <c r="G8891" s="29">
        <v>795150.58778138575</v>
      </c>
    </row>
    <row r="8892" spans="6:7" x14ac:dyDescent="0.45">
      <c r="F8892" s="31">
        <v>8884</v>
      </c>
      <c r="G8892" s="29">
        <v>2173985.6830901089</v>
      </c>
    </row>
    <row r="8893" spans="6:7" x14ac:dyDescent="0.45">
      <c r="F8893" s="31">
        <v>8885</v>
      </c>
      <c r="G8893" s="29">
        <v>865198.56839777727</v>
      </c>
    </row>
    <row r="8894" spans="6:7" x14ac:dyDescent="0.45">
      <c r="F8894" s="31">
        <v>8886</v>
      </c>
      <c r="G8894" s="29">
        <v>495816.02912722883</v>
      </c>
    </row>
    <row r="8895" spans="6:7" x14ac:dyDescent="0.45">
      <c r="F8895" s="31">
        <v>8887</v>
      </c>
      <c r="G8895" s="29">
        <v>800286.23133221152</v>
      </c>
    </row>
    <row r="8896" spans="6:7" x14ac:dyDescent="0.45">
      <c r="F8896" s="31">
        <v>8888</v>
      </c>
      <c r="G8896" s="29">
        <v>863501.68199844542</v>
      </c>
    </row>
    <row r="8897" spans="6:7" x14ac:dyDescent="0.45">
      <c r="F8897" s="31">
        <v>8889</v>
      </c>
      <c r="G8897" s="29">
        <v>900376.05277607893</v>
      </c>
    </row>
    <row r="8898" spans="6:7" x14ac:dyDescent="0.45">
      <c r="F8898" s="31">
        <v>8890</v>
      </c>
      <c r="G8898" s="29">
        <v>1405030.2929350708</v>
      </c>
    </row>
    <row r="8899" spans="6:7" x14ac:dyDescent="0.45">
      <c r="F8899" s="31">
        <v>8891</v>
      </c>
      <c r="G8899" s="29">
        <v>1124028.9200633941</v>
      </c>
    </row>
    <row r="8900" spans="6:7" x14ac:dyDescent="0.45">
      <c r="F8900" s="31">
        <v>8892</v>
      </c>
      <c r="G8900" s="29">
        <v>442514.84713679575</v>
      </c>
    </row>
    <row r="8901" spans="6:7" x14ac:dyDescent="0.45">
      <c r="F8901" s="31">
        <v>8893</v>
      </c>
      <c r="G8901" s="29">
        <v>376288.5152800018</v>
      </c>
    </row>
    <row r="8902" spans="6:7" x14ac:dyDescent="0.45">
      <c r="F8902" s="31">
        <v>8894</v>
      </c>
      <c r="G8902" s="29">
        <v>847220.37874826754</v>
      </c>
    </row>
    <row r="8903" spans="6:7" x14ac:dyDescent="0.45">
      <c r="F8903" s="31">
        <v>8895</v>
      </c>
      <c r="G8903" s="29">
        <v>1972581.8851390665</v>
      </c>
    </row>
    <row r="8904" spans="6:7" x14ac:dyDescent="0.45">
      <c r="F8904" s="31">
        <v>8896</v>
      </c>
      <c r="G8904" s="29">
        <v>4163355.7876513819</v>
      </c>
    </row>
    <row r="8905" spans="6:7" x14ac:dyDescent="0.45">
      <c r="F8905" s="31">
        <v>8897</v>
      </c>
      <c r="G8905" s="29">
        <v>1423791.1407809136</v>
      </c>
    </row>
    <row r="8906" spans="6:7" x14ac:dyDescent="0.45">
      <c r="F8906" s="31">
        <v>8898</v>
      </c>
      <c r="G8906" s="29">
        <v>2073661.4743512564</v>
      </c>
    </row>
    <row r="8907" spans="6:7" x14ac:dyDescent="0.45">
      <c r="F8907" s="31">
        <v>8899</v>
      </c>
      <c r="G8907" s="29">
        <v>905333.1179209142</v>
      </c>
    </row>
    <row r="8908" spans="6:7" x14ac:dyDescent="0.45">
      <c r="F8908" s="31">
        <v>8900</v>
      </c>
      <c r="G8908" s="29">
        <v>709123.08631778474</v>
      </c>
    </row>
    <row r="8909" spans="6:7" x14ac:dyDescent="0.45">
      <c r="F8909" s="31">
        <v>8901</v>
      </c>
      <c r="G8909" s="29">
        <v>738480.37766518781</v>
      </c>
    </row>
    <row r="8910" spans="6:7" x14ac:dyDescent="0.45">
      <c r="F8910" s="31">
        <v>8902</v>
      </c>
      <c r="G8910" s="29">
        <v>1624931.5916125251</v>
      </c>
    </row>
    <row r="8911" spans="6:7" x14ac:dyDescent="0.45">
      <c r="F8911" s="31">
        <v>8903</v>
      </c>
      <c r="G8911" s="29">
        <v>688397.22529556311</v>
      </c>
    </row>
    <row r="8912" spans="6:7" x14ac:dyDescent="0.45">
      <c r="F8912" s="31">
        <v>8904</v>
      </c>
      <c r="G8912" s="29">
        <v>303764.15959565481</v>
      </c>
    </row>
    <row r="8913" spans="6:7" x14ac:dyDescent="0.45">
      <c r="F8913" s="31">
        <v>8905</v>
      </c>
      <c r="G8913" s="29">
        <v>731430.06243191543</v>
      </c>
    </row>
    <row r="8914" spans="6:7" x14ac:dyDescent="0.45">
      <c r="F8914" s="31">
        <v>8906</v>
      </c>
      <c r="G8914" s="29">
        <v>1457982.3330098293</v>
      </c>
    </row>
    <row r="8915" spans="6:7" x14ac:dyDescent="0.45">
      <c r="F8915" s="31">
        <v>8907</v>
      </c>
      <c r="G8915" s="29">
        <v>663826.04322801705</v>
      </c>
    </row>
    <row r="8916" spans="6:7" x14ac:dyDescent="0.45">
      <c r="F8916" s="31">
        <v>8908</v>
      </c>
      <c r="G8916" s="29">
        <v>249228.23822137486</v>
      </c>
    </row>
    <row r="8917" spans="6:7" x14ac:dyDescent="0.45">
      <c r="F8917" s="31">
        <v>8909</v>
      </c>
      <c r="G8917" s="29">
        <v>2956562.2134616766</v>
      </c>
    </row>
    <row r="8918" spans="6:7" x14ac:dyDescent="0.45">
      <c r="F8918" s="31">
        <v>8910</v>
      </c>
      <c r="G8918" s="29">
        <v>544810.65788185969</v>
      </c>
    </row>
    <row r="8919" spans="6:7" x14ac:dyDescent="0.45">
      <c r="F8919" s="31">
        <v>8911</v>
      </c>
      <c r="G8919" s="29">
        <v>2768562.3937536632</v>
      </c>
    </row>
    <row r="8920" spans="6:7" x14ac:dyDescent="0.45">
      <c r="F8920" s="31">
        <v>8912</v>
      </c>
      <c r="G8920" s="29">
        <v>478490.23641655815</v>
      </c>
    </row>
    <row r="8921" spans="6:7" x14ac:dyDescent="0.45">
      <c r="F8921" s="31">
        <v>8913</v>
      </c>
      <c r="G8921" s="29">
        <v>2739525.1353166047</v>
      </c>
    </row>
    <row r="8922" spans="6:7" x14ac:dyDescent="0.45">
      <c r="F8922" s="31">
        <v>8914</v>
      </c>
      <c r="G8922" s="29">
        <v>469861.62787018687</v>
      </c>
    </row>
    <row r="8923" spans="6:7" x14ac:dyDescent="0.45">
      <c r="F8923" s="31">
        <v>8915</v>
      </c>
      <c r="G8923" s="29">
        <v>1477315.9877806387</v>
      </c>
    </row>
    <row r="8924" spans="6:7" x14ac:dyDescent="0.45">
      <c r="F8924" s="31">
        <v>8916</v>
      </c>
      <c r="G8924" s="29">
        <v>1356141.8661525389</v>
      </c>
    </row>
    <row r="8925" spans="6:7" x14ac:dyDescent="0.45">
      <c r="F8925" s="31">
        <v>8917</v>
      </c>
      <c r="G8925" s="29">
        <v>1858053.9529982752</v>
      </c>
    </row>
    <row r="8926" spans="6:7" x14ac:dyDescent="0.45">
      <c r="F8926" s="31">
        <v>8918</v>
      </c>
      <c r="G8926" s="29">
        <v>1074162.0173217047</v>
      </c>
    </row>
    <row r="8927" spans="6:7" x14ac:dyDescent="0.45">
      <c r="F8927" s="31">
        <v>8919</v>
      </c>
      <c r="G8927" s="29">
        <v>1651215.2133372212</v>
      </c>
    </row>
    <row r="8928" spans="6:7" x14ac:dyDescent="0.45">
      <c r="F8928" s="31">
        <v>8920</v>
      </c>
      <c r="G8928" s="29">
        <v>642988.5458492419</v>
      </c>
    </row>
    <row r="8929" spans="6:7" x14ac:dyDescent="0.45">
      <c r="F8929" s="31">
        <v>8921</v>
      </c>
      <c r="G8929" s="29">
        <v>243926.46122904413</v>
      </c>
    </row>
    <row r="8930" spans="6:7" x14ac:dyDescent="0.45">
      <c r="F8930" s="31">
        <v>8922</v>
      </c>
      <c r="G8930" s="29">
        <v>1178445.6888009943</v>
      </c>
    </row>
    <row r="8931" spans="6:7" x14ac:dyDescent="0.45">
      <c r="F8931" s="31">
        <v>8923</v>
      </c>
      <c r="G8931" s="29">
        <v>462537.28208530106</v>
      </c>
    </row>
    <row r="8932" spans="6:7" x14ac:dyDescent="0.45">
      <c r="F8932" s="31">
        <v>8924</v>
      </c>
      <c r="G8932" s="29">
        <v>845722.33757168299</v>
      </c>
    </row>
    <row r="8933" spans="6:7" x14ac:dyDescent="0.45">
      <c r="F8933" s="31">
        <v>8925</v>
      </c>
      <c r="G8933" s="29">
        <v>613158.54320098227</v>
      </c>
    </row>
    <row r="8934" spans="6:7" x14ac:dyDescent="0.45">
      <c r="F8934" s="31">
        <v>8926</v>
      </c>
      <c r="G8934" s="29">
        <v>591631.64870548074</v>
      </c>
    </row>
    <row r="8935" spans="6:7" x14ac:dyDescent="0.45">
      <c r="F8935" s="31">
        <v>8927</v>
      </c>
      <c r="G8935" s="29">
        <v>1299875.4188243512</v>
      </c>
    </row>
    <row r="8936" spans="6:7" x14ac:dyDescent="0.45">
      <c r="F8936" s="31">
        <v>8928</v>
      </c>
      <c r="G8936" s="29">
        <v>2067367.9405562757</v>
      </c>
    </row>
    <row r="8937" spans="6:7" x14ac:dyDescent="0.45">
      <c r="F8937" s="31">
        <v>8929</v>
      </c>
      <c r="G8937" s="29">
        <v>1144167.8632885884</v>
      </c>
    </row>
    <row r="8938" spans="6:7" x14ac:dyDescent="0.45">
      <c r="F8938" s="31">
        <v>8930</v>
      </c>
      <c r="G8938" s="29">
        <v>966751.36938143149</v>
      </c>
    </row>
    <row r="8939" spans="6:7" x14ac:dyDescent="0.45">
      <c r="F8939" s="31">
        <v>8931</v>
      </c>
      <c r="G8939" s="29">
        <v>651768.08390256739</v>
      </c>
    </row>
    <row r="8940" spans="6:7" x14ac:dyDescent="0.45">
      <c r="F8940" s="31">
        <v>8932</v>
      </c>
      <c r="G8940" s="29">
        <v>1373724.1441644307</v>
      </c>
    </row>
    <row r="8941" spans="6:7" x14ac:dyDescent="0.45">
      <c r="F8941" s="31">
        <v>8933</v>
      </c>
      <c r="G8941" s="29">
        <v>1471649.1007010445</v>
      </c>
    </row>
    <row r="8942" spans="6:7" x14ac:dyDescent="0.45">
      <c r="F8942" s="31">
        <v>8934</v>
      </c>
      <c r="G8942" s="29">
        <v>3189031.9785748054</v>
      </c>
    </row>
    <row r="8943" spans="6:7" x14ac:dyDescent="0.45">
      <c r="F8943" s="31">
        <v>8935</v>
      </c>
      <c r="G8943" s="29">
        <v>807186.37636032037</v>
      </c>
    </row>
    <row r="8944" spans="6:7" x14ac:dyDescent="0.45">
      <c r="F8944" s="31">
        <v>8936</v>
      </c>
      <c r="G8944" s="29">
        <v>847281.77286783734</v>
      </c>
    </row>
    <row r="8945" spans="6:7" x14ac:dyDescent="0.45">
      <c r="F8945" s="31">
        <v>8937</v>
      </c>
      <c r="G8945" s="29">
        <v>1550832.6011052886</v>
      </c>
    </row>
    <row r="8946" spans="6:7" x14ac:dyDescent="0.45">
      <c r="F8946" s="31">
        <v>8938</v>
      </c>
      <c r="G8946" s="29">
        <v>2409547.2767197643</v>
      </c>
    </row>
    <row r="8947" spans="6:7" x14ac:dyDescent="0.45">
      <c r="F8947" s="31">
        <v>8939</v>
      </c>
      <c r="G8947" s="29">
        <v>1327071.5559509804</v>
      </c>
    </row>
    <row r="8948" spans="6:7" x14ac:dyDescent="0.45">
      <c r="F8948" s="31">
        <v>8940</v>
      </c>
      <c r="G8948" s="29">
        <v>1688400.5469837319</v>
      </c>
    </row>
    <row r="8949" spans="6:7" x14ac:dyDescent="0.45">
      <c r="F8949" s="31">
        <v>8941</v>
      </c>
      <c r="G8949" s="29">
        <v>817008.13579394377</v>
      </c>
    </row>
    <row r="8950" spans="6:7" x14ac:dyDescent="0.45">
      <c r="F8950" s="31">
        <v>8942</v>
      </c>
      <c r="G8950" s="29">
        <v>855261.07336338889</v>
      </c>
    </row>
    <row r="8951" spans="6:7" x14ac:dyDescent="0.45">
      <c r="F8951" s="31">
        <v>8943</v>
      </c>
      <c r="G8951" s="29">
        <v>629690.82056028477</v>
      </c>
    </row>
    <row r="8952" spans="6:7" x14ac:dyDescent="0.45">
      <c r="F8952" s="31">
        <v>8944</v>
      </c>
      <c r="G8952" s="29">
        <v>1070730.2462756466</v>
      </c>
    </row>
    <row r="8953" spans="6:7" x14ac:dyDescent="0.45">
      <c r="F8953" s="31">
        <v>8945</v>
      </c>
      <c r="G8953" s="29">
        <v>945178.76158731338</v>
      </c>
    </row>
    <row r="8954" spans="6:7" x14ac:dyDescent="0.45">
      <c r="F8954" s="31">
        <v>8946</v>
      </c>
      <c r="G8954" s="29">
        <v>542765.84475876275</v>
      </c>
    </row>
    <row r="8955" spans="6:7" x14ac:dyDescent="0.45">
      <c r="F8955" s="31">
        <v>8947</v>
      </c>
      <c r="G8955" s="29">
        <v>3730889.4860683763</v>
      </c>
    </row>
    <row r="8956" spans="6:7" x14ac:dyDescent="0.45">
      <c r="F8956" s="31">
        <v>8948</v>
      </c>
      <c r="G8956" s="29">
        <v>2417012.7124459893</v>
      </c>
    </row>
    <row r="8957" spans="6:7" x14ac:dyDescent="0.45">
      <c r="F8957" s="31">
        <v>8949</v>
      </c>
      <c r="G8957" s="29">
        <v>445685.72011326783</v>
      </c>
    </row>
    <row r="8958" spans="6:7" x14ac:dyDescent="0.45">
      <c r="F8958" s="31">
        <v>8950</v>
      </c>
      <c r="G8958" s="29">
        <v>1312489.6128474141</v>
      </c>
    </row>
    <row r="8959" spans="6:7" x14ac:dyDescent="0.45">
      <c r="F8959" s="31">
        <v>8951</v>
      </c>
      <c r="G8959" s="29">
        <v>3394275.3658128926</v>
      </c>
    </row>
    <row r="8960" spans="6:7" x14ac:dyDescent="0.45">
      <c r="F8960" s="31">
        <v>8952</v>
      </c>
      <c r="G8960" s="29">
        <v>709147.96320430574</v>
      </c>
    </row>
    <row r="8961" spans="6:7" x14ac:dyDescent="0.45">
      <c r="F8961" s="31">
        <v>8953</v>
      </c>
      <c r="G8961" s="29">
        <v>1532593.6311081517</v>
      </c>
    </row>
    <row r="8962" spans="6:7" x14ac:dyDescent="0.45">
      <c r="F8962" s="31">
        <v>8954</v>
      </c>
      <c r="G8962" s="29">
        <v>843692.53573666222</v>
      </c>
    </row>
    <row r="8963" spans="6:7" x14ac:dyDescent="0.45">
      <c r="F8963" s="31">
        <v>8955</v>
      </c>
      <c r="G8963" s="29">
        <v>652619.17147286562</v>
      </c>
    </row>
    <row r="8964" spans="6:7" x14ac:dyDescent="0.45">
      <c r="F8964" s="31">
        <v>8956</v>
      </c>
      <c r="G8964" s="29">
        <v>203268.08687998532</v>
      </c>
    </row>
    <row r="8965" spans="6:7" x14ac:dyDescent="0.45">
      <c r="F8965" s="31">
        <v>8957</v>
      </c>
      <c r="G8965" s="29">
        <v>526945.14658197446</v>
      </c>
    </row>
    <row r="8966" spans="6:7" x14ac:dyDescent="0.45">
      <c r="F8966" s="31">
        <v>8958</v>
      </c>
      <c r="G8966" s="29">
        <v>622779.85112692742</v>
      </c>
    </row>
    <row r="8967" spans="6:7" x14ac:dyDescent="0.45">
      <c r="F8967" s="31">
        <v>8959</v>
      </c>
      <c r="G8967" s="29">
        <v>3303955.259379013</v>
      </c>
    </row>
    <row r="8968" spans="6:7" x14ac:dyDescent="0.45">
      <c r="F8968" s="31">
        <v>8960</v>
      </c>
      <c r="G8968" s="29">
        <v>2538205.4490688583</v>
      </c>
    </row>
    <row r="8969" spans="6:7" x14ac:dyDescent="0.45">
      <c r="F8969" s="31">
        <v>8961</v>
      </c>
      <c r="G8969" s="29">
        <v>521109.82688738836</v>
      </c>
    </row>
    <row r="8970" spans="6:7" x14ac:dyDescent="0.45">
      <c r="F8970" s="31">
        <v>8962</v>
      </c>
      <c r="G8970" s="29">
        <v>606065.44932235021</v>
      </c>
    </row>
    <row r="8971" spans="6:7" x14ac:dyDescent="0.45">
      <c r="F8971" s="31">
        <v>8963</v>
      </c>
      <c r="G8971" s="29">
        <v>731331.65972666175</v>
      </c>
    </row>
    <row r="8972" spans="6:7" x14ac:dyDescent="0.45">
      <c r="F8972" s="31">
        <v>8964</v>
      </c>
      <c r="G8972" s="29">
        <v>1641147.9353835036</v>
      </c>
    </row>
    <row r="8973" spans="6:7" x14ac:dyDescent="0.45">
      <c r="F8973" s="31">
        <v>8965</v>
      </c>
      <c r="G8973" s="29">
        <v>1038673.0932128537</v>
      </c>
    </row>
    <row r="8974" spans="6:7" x14ac:dyDescent="0.45">
      <c r="F8974" s="31">
        <v>8966</v>
      </c>
      <c r="G8974" s="29">
        <v>540202.06251682597</v>
      </c>
    </row>
    <row r="8975" spans="6:7" x14ac:dyDescent="0.45">
      <c r="F8975" s="31">
        <v>8967</v>
      </c>
      <c r="G8975" s="29">
        <v>2857879.0519074979</v>
      </c>
    </row>
    <row r="8976" spans="6:7" x14ac:dyDescent="0.45">
      <c r="F8976" s="31">
        <v>8968</v>
      </c>
      <c r="G8976" s="29">
        <v>645087.11266928399</v>
      </c>
    </row>
    <row r="8977" spans="6:7" x14ac:dyDescent="0.45">
      <c r="F8977" s="31">
        <v>8969</v>
      </c>
      <c r="G8977" s="29">
        <v>958188.3714444763</v>
      </c>
    </row>
    <row r="8978" spans="6:7" x14ac:dyDescent="0.45">
      <c r="F8978" s="31">
        <v>8970</v>
      </c>
      <c r="G8978" s="29">
        <v>696030.64905281551</v>
      </c>
    </row>
    <row r="8979" spans="6:7" x14ac:dyDescent="0.45">
      <c r="F8979" s="31">
        <v>8971</v>
      </c>
      <c r="G8979" s="29">
        <v>722656.59299008199</v>
      </c>
    </row>
    <row r="8980" spans="6:7" x14ac:dyDescent="0.45">
      <c r="F8980" s="31">
        <v>8972</v>
      </c>
      <c r="G8980" s="29">
        <v>1640137.5007691223</v>
      </c>
    </row>
    <row r="8981" spans="6:7" x14ac:dyDescent="0.45">
      <c r="F8981" s="31">
        <v>8973</v>
      </c>
      <c r="G8981" s="29">
        <v>443069.08585039363</v>
      </c>
    </row>
    <row r="8982" spans="6:7" x14ac:dyDescent="0.45">
      <c r="F8982" s="31">
        <v>8974</v>
      </c>
      <c r="G8982" s="29">
        <v>3047632.2390309321</v>
      </c>
    </row>
    <row r="8983" spans="6:7" x14ac:dyDescent="0.45">
      <c r="F8983" s="31">
        <v>8975</v>
      </c>
      <c r="G8983" s="29">
        <v>461843.99787776038</v>
      </c>
    </row>
    <row r="8984" spans="6:7" x14ac:dyDescent="0.45">
      <c r="F8984" s="31">
        <v>8976</v>
      </c>
      <c r="G8984" s="29">
        <v>921688.14825352363</v>
      </c>
    </row>
    <row r="8985" spans="6:7" x14ac:dyDescent="0.45">
      <c r="F8985" s="31">
        <v>8977</v>
      </c>
      <c r="G8985" s="29">
        <v>1448678.8798403756</v>
      </c>
    </row>
    <row r="8986" spans="6:7" x14ac:dyDescent="0.45">
      <c r="F8986" s="31">
        <v>8978</v>
      </c>
      <c r="G8986" s="29">
        <v>4133643.6552111176</v>
      </c>
    </row>
    <row r="8987" spans="6:7" x14ac:dyDescent="0.45">
      <c r="F8987" s="31">
        <v>8979</v>
      </c>
      <c r="G8987" s="29">
        <v>1231231.8832994588</v>
      </c>
    </row>
    <row r="8988" spans="6:7" x14ac:dyDescent="0.45">
      <c r="F8988" s="31">
        <v>8980</v>
      </c>
      <c r="G8988" s="29">
        <v>1640695.4831576191</v>
      </c>
    </row>
    <row r="8989" spans="6:7" x14ac:dyDescent="0.45">
      <c r="F8989" s="31">
        <v>8981</v>
      </c>
      <c r="G8989" s="29">
        <v>1739160.8518129699</v>
      </c>
    </row>
    <row r="8990" spans="6:7" x14ac:dyDescent="0.45">
      <c r="F8990" s="31">
        <v>8982</v>
      </c>
      <c r="G8990" s="29">
        <v>754735.72160950897</v>
      </c>
    </row>
    <row r="8991" spans="6:7" x14ac:dyDescent="0.45">
      <c r="F8991" s="31">
        <v>8983</v>
      </c>
      <c r="G8991" s="29">
        <v>1905647.807315608</v>
      </c>
    </row>
    <row r="8992" spans="6:7" x14ac:dyDescent="0.45">
      <c r="F8992" s="31">
        <v>8984</v>
      </c>
      <c r="G8992" s="29">
        <v>939126.917632528</v>
      </c>
    </row>
    <row r="8993" spans="6:7" x14ac:dyDescent="0.45">
      <c r="F8993" s="31">
        <v>8985</v>
      </c>
      <c r="G8993" s="29">
        <v>1031052.4242530982</v>
      </c>
    </row>
    <row r="8994" spans="6:7" x14ac:dyDescent="0.45">
      <c r="F8994" s="31">
        <v>8986</v>
      </c>
      <c r="G8994" s="29">
        <v>2152076.4842967573</v>
      </c>
    </row>
    <row r="8995" spans="6:7" x14ac:dyDescent="0.45">
      <c r="F8995" s="31">
        <v>8987</v>
      </c>
      <c r="G8995" s="29">
        <v>336155.6266744528</v>
      </c>
    </row>
    <row r="8996" spans="6:7" x14ac:dyDescent="0.45">
      <c r="F8996" s="31">
        <v>8988</v>
      </c>
      <c r="G8996" s="29">
        <v>509271.25606115634</v>
      </c>
    </row>
    <row r="8997" spans="6:7" x14ac:dyDescent="0.45">
      <c r="F8997" s="31">
        <v>8989</v>
      </c>
      <c r="G8997" s="29">
        <v>1073937.4484633857</v>
      </c>
    </row>
    <row r="8998" spans="6:7" x14ac:dyDescent="0.45">
      <c r="F8998" s="31">
        <v>8990</v>
      </c>
      <c r="G8998" s="29">
        <v>410758.65182375844</v>
      </c>
    </row>
    <row r="8999" spans="6:7" x14ac:dyDescent="0.45">
      <c r="F8999" s="31">
        <v>8991</v>
      </c>
      <c r="G8999" s="29">
        <v>1192703.1456425502</v>
      </c>
    </row>
    <row r="9000" spans="6:7" x14ac:dyDescent="0.45">
      <c r="F9000" s="31">
        <v>8992</v>
      </c>
      <c r="G9000" s="29">
        <v>805618.10809677874</v>
      </c>
    </row>
    <row r="9001" spans="6:7" x14ac:dyDescent="0.45">
      <c r="F9001" s="31">
        <v>8993</v>
      </c>
      <c r="G9001" s="29">
        <v>1090725.4329996123</v>
      </c>
    </row>
    <row r="9002" spans="6:7" x14ac:dyDescent="0.45">
      <c r="F9002" s="31">
        <v>8994</v>
      </c>
      <c r="G9002" s="29">
        <v>1087988.8535195726</v>
      </c>
    </row>
    <row r="9003" spans="6:7" x14ac:dyDescent="0.45">
      <c r="F9003" s="31">
        <v>8995</v>
      </c>
      <c r="G9003" s="29">
        <v>1221238.3250233585</v>
      </c>
    </row>
    <row r="9004" spans="6:7" x14ac:dyDescent="0.45">
      <c r="F9004" s="31">
        <v>8996</v>
      </c>
      <c r="G9004" s="29">
        <v>2347799.7424363745</v>
      </c>
    </row>
    <row r="9005" spans="6:7" x14ac:dyDescent="0.45">
      <c r="F9005" s="31">
        <v>8997</v>
      </c>
      <c r="G9005" s="29">
        <v>1405051.3424996359</v>
      </c>
    </row>
    <row r="9006" spans="6:7" x14ac:dyDescent="0.45">
      <c r="F9006" s="31">
        <v>8998</v>
      </c>
      <c r="G9006" s="29">
        <v>958924.3530415548</v>
      </c>
    </row>
    <row r="9007" spans="6:7" x14ac:dyDescent="0.45">
      <c r="F9007" s="31">
        <v>8999</v>
      </c>
      <c r="G9007" s="29">
        <v>1286456.0396861704</v>
      </c>
    </row>
    <row r="9008" spans="6:7" x14ac:dyDescent="0.45">
      <c r="F9008" s="31">
        <v>9000</v>
      </c>
      <c r="G9008" s="29">
        <v>2673064.9307465004</v>
      </c>
    </row>
    <row r="9009" spans="6:7" x14ac:dyDescent="0.45">
      <c r="F9009" s="31">
        <v>9001</v>
      </c>
      <c r="G9009" s="29">
        <v>1043038.9986592616</v>
      </c>
    </row>
    <row r="9010" spans="6:7" x14ac:dyDescent="0.45">
      <c r="F9010" s="31">
        <v>9002</v>
      </c>
      <c r="G9010" s="29">
        <v>1048610.1844752254</v>
      </c>
    </row>
    <row r="9011" spans="6:7" x14ac:dyDescent="0.45">
      <c r="F9011" s="31">
        <v>9003</v>
      </c>
      <c r="G9011" s="29">
        <v>768051.04355126992</v>
      </c>
    </row>
    <row r="9012" spans="6:7" x14ac:dyDescent="0.45">
      <c r="F9012" s="31">
        <v>9004</v>
      </c>
      <c r="G9012" s="29">
        <v>365549.50090141722</v>
      </c>
    </row>
    <row r="9013" spans="6:7" x14ac:dyDescent="0.45">
      <c r="F9013" s="31">
        <v>9005</v>
      </c>
      <c r="G9013" s="29">
        <v>598887.94631579041</v>
      </c>
    </row>
    <row r="9014" spans="6:7" x14ac:dyDescent="0.45">
      <c r="F9014" s="31">
        <v>9006</v>
      </c>
      <c r="G9014" s="29">
        <v>696876.33935536712</v>
      </c>
    </row>
    <row r="9015" spans="6:7" x14ac:dyDescent="0.45">
      <c r="F9015" s="31">
        <v>9007</v>
      </c>
      <c r="G9015" s="29">
        <v>3515483.3468973842</v>
      </c>
    </row>
    <row r="9016" spans="6:7" x14ac:dyDescent="0.45">
      <c r="F9016" s="31">
        <v>9008</v>
      </c>
      <c r="G9016" s="29">
        <v>453746.19901064766</v>
      </c>
    </row>
    <row r="9017" spans="6:7" x14ac:dyDescent="0.45">
      <c r="F9017" s="31">
        <v>9009</v>
      </c>
      <c r="G9017" s="29">
        <v>573694.21497469</v>
      </c>
    </row>
    <row r="9018" spans="6:7" x14ac:dyDescent="0.45">
      <c r="F9018" s="31">
        <v>9010</v>
      </c>
      <c r="G9018" s="29">
        <v>1054058.0987076839</v>
      </c>
    </row>
    <row r="9019" spans="6:7" x14ac:dyDescent="0.45">
      <c r="F9019" s="31">
        <v>9011</v>
      </c>
      <c r="G9019" s="29">
        <v>2349983.4516069107</v>
      </c>
    </row>
    <row r="9020" spans="6:7" x14ac:dyDescent="0.45">
      <c r="F9020" s="31">
        <v>9012</v>
      </c>
      <c r="G9020" s="29">
        <v>1454202.4467212798</v>
      </c>
    </row>
    <row r="9021" spans="6:7" x14ac:dyDescent="0.45">
      <c r="F9021" s="31">
        <v>9013</v>
      </c>
      <c r="G9021" s="29">
        <v>986326.5713956625</v>
      </c>
    </row>
    <row r="9022" spans="6:7" x14ac:dyDescent="0.45">
      <c r="F9022" s="31">
        <v>9014</v>
      </c>
      <c r="G9022" s="29">
        <v>597926.21057301108</v>
      </c>
    </row>
    <row r="9023" spans="6:7" x14ac:dyDescent="0.45">
      <c r="F9023" s="31">
        <v>9015</v>
      </c>
      <c r="G9023" s="29">
        <v>758234.42621108051</v>
      </c>
    </row>
    <row r="9024" spans="6:7" x14ac:dyDescent="0.45">
      <c r="F9024" s="31">
        <v>9016</v>
      </c>
      <c r="G9024" s="29">
        <v>1438607.2888126718</v>
      </c>
    </row>
    <row r="9025" spans="6:7" x14ac:dyDescent="0.45">
      <c r="F9025" s="31">
        <v>9017</v>
      </c>
      <c r="G9025" s="29">
        <v>920698.58018565353</v>
      </c>
    </row>
    <row r="9026" spans="6:7" x14ac:dyDescent="0.45">
      <c r="F9026" s="31">
        <v>9018</v>
      </c>
      <c r="G9026" s="29">
        <v>428161.47565512889</v>
      </c>
    </row>
    <row r="9027" spans="6:7" x14ac:dyDescent="0.45">
      <c r="F9027" s="31">
        <v>9019</v>
      </c>
      <c r="G9027" s="29">
        <v>347969.81180221093</v>
      </c>
    </row>
    <row r="9028" spans="6:7" x14ac:dyDescent="0.45">
      <c r="F9028" s="31">
        <v>9020</v>
      </c>
      <c r="G9028" s="29">
        <v>1042766.1981873056</v>
      </c>
    </row>
    <row r="9029" spans="6:7" x14ac:dyDescent="0.45">
      <c r="F9029" s="31">
        <v>9021</v>
      </c>
      <c r="G9029" s="29">
        <v>1329125.3959106146</v>
      </c>
    </row>
    <row r="9030" spans="6:7" x14ac:dyDescent="0.45">
      <c r="F9030" s="31">
        <v>9022</v>
      </c>
      <c r="G9030" s="29">
        <v>739458.18098048016</v>
      </c>
    </row>
    <row r="9031" spans="6:7" x14ac:dyDescent="0.45">
      <c r="F9031" s="31">
        <v>9023</v>
      </c>
      <c r="G9031" s="29">
        <v>1270915.2430005544</v>
      </c>
    </row>
    <row r="9032" spans="6:7" x14ac:dyDescent="0.45">
      <c r="F9032" s="31">
        <v>9024</v>
      </c>
      <c r="G9032" s="29">
        <v>489590.12098310277</v>
      </c>
    </row>
    <row r="9033" spans="6:7" x14ac:dyDescent="0.45">
      <c r="F9033" s="31">
        <v>9025</v>
      </c>
      <c r="G9033" s="29">
        <v>793359.99682569574</v>
      </c>
    </row>
    <row r="9034" spans="6:7" x14ac:dyDescent="0.45">
      <c r="F9034" s="31">
        <v>9026</v>
      </c>
      <c r="G9034" s="29">
        <v>2957135.9711294412</v>
      </c>
    </row>
    <row r="9035" spans="6:7" x14ac:dyDescent="0.45">
      <c r="F9035" s="31">
        <v>9027</v>
      </c>
      <c r="G9035" s="29">
        <v>903421.07390812319</v>
      </c>
    </row>
    <row r="9036" spans="6:7" x14ac:dyDescent="0.45">
      <c r="F9036" s="31">
        <v>9028</v>
      </c>
      <c r="G9036" s="29">
        <v>549933.84790704329</v>
      </c>
    </row>
    <row r="9037" spans="6:7" x14ac:dyDescent="0.45">
      <c r="F9037" s="31">
        <v>9029</v>
      </c>
      <c r="G9037" s="29">
        <v>2531976.7861112868</v>
      </c>
    </row>
    <row r="9038" spans="6:7" x14ac:dyDescent="0.45">
      <c r="F9038" s="31">
        <v>9030</v>
      </c>
      <c r="G9038" s="29">
        <v>527384.18682664353</v>
      </c>
    </row>
    <row r="9039" spans="6:7" x14ac:dyDescent="0.45">
      <c r="F9039" s="31">
        <v>9031</v>
      </c>
      <c r="G9039" s="29">
        <v>154067.9133566567</v>
      </c>
    </row>
    <row r="9040" spans="6:7" x14ac:dyDescent="0.45">
      <c r="F9040" s="31">
        <v>9032</v>
      </c>
      <c r="G9040" s="29">
        <v>819716.05308006599</v>
      </c>
    </row>
    <row r="9041" spans="6:7" x14ac:dyDescent="0.45">
      <c r="F9041" s="31">
        <v>9033</v>
      </c>
      <c r="G9041" s="29">
        <v>337515.21454133868</v>
      </c>
    </row>
    <row r="9042" spans="6:7" x14ac:dyDescent="0.45">
      <c r="F9042" s="31">
        <v>9034</v>
      </c>
      <c r="G9042" s="29">
        <v>858891.4026735276</v>
      </c>
    </row>
    <row r="9043" spans="6:7" x14ac:dyDescent="0.45">
      <c r="F9043" s="31">
        <v>9035</v>
      </c>
      <c r="G9043" s="29">
        <v>619060.79147025058</v>
      </c>
    </row>
    <row r="9044" spans="6:7" x14ac:dyDescent="0.45">
      <c r="F9044" s="31">
        <v>9036</v>
      </c>
      <c r="G9044" s="29">
        <v>3629892.7541527445</v>
      </c>
    </row>
    <row r="9045" spans="6:7" x14ac:dyDescent="0.45">
      <c r="F9045" s="31">
        <v>9037</v>
      </c>
      <c r="G9045" s="29">
        <v>258641.12343569665</v>
      </c>
    </row>
    <row r="9046" spans="6:7" x14ac:dyDescent="0.45">
      <c r="F9046" s="31">
        <v>9038</v>
      </c>
      <c r="G9046" s="29">
        <v>1648267.8971411248</v>
      </c>
    </row>
    <row r="9047" spans="6:7" x14ac:dyDescent="0.45">
      <c r="F9047" s="31">
        <v>9039</v>
      </c>
      <c r="G9047" s="29">
        <v>900665.78822010767</v>
      </c>
    </row>
    <row r="9048" spans="6:7" x14ac:dyDescent="0.45">
      <c r="F9048" s="31">
        <v>9040</v>
      </c>
      <c r="G9048" s="29">
        <v>1549945.3916967351</v>
      </c>
    </row>
    <row r="9049" spans="6:7" x14ac:dyDescent="0.45">
      <c r="F9049" s="31">
        <v>9041</v>
      </c>
      <c r="G9049" s="29">
        <v>445728.7984951603</v>
      </c>
    </row>
    <row r="9050" spans="6:7" x14ac:dyDescent="0.45">
      <c r="F9050" s="31">
        <v>9042</v>
      </c>
      <c r="G9050" s="29">
        <v>1338997.9510102426</v>
      </c>
    </row>
    <row r="9051" spans="6:7" x14ac:dyDescent="0.45">
      <c r="F9051" s="31">
        <v>9043</v>
      </c>
      <c r="G9051" s="29">
        <v>591855.54400690529</v>
      </c>
    </row>
    <row r="9052" spans="6:7" x14ac:dyDescent="0.45">
      <c r="F9052" s="31">
        <v>9044</v>
      </c>
      <c r="G9052" s="29">
        <v>1034958.284891572</v>
      </c>
    </row>
    <row r="9053" spans="6:7" x14ac:dyDescent="0.45">
      <c r="F9053" s="31">
        <v>9045</v>
      </c>
      <c r="G9053" s="29">
        <v>1405322.2643492639</v>
      </c>
    </row>
    <row r="9054" spans="6:7" x14ac:dyDescent="0.45">
      <c r="F9054" s="31">
        <v>9046</v>
      </c>
      <c r="G9054" s="29">
        <v>1504073.1824517457</v>
      </c>
    </row>
    <row r="9055" spans="6:7" x14ac:dyDescent="0.45">
      <c r="F9055" s="31">
        <v>9047</v>
      </c>
      <c r="G9055" s="29">
        <v>1058694.4243763059</v>
      </c>
    </row>
    <row r="9056" spans="6:7" x14ac:dyDescent="0.45">
      <c r="F9056" s="31">
        <v>9048</v>
      </c>
      <c r="G9056" s="29">
        <v>592775.27129307529</v>
      </c>
    </row>
    <row r="9057" spans="6:7" x14ac:dyDescent="0.45">
      <c r="F9057" s="31">
        <v>9049</v>
      </c>
      <c r="G9057" s="29">
        <v>1952912.7079183937</v>
      </c>
    </row>
    <row r="9058" spans="6:7" x14ac:dyDescent="0.45">
      <c r="F9058" s="31">
        <v>9050</v>
      </c>
      <c r="G9058" s="29">
        <v>1483899.2260593777</v>
      </c>
    </row>
    <row r="9059" spans="6:7" x14ac:dyDescent="0.45">
      <c r="F9059" s="31">
        <v>9051</v>
      </c>
      <c r="G9059" s="29">
        <v>796260.5165114702</v>
      </c>
    </row>
    <row r="9060" spans="6:7" x14ac:dyDescent="0.45">
      <c r="F9060" s="31">
        <v>9052</v>
      </c>
      <c r="G9060" s="29">
        <v>903674.29230972717</v>
      </c>
    </row>
    <row r="9061" spans="6:7" x14ac:dyDescent="0.45">
      <c r="F9061" s="31">
        <v>9053</v>
      </c>
      <c r="G9061" s="29">
        <v>3033071.6779692341</v>
      </c>
    </row>
    <row r="9062" spans="6:7" x14ac:dyDescent="0.45">
      <c r="F9062" s="31">
        <v>9054</v>
      </c>
      <c r="G9062" s="29">
        <v>816131.38022420788</v>
      </c>
    </row>
    <row r="9063" spans="6:7" x14ac:dyDescent="0.45">
      <c r="F9063" s="31">
        <v>9055</v>
      </c>
      <c r="G9063" s="29">
        <v>1212984.1892254346</v>
      </c>
    </row>
    <row r="9064" spans="6:7" x14ac:dyDescent="0.45">
      <c r="F9064" s="31">
        <v>9056</v>
      </c>
      <c r="G9064" s="29">
        <v>411155.01223859028</v>
      </c>
    </row>
    <row r="9065" spans="6:7" x14ac:dyDescent="0.45">
      <c r="F9065" s="31">
        <v>9057</v>
      </c>
      <c r="G9065" s="29">
        <v>466570.84740758617</v>
      </c>
    </row>
    <row r="9066" spans="6:7" x14ac:dyDescent="0.45">
      <c r="F9066" s="31">
        <v>9058</v>
      </c>
      <c r="G9066" s="29">
        <v>659309.02562859259</v>
      </c>
    </row>
    <row r="9067" spans="6:7" x14ac:dyDescent="0.45">
      <c r="F9067" s="31">
        <v>9059</v>
      </c>
      <c r="G9067" s="29">
        <v>973880.68148213788</v>
      </c>
    </row>
    <row r="9068" spans="6:7" x14ac:dyDescent="0.45">
      <c r="F9068" s="31">
        <v>9060</v>
      </c>
      <c r="G9068" s="29">
        <v>2249640.3877800796</v>
      </c>
    </row>
    <row r="9069" spans="6:7" x14ac:dyDescent="0.45">
      <c r="F9069" s="31">
        <v>9061</v>
      </c>
      <c r="G9069" s="29">
        <v>1854803.8246262001</v>
      </c>
    </row>
    <row r="9070" spans="6:7" x14ac:dyDescent="0.45">
      <c r="F9070" s="31">
        <v>9062</v>
      </c>
      <c r="G9070" s="29">
        <v>823650.48021709465</v>
      </c>
    </row>
    <row r="9071" spans="6:7" x14ac:dyDescent="0.45">
      <c r="F9071" s="31">
        <v>9063</v>
      </c>
      <c r="G9071" s="29">
        <v>301581.10454849229</v>
      </c>
    </row>
    <row r="9072" spans="6:7" x14ac:dyDescent="0.45">
      <c r="F9072" s="31">
        <v>9064</v>
      </c>
      <c r="G9072" s="29">
        <v>1274835.8552142063</v>
      </c>
    </row>
    <row r="9073" spans="6:7" x14ac:dyDescent="0.45">
      <c r="F9073" s="31">
        <v>9065</v>
      </c>
      <c r="G9073" s="29">
        <v>892961.84425057017</v>
      </c>
    </row>
    <row r="9074" spans="6:7" x14ac:dyDescent="0.45">
      <c r="F9074" s="31">
        <v>9066</v>
      </c>
      <c r="G9074" s="29">
        <v>1884083.5328307652</v>
      </c>
    </row>
    <row r="9075" spans="6:7" x14ac:dyDescent="0.45">
      <c r="F9075" s="31">
        <v>9067</v>
      </c>
      <c r="G9075" s="29">
        <v>297098.2141703649</v>
      </c>
    </row>
    <row r="9076" spans="6:7" x14ac:dyDescent="0.45">
      <c r="F9076" s="31">
        <v>9068</v>
      </c>
      <c r="G9076" s="29">
        <v>1261526.7598340686</v>
      </c>
    </row>
    <row r="9077" spans="6:7" x14ac:dyDescent="0.45">
      <c r="F9077" s="31">
        <v>9069</v>
      </c>
      <c r="G9077" s="29">
        <v>1295536.034534669</v>
      </c>
    </row>
    <row r="9078" spans="6:7" x14ac:dyDescent="0.45">
      <c r="F9078" s="31">
        <v>9070</v>
      </c>
      <c r="G9078" s="29">
        <v>1283954.6540272769</v>
      </c>
    </row>
    <row r="9079" spans="6:7" x14ac:dyDescent="0.45">
      <c r="F9079" s="31">
        <v>9071</v>
      </c>
      <c r="G9079" s="29">
        <v>1017152.5865592092</v>
      </c>
    </row>
    <row r="9080" spans="6:7" x14ac:dyDescent="0.45">
      <c r="F9080" s="31">
        <v>9072</v>
      </c>
      <c r="G9080" s="29">
        <v>1240508.0135031445</v>
      </c>
    </row>
    <row r="9081" spans="6:7" x14ac:dyDescent="0.45">
      <c r="F9081" s="31">
        <v>9073</v>
      </c>
      <c r="G9081" s="29">
        <v>1122874.4536557307</v>
      </c>
    </row>
    <row r="9082" spans="6:7" x14ac:dyDescent="0.45">
      <c r="F9082" s="31">
        <v>9074</v>
      </c>
      <c r="G9082" s="29">
        <v>564121.74034809135</v>
      </c>
    </row>
    <row r="9083" spans="6:7" x14ac:dyDescent="0.45">
      <c r="F9083" s="31">
        <v>9075</v>
      </c>
      <c r="G9083" s="29">
        <v>2283645.4165883502</v>
      </c>
    </row>
    <row r="9084" spans="6:7" x14ac:dyDescent="0.45">
      <c r="F9084" s="31">
        <v>9076</v>
      </c>
      <c r="G9084" s="29">
        <v>265258.46645487577</v>
      </c>
    </row>
    <row r="9085" spans="6:7" x14ac:dyDescent="0.45">
      <c r="F9085" s="31">
        <v>9077</v>
      </c>
      <c r="G9085" s="29">
        <v>940415.06906371273</v>
      </c>
    </row>
    <row r="9086" spans="6:7" x14ac:dyDescent="0.45">
      <c r="F9086" s="31">
        <v>9078</v>
      </c>
      <c r="G9086" s="29">
        <v>735986.91447025724</v>
      </c>
    </row>
    <row r="9087" spans="6:7" x14ac:dyDescent="0.45">
      <c r="F9087" s="31">
        <v>9079</v>
      </c>
      <c r="G9087" s="29">
        <v>883192.90750440245</v>
      </c>
    </row>
    <row r="9088" spans="6:7" x14ac:dyDescent="0.45">
      <c r="F9088" s="31">
        <v>9080</v>
      </c>
      <c r="G9088" s="29">
        <v>1705925.8865762916</v>
      </c>
    </row>
    <row r="9089" spans="6:7" x14ac:dyDescent="0.45">
      <c r="F9089" s="31">
        <v>9081</v>
      </c>
      <c r="G9089" s="29">
        <v>551906.91629480885</v>
      </c>
    </row>
    <row r="9090" spans="6:7" x14ac:dyDescent="0.45">
      <c r="F9090" s="31">
        <v>9082</v>
      </c>
      <c r="G9090" s="29">
        <v>1499334.6604994151</v>
      </c>
    </row>
    <row r="9091" spans="6:7" x14ac:dyDescent="0.45">
      <c r="F9091" s="31">
        <v>9083</v>
      </c>
      <c r="G9091" s="29">
        <v>1076136.141276597</v>
      </c>
    </row>
    <row r="9092" spans="6:7" x14ac:dyDescent="0.45">
      <c r="F9092" s="31">
        <v>9084</v>
      </c>
      <c r="G9092" s="29">
        <v>729703.97596655076</v>
      </c>
    </row>
    <row r="9093" spans="6:7" x14ac:dyDescent="0.45">
      <c r="F9093" s="31">
        <v>9085</v>
      </c>
      <c r="G9093" s="29">
        <v>1664476.8933344027</v>
      </c>
    </row>
    <row r="9094" spans="6:7" x14ac:dyDescent="0.45">
      <c r="F9094" s="31">
        <v>9086</v>
      </c>
      <c r="G9094" s="29">
        <v>924814.91576380096</v>
      </c>
    </row>
    <row r="9095" spans="6:7" x14ac:dyDescent="0.45">
      <c r="F9095" s="31">
        <v>9087</v>
      </c>
      <c r="G9095" s="29">
        <v>1106713.0545419012</v>
      </c>
    </row>
    <row r="9096" spans="6:7" x14ac:dyDescent="0.45">
      <c r="F9096" s="31">
        <v>9088</v>
      </c>
      <c r="G9096" s="29">
        <v>544328.34460237133</v>
      </c>
    </row>
    <row r="9097" spans="6:7" x14ac:dyDescent="0.45">
      <c r="F9097" s="31">
        <v>9089</v>
      </c>
      <c r="G9097" s="29">
        <v>2468083.28066801</v>
      </c>
    </row>
    <row r="9098" spans="6:7" x14ac:dyDescent="0.45">
      <c r="F9098" s="31">
        <v>9090</v>
      </c>
      <c r="G9098" s="29">
        <v>738544.97776101285</v>
      </c>
    </row>
    <row r="9099" spans="6:7" x14ac:dyDescent="0.45">
      <c r="F9099" s="31">
        <v>9091</v>
      </c>
      <c r="G9099" s="29">
        <v>492152.58464091318</v>
      </c>
    </row>
    <row r="9100" spans="6:7" x14ac:dyDescent="0.45">
      <c r="F9100" s="31">
        <v>9092</v>
      </c>
      <c r="G9100" s="29">
        <v>1051963.8399926068</v>
      </c>
    </row>
    <row r="9101" spans="6:7" x14ac:dyDescent="0.45">
      <c r="F9101" s="31">
        <v>9093</v>
      </c>
      <c r="G9101" s="29">
        <v>2925366.2176753287</v>
      </c>
    </row>
    <row r="9102" spans="6:7" x14ac:dyDescent="0.45">
      <c r="F9102" s="31">
        <v>9094</v>
      </c>
      <c r="G9102" s="29">
        <v>2035337.4220221471</v>
      </c>
    </row>
    <row r="9103" spans="6:7" x14ac:dyDescent="0.45">
      <c r="F9103" s="31">
        <v>9095</v>
      </c>
      <c r="G9103" s="29">
        <v>1197122.6056479416</v>
      </c>
    </row>
    <row r="9104" spans="6:7" x14ac:dyDescent="0.45">
      <c r="F9104" s="31">
        <v>9096</v>
      </c>
      <c r="G9104" s="29">
        <v>919284.63827809307</v>
      </c>
    </row>
    <row r="9105" spans="6:7" x14ac:dyDescent="0.45">
      <c r="F9105" s="31">
        <v>9097</v>
      </c>
      <c r="G9105" s="29">
        <v>716388.12367324007</v>
      </c>
    </row>
    <row r="9106" spans="6:7" x14ac:dyDescent="0.45">
      <c r="F9106" s="31">
        <v>9098</v>
      </c>
      <c r="G9106" s="29">
        <v>1083597.8138267768</v>
      </c>
    </row>
    <row r="9107" spans="6:7" x14ac:dyDescent="0.45">
      <c r="F9107" s="31">
        <v>9099</v>
      </c>
      <c r="G9107" s="29">
        <v>1049431.8943364122</v>
      </c>
    </row>
    <row r="9108" spans="6:7" x14ac:dyDescent="0.45">
      <c r="F9108" s="31">
        <v>9100</v>
      </c>
      <c r="G9108" s="29">
        <v>494986.16659096011</v>
      </c>
    </row>
    <row r="9109" spans="6:7" x14ac:dyDescent="0.45">
      <c r="F9109" s="31">
        <v>9101</v>
      </c>
      <c r="G9109" s="29">
        <v>3511132.1047738767</v>
      </c>
    </row>
    <row r="9110" spans="6:7" x14ac:dyDescent="0.45">
      <c r="F9110" s="31">
        <v>9102</v>
      </c>
      <c r="G9110" s="29">
        <v>2531804.5875063748</v>
      </c>
    </row>
    <row r="9111" spans="6:7" x14ac:dyDescent="0.45">
      <c r="F9111" s="31">
        <v>9103</v>
      </c>
      <c r="G9111" s="29">
        <v>655163.37361463916</v>
      </c>
    </row>
    <row r="9112" spans="6:7" x14ac:dyDescent="0.45">
      <c r="F9112" s="31">
        <v>9104</v>
      </c>
      <c r="G9112" s="29">
        <v>2883146.8642604356</v>
      </c>
    </row>
    <row r="9113" spans="6:7" x14ac:dyDescent="0.45">
      <c r="F9113" s="31">
        <v>9105</v>
      </c>
      <c r="G9113" s="29">
        <v>1069230.2563580703</v>
      </c>
    </row>
    <row r="9114" spans="6:7" x14ac:dyDescent="0.45">
      <c r="F9114" s="31">
        <v>9106</v>
      </c>
      <c r="G9114" s="29">
        <v>905569.44319869694</v>
      </c>
    </row>
    <row r="9115" spans="6:7" x14ac:dyDescent="0.45">
      <c r="F9115" s="31">
        <v>9107</v>
      </c>
      <c r="G9115" s="29">
        <v>442191.12848140625</v>
      </c>
    </row>
    <row r="9116" spans="6:7" x14ac:dyDescent="0.45">
      <c r="F9116" s="31">
        <v>9108</v>
      </c>
      <c r="G9116" s="29">
        <v>2269911.4872883046</v>
      </c>
    </row>
    <row r="9117" spans="6:7" x14ac:dyDescent="0.45">
      <c r="F9117" s="31">
        <v>9109</v>
      </c>
      <c r="G9117" s="29">
        <v>506333.89955127862</v>
      </c>
    </row>
    <row r="9118" spans="6:7" x14ac:dyDescent="0.45">
      <c r="F9118" s="31">
        <v>9110</v>
      </c>
      <c r="G9118" s="29">
        <v>1966820.1149013096</v>
      </c>
    </row>
    <row r="9119" spans="6:7" x14ac:dyDescent="0.45">
      <c r="F9119" s="31">
        <v>9111</v>
      </c>
      <c r="G9119" s="29">
        <v>1295212.0681968646</v>
      </c>
    </row>
    <row r="9120" spans="6:7" x14ac:dyDescent="0.45">
      <c r="F9120" s="31">
        <v>9112</v>
      </c>
      <c r="G9120" s="29">
        <v>184519.60046939476</v>
      </c>
    </row>
    <row r="9121" spans="6:7" x14ac:dyDescent="0.45">
      <c r="F9121" s="31">
        <v>9113</v>
      </c>
      <c r="G9121" s="29">
        <v>616464.69376326632</v>
      </c>
    </row>
    <row r="9122" spans="6:7" x14ac:dyDescent="0.45">
      <c r="F9122" s="31">
        <v>9114</v>
      </c>
      <c r="G9122" s="29">
        <v>443779.97629236977</v>
      </c>
    </row>
    <row r="9123" spans="6:7" x14ac:dyDescent="0.45">
      <c r="F9123" s="31">
        <v>9115</v>
      </c>
      <c r="G9123" s="29">
        <v>500732.33767736965</v>
      </c>
    </row>
    <row r="9124" spans="6:7" x14ac:dyDescent="0.45">
      <c r="F9124" s="31">
        <v>9116</v>
      </c>
      <c r="G9124" s="29">
        <v>356112.18847652304</v>
      </c>
    </row>
    <row r="9125" spans="6:7" x14ac:dyDescent="0.45">
      <c r="F9125" s="31">
        <v>9117</v>
      </c>
      <c r="G9125" s="29">
        <v>3356379.9639963997</v>
      </c>
    </row>
    <row r="9126" spans="6:7" x14ac:dyDescent="0.45">
      <c r="F9126" s="31">
        <v>9118</v>
      </c>
      <c r="G9126" s="29">
        <v>589850.38666133909</v>
      </c>
    </row>
    <row r="9127" spans="6:7" x14ac:dyDescent="0.45">
      <c r="F9127" s="31">
        <v>9119</v>
      </c>
      <c r="G9127" s="29">
        <v>851712.98134950339</v>
      </c>
    </row>
    <row r="9128" spans="6:7" x14ac:dyDescent="0.45">
      <c r="F9128" s="31">
        <v>9120</v>
      </c>
      <c r="G9128" s="29">
        <v>2095714.4379544137</v>
      </c>
    </row>
    <row r="9129" spans="6:7" x14ac:dyDescent="0.45">
      <c r="F9129" s="31">
        <v>9121</v>
      </c>
      <c r="G9129" s="29">
        <v>498419.59883305326</v>
      </c>
    </row>
    <row r="9130" spans="6:7" x14ac:dyDescent="0.45">
      <c r="F9130" s="31">
        <v>9122</v>
      </c>
      <c r="G9130" s="29">
        <v>2401600.4071841072</v>
      </c>
    </row>
    <row r="9131" spans="6:7" x14ac:dyDescent="0.45">
      <c r="F9131" s="31">
        <v>9123</v>
      </c>
      <c r="G9131" s="29">
        <v>685989.17982251465</v>
      </c>
    </row>
    <row r="9132" spans="6:7" x14ac:dyDescent="0.45">
      <c r="F9132" s="31">
        <v>9124</v>
      </c>
      <c r="G9132" s="29">
        <v>884431.85476556257</v>
      </c>
    </row>
    <row r="9133" spans="6:7" x14ac:dyDescent="0.45">
      <c r="F9133" s="31">
        <v>9125</v>
      </c>
      <c r="G9133" s="29">
        <v>1195152.1215429311</v>
      </c>
    </row>
    <row r="9134" spans="6:7" x14ac:dyDescent="0.45">
      <c r="F9134" s="31">
        <v>9126</v>
      </c>
      <c r="G9134" s="29">
        <v>924639.37302182522</v>
      </c>
    </row>
    <row r="9135" spans="6:7" x14ac:dyDescent="0.45">
      <c r="F9135" s="31">
        <v>9127</v>
      </c>
      <c r="G9135" s="29">
        <v>278124.42086704756</v>
      </c>
    </row>
    <row r="9136" spans="6:7" x14ac:dyDescent="0.45">
      <c r="F9136" s="31">
        <v>9128</v>
      </c>
      <c r="G9136" s="29">
        <v>733930.92171554128</v>
      </c>
    </row>
    <row r="9137" spans="6:7" x14ac:dyDescent="0.45">
      <c r="F9137" s="31">
        <v>9129</v>
      </c>
      <c r="G9137" s="29">
        <v>2544700.4873648658</v>
      </c>
    </row>
    <row r="9138" spans="6:7" x14ac:dyDescent="0.45">
      <c r="F9138" s="31">
        <v>9130</v>
      </c>
      <c r="G9138" s="29">
        <v>1718404.386800769</v>
      </c>
    </row>
    <row r="9139" spans="6:7" x14ac:dyDescent="0.45">
      <c r="F9139" s="31">
        <v>9131</v>
      </c>
      <c r="G9139" s="29">
        <v>3331057.7926794877</v>
      </c>
    </row>
    <row r="9140" spans="6:7" x14ac:dyDescent="0.45">
      <c r="F9140" s="31">
        <v>9132</v>
      </c>
      <c r="G9140" s="29">
        <v>702811.82500759338</v>
      </c>
    </row>
    <row r="9141" spans="6:7" x14ac:dyDescent="0.45">
      <c r="F9141" s="31">
        <v>9133</v>
      </c>
      <c r="G9141" s="29">
        <v>1070691.7332472932</v>
      </c>
    </row>
    <row r="9142" spans="6:7" x14ac:dyDescent="0.45">
      <c r="F9142" s="31">
        <v>9134</v>
      </c>
      <c r="G9142" s="29">
        <v>2004100.9797394001</v>
      </c>
    </row>
    <row r="9143" spans="6:7" x14ac:dyDescent="0.45">
      <c r="F9143" s="31">
        <v>9135</v>
      </c>
      <c r="G9143" s="29">
        <v>1503268.4723356345</v>
      </c>
    </row>
    <row r="9144" spans="6:7" x14ac:dyDescent="0.45">
      <c r="F9144" s="31">
        <v>9136</v>
      </c>
      <c r="G9144" s="29">
        <v>692867.57670024876</v>
      </c>
    </row>
    <row r="9145" spans="6:7" x14ac:dyDescent="0.45">
      <c r="F9145" s="31">
        <v>9137</v>
      </c>
      <c r="G9145" s="29">
        <v>963944.95945372793</v>
      </c>
    </row>
    <row r="9146" spans="6:7" x14ac:dyDescent="0.45">
      <c r="F9146" s="31">
        <v>9138</v>
      </c>
      <c r="G9146" s="29">
        <v>4945373.6276451992</v>
      </c>
    </row>
    <row r="9147" spans="6:7" x14ac:dyDescent="0.45">
      <c r="F9147" s="31">
        <v>9139</v>
      </c>
      <c r="G9147" s="29">
        <v>2264295.6069655474</v>
      </c>
    </row>
    <row r="9148" spans="6:7" x14ac:dyDescent="0.45">
      <c r="F9148" s="31">
        <v>9140</v>
      </c>
      <c r="G9148" s="29">
        <v>1396745.7259652205</v>
      </c>
    </row>
    <row r="9149" spans="6:7" x14ac:dyDescent="0.45">
      <c r="F9149" s="31">
        <v>9141</v>
      </c>
      <c r="G9149" s="29">
        <v>3206969.5530993743</v>
      </c>
    </row>
    <row r="9150" spans="6:7" x14ac:dyDescent="0.45">
      <c r="F9150" s="31">
        <v>9142</v>
      </c>
      <c r="G9150" s="29">
        <v>663791.82836156397</v>
      </c>
    </row>
    <row r="9151" spans="6:7" x14ac:dyDescent="0.45">
      <c r="F9151" s="31">
        <v>9143</v>
      </c>
      <c r="G9151" s="29">
        <v>502929.49210449163</v>
      </c>
    </row>
    <row r="9152" spans="6:7" x14ac:dyDescent="0.45">
      <c r="F9152" s="31">
        <v>9144</v>
      </c>
      <c r="G9152" s="29">
        <v>312466.28535615065</v>
      </c>
    </row>
    <row r="9153" spans="6:7" x14ac:dyDescent="0.45">
      <c r="F9153" s="31">
        <v>9145</v>
      </c>
      <c r="G9153" s="29">
        <v>433169.54203850089</v>
      </c>
    </row>
    <row r="9154" spans="6:7" x14ac:dyDescent="0.45">
      <c r="F9154" s="31">
        <v>9146</v>
      </c>
      <c r="G9154" s="29">
        <v>2831824.7874979139</v>
      </c>
    </row>
    <row r="9155" spans="6:7" x14ac:dyDescent="0.45">
      <c r="F9155" s="31">
        <v>9147</v>
      </c>
      <c r="G9155" s="29">
        <v>806286.71397876309</v>
      </c>
    </row>
    <row r="9156" spans="6:7" x14ac:dyDescent="0.45">
      <c r="F9156" s="31">
        <v>9148</v>
      </c>
      <c r="G9156" s="29">
        <v>427662.47336565889</v>
      </c>
    </row>
    <row r="9157" spans="6:7" x14ac:dyDescent="0.45">
      <c r="F9157" s="31">
        <v>9149</v>
      </c>
      <c r="G9157" s="29">
        <v>1641447.0159434155</v>
      </c>
    </row>
    <row r="9158" spans="6:7" x14ac:dyDescent="0.45">
      <c r="F9158" s="31">
        <v>9150</v>
      </c>
      <c r="G9158" s="29">
        <v>1560920.9820474328</v>
      </c>
    </row>
    <row r="9159" spans="6:7" x14ac:dyDescent="0.45">
      <c r="F9159" s="31">
        <v>9151</v>
      </c>
      <c r="G9159" s="29">
        <v>541881.70852618665</v>
      </c>
    </row>
    <row r="9160" spans="6:7" x14ac:dyDescent="0.45">
      <c r="F9160" s="31">
        <v>9152</v>
      </c>
      <c r="G9160" s="29">
        <v>3658969.1367317811</v>
      </c>
    </row>
    <row r="9161" spans="6:7" x14ac:dyDescent="0.45">
      <c r="F9161" s="31">
        <v>9153</v>
      </c>
      <c r="G9161" s="29">
        <v>824941.20385752921</v>
      </c>
    </row>
    <row r="9162" spans="6:7" x14ac:dyDescent="0.45">
      <c r="F9162" s="31">
        <v>9154</v>
      </c>
      <c r="G9162" s="29">
        <v>1518011.28732431</v>
      </c>
    </row>
    <row r="9163" spans="6:7" x14ac:dyDescent="0.45">
      <c r="F9163" s="31">
        <v>9155</v>
      </c>
      <c r="G9163" s="29">
        <v>768275.88435269275</v>
      </c>
    </row>
    <row r="9164" spans="6:7" x14ac:dyDescent="0.45">
      <c r="F9164" s="31">
        <v>9156</v>
      </c>
      <c r="G9164" s="29">
        <v>519697.11030102707</v>
      </c>
    </row>
    <row r="9165" spans="6:7" x14ac:dyDescent="0.45">
      <c r="F9165" s="31">
        <v>9157</v>
      </c>
      <c r="G9165" s="29">
        <v>523353.83269314701</v>
      </c>
    </row>
    <row r="9166" spans="6:7" x14ac:dyDescent="0.45">
      <c r="F9166" s="31">
        <v>9158</v>
      </c>
      <c r="G9166" s="29">
        <v>875291.53423642553</v>
      </c>
    </row>
    <row r="9167" spans="6:7" x14ac:dyDescent="0.45">
      <c r="F9167" s="31">
        <v>9159</v>
      </c>
      <c r="G9167" s="29">
        <v>1672995.2390984939</v>
      </c>
    </row>
    <row r="9168" spans="6:7" x14ac:dyDescent="0.45">
      <c r="F9168" s="31">
        <v>9160</v>
      </c>
      <c r="G9168" s="29">
        <v>796668.85434233444</v>
      </c>
    </row>
    <row r="9169" spans="6:7" x14ac:dyDescent="0.45">
      <c r="F9169" s="31">
        <v>9161</v>
      </c>
      <c r="G9169" s="29">
        <v>738086.85694885091</v>
      </c>
    </row>
    <row r="9170" spans="6:7" x14ac:dyDescent="0.45">
      <c r="F9170" s="31">
        <v>9162</v>
      </c>
      <c r="G9170" s="29">
        <v>4798983.9280686826</v>
      </c>
    </row>
    <row r="9171" spans="6:7" x14ac:dyDescent="0.45">
      <c r="F9171" s="31">
        <v>9163</v>
      </c>
      <c r="G9171" s="29">
        <v>920817.00604364194</v>
      </c>
    </row>
    <row r="9172" spans="6:7" x14ac:dyDescent="0.45">
      <c r="F9172" s="31">
        <v>9164</v>
      </c>
      <c r="G9172" s="29">
        <v>810503.25221787288</v>
      </c>
    </row>
    <row r="9173" spans="6:7" x14ac:dyDescent="0.45">
      <c r="F9173" s="31">
        <v>9165</v>
      </c>
      <c r="G9173" s="29">
        <v>1190868.2899491587</v>
      </c>
    </row>
    <row r="9174" spans="6:7" x14ac:dyDescent="0.45">
      <c r="F9174" s="31">
        <v>9166</v>
      </c>
      <c r="G9174" s="29">
        <v>1188388.9239585958</v>
      </c>
    </row>
    <row r="9175" spans="6:7" x14ac:dyDescent="0.45">
      <c r="F9175" s="31">
        <v>9167</v>
      </c>
      <c r="G9175" s="29">
        <v>944814.71631279332</v>
      </c>
    </row>
    <row r="9176" spans="6:7" x14ac:dyDescent="0.45">
      <c r="F9176" s="31">
        <v>9168</v>
      </c>
      <c r="G9176" s="29">
        <v>1173479.5338076288</v>
      </c>
    </row>
    <row r="9177" spans="6:7" x14ac:dyDescent="0.45">
      <c r="F9177" s="31">
        <v>9169</v>
      </c>
      <c r="G9177" s="29">
        <v>1740052.7113615545</v>
      </c>
    </row>
    <row r="9178" spans="6:7" x14ac:dyDescent="0.45">
      <c r="F9178" s="31">
        <v>9170</v>
      </c>
      <c r="G9178" s="29">
        <v>584196.20589025924</v>
      </c>
    </row>
    <row r="9179" spans="6:7" x14ac:dyDescent="0.45">
      <c r="F9179" s="31">
        <v>9171</v>
      </c>
      <c r="G9179" s="29">
        <v>3997227.3751998479</v>
      </c>
    </row>
    <row r="9180" spans="6:7" x14ac:dyDescent="0.45">
      <c r="F9180" s="31">
        <v>9172</v>
      </c>
      <c r="G9180" s="29">
        <v>995612.89494737505</v>
      </c>
    </row>
    <row r="9181" spans="6:7" x14ac:dyDescent="0.45">
      <c r="F9181" s="31">
        <v>9173</v>
      </c>
      <c r="G9181" s="29">
        <v>661262.49002675305</v>
      </c>
    </row>
    <row r="9182" spans="6:7" x14ac:dyDescent="0.45">
      <c r="F9182" s="31">
        <v>9174</v>
      </c>
      <c r="G9182" s="29">
        <v>1189459.1101796674</v>
      </c>
    </row>
    <row r="9183" spans="6:7" x14ac:dyDescent="0.45">
      <c r="F9183" s="31">
        <v>9175</v>
      </c>
      <c r="G9183" s="29">
        <v>1632655.3998711556</v>
      </c>
    </row>
    <row r="9184" spans="6:7" x14ac:dyDescent="0.45">
      <c r="F9184" s="31">
        <v>9176</v>
      </c>
      <c r="G9184" s="29">
        <v>773978.17870278808</v>
      </c>
    </row>
    <row r="9185" spans="6:7" x14ac:dyDescent="0.45">
      <c r="F9185" s="31">
        <v>9177</v>
      </c>
      <c r="G9185" s="29">
        <v>1084690.1391204011</v>
      </c>
    </row>
    <row r="9186" spans="6:7" x14ac:dyDescent="0.45">
      <c r="F9186" s="31">
        <v>9178</v>
      </c>
      <c r="G9186" s="29">
        <v>3090940.1479995046</v>
      </c>
    </row>
    <row r="9187" spans="6:7" x14ac:dyDescent="0.45">
      <c r="F9187" s="31">
        <v>9179</v>
      </c>
      <c r="G9187" s="29">
        <v>873928.51306396874</v>
      </c>
    </row>
    <row r="9188" spans="6:7" x14ac:dyDescent="0.45">
      <c r="F9188" s="31">
        <v>9180</v>
      </c>
      <c r="G9188" s="29">
        <v>664101.8030522553</v>
      </c>
    </row>
    <row r="9189" spans="6:7" x14ac:dyDescent="0.45">
      <c r="F9189" s="31">
        <v>9181</v>
      </c>
      <c r="G9189" s="29">
        <v>910557.31496182177</v>
      </c>
    </row>
    <row r="9190" spans="6:7" x14ac:dyDescent="0.45">
      <c r="F9190" s="31">
        <v>9182</v>
      </c>
      <c r="G9190" s="29">
        <v>819082.95735603641</v>
      </c>
    </row>
    <row r="9191" spans="6:7" x14ac:dyDescent="0.45">
      <c r="F9191" s="31">
        <v>9183</v>
      </c>
      <c r="G9191" s="29">
        <v>734848.29622331203</v>
      </c>
    </row>
    <row r="9192" spans="6:7" x14ac:dyDescent="0.45">
      <c r="F9192" s="31">
        <v>9184</v>
      </c>
      <c r="G9192" s="29">
        <v>1652326.7466475267</v>
      </c>
    </row>
    <row r="9193" spans="6:7" x14ac:dyDescent="0.45">
      <c r="F9193" s="31">
        <v>9185</v>
      </c>
      <c r="G9193" s="29">
        <v>668816.01392801234</v>
      </c>
    </row>
    <row r="9194" spans="6:7" x14ac:dyDescent="0.45">
      <c r="F9194" s="31">
        <v>9186</v>
      </c>
      <c r="G9194" s="29">
        <v>1094161.4847342037</v>
      </c>
    </row>
    <row r="9195" spans="6:7" x14ac:dyDescent="0.45">
      <c r="F9195" s="31">
        <v>9187</v>
      </c>
      <c r="G9195" s="29">
        <v>706835.79972883896</v>
      </c>
    </row>
    <row r="9196" spans="6:7" x14ac:dyDescent="0.45">
      <c r="F9196" s="31">
        <v>9188</v>
      </c>
      <c r="G9196" s="29">
        <v>583447.67808820982</v>
      </c>
    </row>
    <row r="9197" spans="6:7" x14ac:dyDescent="0.45">
      <c r="F9197" s="31">
        <v>9189</v>
      </c>
      <c r="G9197" s="29">
        <v>1737796.8302715456</v>
      </c>
    </row>
    <row r="9198" spans="6:7" x14ac:dyDescent="0.45">
      <c r="F9198" s="31">
        <v>9190</v>
      </c>
      <c r="G9198" s="29">
        <v>1536928.1302146232</v>
      </c>
    </row>
    <row r="9199" spans="6:7" x14ac:dyDescent="0.45">
      <c r="F9199" s="31">
        <v>9191</v>
      </c>
      <c r="G9199" s="29">
        <v>1629487.8019040304</v>
      </c>
    </row>
    <row r="9200" spans="6:7" x14ac:dyDescent="0.45">
      <c r="F9200" s="31">
        <v>9192</v>
      </c>
      <c r="G9200" s="29">
        <v>487521.59751526377</v>
      </c>
    </row>
    <row r="9201" spans="6:7" x14ac:dyDescent="0.45">
      <c r="F9201" s="31">
        <v>9193</v>
      </c>
      <c r="G9201" s="29">
        <v>807467.89655455411</v>
      </c>
    </row>
    <row r="9202" spans="6:7" x14ac:dyDescent="0.45">
      <c r="F9202" s="31">
        <v>9194</v>
      </c>
      <c r="G9202" s="29">
        <v>1240621.8940324488</v>
      </c>
    </row>
    <row r="9203" spans="6:7" x14ac:dyDescent="0.45">
      <c r="F9203" s="31">
        <v>9195</v>
      </c>
      <c r="G9203" s="29">
        <v>1178888.8489816191</v>
      </c>
    </row>
    <row r="9204" spans="6:7" x14ac:dyDescent="0.45">
      <c r="F9204" s="31">
        <v>9196</v>
      </c>
      <c r="G9204" s="29">
        <v>1244631.0395186937</v>
      </c>
    </row>
    <row r="9205" spans="6:7" x14ac:dyDescent="0.45">
      <c r="F9205" s="31">
        <v>9197</v>
      </c>
      <c r="G9205" s="29">
        <v>564974.45706105896</v>
      </c>
    </row>
    <row r="9206" spans="6:7" x14ac:dyDescent="0.45">
      <c r="F9206" s="31">
        <v>9198</v>
      </c>
      <c r="G9206" s="29">
        <v>2392144.6014910154</v>
      </c>
    </row>
    <row r="9207" spans="6:7" x14ac:dyDescent="0.45">
      <c r="F9207" s="31">
        <v>9199</v>
      </c>
      <c r="G9207" s="29">
        <v>1400154.5172089613</v>
      </c>
    </row>
    <row r="9208" spans="6:7" x14ac:dyDescent="0.45">
      <c r="F9208" s="31">
        <v>9200</v>
      </c>
      <c r="G9208" s="29">
        <v>3534268.0621999297</v>
      </c>
    </row>
    <row r="9209" spans="6:7" x14ac:dyDescent="0.45">
      <c r="F9209" s="31">
        <v>9201</v>
      </c>
      <c r="G9209" s="29">
        <v>291299.35717412765</v>
      </c>
    </row>
    <row r="9210" spans="6:7" x14ac:dyDescent="0.45">
      <c r="F9210" s="31">
        <v>9202</v>
      </c>
      <c r="G9210" s="29">
        <v>619077.77957073657</v>
      </c>
    </row>
    <row r="9211" spans="6:7" x14ac:dyDescent="0.45">
      <c r="F9211" s="31">
        <v>9203</v>
      </c>
      <c r="G9211" s="29">
        <v>2008332.2830718821</v>
      </c>
    </row>
    <row r="9212" spans="6:7" x14ac:dyDescent="0.45">
      <c r="F9212" s="31">
        <v>9204</v>
      </c>
      <c r="G9212" s="29">
        <v>1022763.950562847</v>
      </c>
    </row>
    <row r="9213" spans="6:7" x14ac:dyDescent="0.45">
      <c r="F9213" s="31">
        <v>9205</v>
      </c>
      <c r="G9213" s="29">
        <v>1517309.8352483583</v>
      </c>
    </row>
    <row r="9214" spans="6:7" x14ac:dyDescent="0.45">
      <c r="F9214" s="31">
        <v>9206</v>
      </c>
      <c r="G9214" s="29">
        <v>1216257.3483064901</v>
      </c>
    </row>
    <row r="9215" spans="6:7" x14ac:dyDescent="0.45">
      <c r="F9215" s="31">
        <v>9207</v>
      </c>
      <c r="G9215" s="29">
        <v>477714.88071868726</v>
      </c>
    </row>
    <row r="9216" spans="6:7" x14ac:dyDescent="0.45">
      <c r="F9216" s="31">
        <v>9208</v>
      </c>
      <c r="G9216" s="29">
        <v>1092560.2800972089</v>
      </c>
    </row>
    <row r="9217" spans="6:7" x14ac:dyDescent="0.45">
      <c r="F9217" s="31">
        <v>9209</v>
      </c>
      <c r="G9217" s="29">
        <v>364823.51099031162</v>
      </c>
    </row>
    <row r="9218" spans="6:7" x14ac:dyDescent="0.45">
      <c r="F9218" s="31">
        <v>9210</v>
      </c>
      <c r="G9218" s="29">
        <v>775609.33950119547</v>
      </c>
    </row>
    <row r="9219" spans="6:7" x14ac:dyDescent="0.45">
      <c r="F9219" s="31">
        <v>9211</v>
      </c>
      <c r="G9219" s="29">
        <v>2219761.8073197152</v>
      </c>
    </row>
    <row r="9220" spans="6:7" x14ac:dyDescent="0.45">
      <c r="F9220" s="31">
        <v>9212</v>
      </c>
      <c r="G9220" s="29">
        <v>883940.99137677206</v>
      </c>
    </row>
    <row r="9221" spans="6:7" x14ac:dyDescent="0.45">
      <c r="F9221" s="31">
        <v>9213</v>
      </c>
      <c r="G9221" s="29">
        <v>1578413.9077941449</v>
      </c>
    </row>
    <row r="9222" spans="6:7" x14ac:dyDescent="0.45">
      <c r="F9222" s="31">
        <v>9214</v>
      </c>
      <c r="G9222" s="29">
        <v>1984588.119627821</v>
      </c>
    </row>
    <row r="9223" spans="6:7" x14ac:dyDescent="0.45">
      <c r="F9223" s="31">
        <v>9215</v>
      </c>
      <c r="G9223" s="29">
        <v>1786472.7533182504</v>
      </c>
    </row>
    <row r="9224" spans="6:7" x14ac:dyDescent="0.45">
      <c r="F9224" s="31">
        <v>9216</v>
      </c>
      <c r="G9224" s="29">
        <v>634330.058143034</v>
      </c>
    </row>
    <row r="9225" spans="6:7" x14ac:dyDescent="0.45">
      <c r="F9225" s="31">
        <v>9217</v>
      </c>
      <c r="G9225" s="29">
        <v>1503969.2573646309</v>
      </c>
    </row>
    <row r="9226" spans="6:7" x14ac:dyDescent="0.45">
      <c r="F9226" s="31">
        <v>9218</v>
      </c>
      <c r="G9226" s="29">
        <v>765355.33658841986</v>
      </c>
    </row>
    <row r="9227" spans="6:7" x14ac:dyDescent="0.45">
      <c r="F9227" s="31">
        <v>9219</v>
      </c>
      <c r="G9227" s="29">
        <v>758532.04155673087</v>
      </c>
    </row>
    <row r="9228" spans="6:7" x14ac:dyDescent="0.45">
      <c r="F9228" s="31">
        <v>9220</v>
      </c>
      <c r="G9228" s="29">
        <v>1380781.7967114504</v>
      </c>
    </row>
    <row r="9229" spans="6:7" x14ac:dyDescent="0.45">
      <c r="F9229" s="31">
        <v>9221</v>
      </c>
      <c r="G9229" s="29">
        <v>1612348.6468055793</v>
      </c>
    </row>
    <row r="9230" spans="6:7" x14ac:dyDescent="0.45">
      <c r="F9230" s="31">
        <v>9222</v>
      </c>
      <c r="G9230" s="29">
        <v>735637.99004338169</v>
      </c>
    </row>
    <row r="9231" spans="6:7" x14ac:dyDescent="0.45">
      <c r="F9231" s="31">
        <v>9223</v>
      </c>
      <c r="G9231" s="29">
        <v>1925873.7784119735</v>
      </c>
    </row>
    <row r="9232" spans="6:7" x14ac:dyDescent="0.45">
      <c r="F9232" s="31">
        <v>9224</v>
      </c>
      <c r="G9232" s="29">
        <v>721512.91426281619</v>
      </c>
    </row>
    <row r="9233" spans="6:7" x14ac:dyDescent="0.45">
      <c r="F9233" s="31">
        <v>9225</v>
      </c>
      <c r="G9233" s="29">
        <v>324697.49064012949</v>
      </c>
    </row>
    <row r="9234" spans="6:7" x14ac:dyDescent="0.45">
      <c r="F9234" s="31">
        <v>9226</v>
      </c>
      <c r="G9234" s="29">
        <v>827911.52630916738</v>
      </c>
    </row>
    <row r="9235" spans="6:7" x14ac:dyDescent="0.45">
      <c r="F9235" s="31">
        <v>9227</v>
      </c>
      <c r="G9235" s="29">
        <v>917185.78484394029</v>
      </c>
    </row>
    <row r="9236" spans="6:7" x14ac:dyDescent="0.45">
      <c r="F9236" s="31">
        <v>9228</v>
      </c>
      <c r="G9236" s="29">
        <v>679757.48887431773</v>
      </c>
    </row>
    <row r="9237" spans="6:7" x14ac:dyDescent="0.45">
      <c r="F9237" s="31">
        <v>9229</v>
      </c>
      <c r="G9237" s="29">
        <v>650690.77596483799</v>
      </c>
    </row>
    <row r="9238" spans="6:7" x14ac:dyDescent="0.45">
      <c r="F9238" s="31">
        <v>9230</v>
      </c>
      <c r="G9238" s="29">
        <v>793149.17551517324</v>
      </c>
    </row>
    <row r="9239" spans="6:7" x14ac:dyDescent="0.45">
      <c r="F9239" s="31">
        <v>9231</v>
      </c>
      <c r="G9239" s="29">
        <v>2272259.3579058358</v>
      </c>
    </row>
    <row r="9240" spans="6:7" x14ac:dyDescent="0.45">
      <c r="F9240" s="31">
        <v>9232</v>
      </c>
      <c r="G9240" s="29">
        <v>378812.919045349</v>
      </c>
    </row>
    <row r="9241" spans="6:7" x14ac:dyDescent="0.45">
      <c r="F9241" s="31">
        <v>9233</v>
      </c>
      <c r="G9241" s="29">
        <v>2006569.3968605096</v>
      </c>
    </row>
    <row r="9242" spans="6:7" x14ac:dyDescent="0.45">
      <c r="F9242" s="31">
        <v>9234</v>
      </c>
      <c r="G9242" s="29">
        <v>1014108.6514672596</v>
      </c>
    </row>
    <row r="9243" spans="6:7" x14ac:dyDescent="0.45">
      <c r="F9243" s="31">
        <v>9235</v>
      </c>
      <c r="G9243" s="29">
        <v>2778643.2196489209</v>
      </c>
    </row>
    <row r="9244" spans="6:7" x14ac:dyDescent="0.45">
      <c r="F9244" s="31">
        <v>9236</v>
      </c>
      <c r="G9244" s="29">
        <v>700550.40565046715</v>
      </c>
    </row>
    <row r="9245" spans="6:7" x14ac:dyDescent="0.45">
      <c r="F9245" s="31">
        <v>9237</v>
      </c>
      <c r="G9245" s="29">
        <v>2339267.1696101748</v>
      </c>
    </row>
    <row r="9246" spans="6:7" x14ac:dyDescent="0.45">
      <c r="F9246" s="31">
        <v>9238</v>
      </c>
      <c r="G9246" s="29">
        <v>1100980.9120178332</v>
      </c>
    </row>
    <row r="9247" spans="6:7" x14ac:dyDescent="0.45">
      <c r="F9247" s="31">
        <v>9239</v>
      </c>
      <c r="G9247" s="29">
        <v>536527.21066858887</v>
      </c>
    </row>
    <row r="9248" spans="6:7" x14ac:dyDescent="0.45">
      <c r="F9248" s="31">
        <v>9240</v>
      </c>
      <c r="G9248" s="29">
        <v>517281.78470742388</v>
      </c>
    </row>
    <row r="9249" spans="6:7" x14ac:dyDescent="0.45">
      <c r="F9249" s="31">
        <v>9241</v>
      </c>
      <c r="G9249" s="29">
        <v>1110398.3980691144</v>
      </c>
    </row>
    <row r="9250" spans="6:7" x14ac:dyDescent="0.45">
      <c r="F9250" s="31">
        <v>9242</v>
      </c>
      <c r="G9250" s="29">
        <v>8239728.2269485071</v>
      </c>
    </row>
    <row r="9251" spans="6:7" x14ac:dyDescent="0.45">
      <c r="F9251" s="31">
        <v>9243</v>
      </c>
      <c r="G9251" s="29">
        <v>1533562.957825524</v>
      </c>
    </row>
    <row r="9252" spans="6:7" x14ac:dyDescent="0.45">
      <c r="F9252" s="31">
        <v>9244</v>
      </c>
      <c r="G9252" s="29">
        <v>367005.95818160271</v>
      </c>
    </row>
    <row r="9253" spans="6:7" x14ac:dyDescent="0.45">
      <c r="F9253" s="31">
        <v>9245</v>
      </c>
      <c r="G9253" s="29">
        <v>671336.11649586598</v>
      </c>
    </row>
    <row r="9254" spans="6:7" x14ac:dyDescent="0.45">
      <c r="F9254" s="31">
        <v>9246</v>
      </c>
      <c r="G9254" s="29">
        <v>444145.20992223965</v>
      </c>
    </row>
    <row r="9255" spans="6:7" x14ac:dyDescent="0.45">
      <c r="F9255" s="31">
        <v>9247</v>
      </c>
      <c r="G9255" s="29">
        <v>3809057.9568667994</v>
      </c>
    </row>
    <row r="9256" spans="6:7" x14ac:dyDescent="0.45">
      <c r="F9256" s="31">
        <v>9248</v>
      </c>
      <c r="G9256" s="29">
        <v>440317.63534290052</v>
      </c>
    </row>
    <row r="9257" spans="6:7" x14ac:dyDescent="0.45">
      <c r="F9257" s="31">
        <v>9249</v>
      </c>
      <c r="G9257" s="29">
        <v>4632087.5300211925</v>
      </c>
    </row>
    <row r="9258" spans="6:7" x14ac:dyDescent="0.45">
      <c r="F9258" s="31">
        <v>9250</v>
      </c>
      <c r="G9258" s="29">
        <v>1249483.8961821469</v>
      </c>
    </row>
    <row r="9259" spans="6:7" x14ac:dyDescent="0.45">
      <c r="F9259" s="31">
        <v>9251</v>
      </c>
      <c r="G9259" s="29">
        <v>1744588.0679799365</v>
      </c>
    </row>
    <row r="9260" spans="6:7" x14ac:dyDescent="0.45">
      <c r="F9260" s="31">
        <v>9252</v>
      </c>
      <c r="G9260" s="29">
        <v>1292543.3330149036</v>
      </c>
    </row>
    <row r="9261" spans="6:7" x14ac:dyDescent="0.45">
      <c r="F9261" s="31">
        <v>9253</v>
      </c>
      <c r="G9261" s="29">
        <v>822979.36944134347</v>
      </c>
    </row>
    <row r="9262" spans="6:7" x14ac:dyDescent="0.45">
      <c r="F9262" s="31">
        <v>9254</v>
      </c>
      <c r="G9262" s="29">
        <v>647650.96523067472</v>
      </c>
    </row>
    <row r="9263" spans="6:7" x14ac:dyDescent="0.45">
      <c r="F9263" s="31">
        <v>9255</v>
      </c>
      <c r="G9263" s="29">
        <v>547417.56464747922</v>
      </c>
    </row>
    <row r="9264" spans="6:7" x14ac:dyDescent="0.45">
      <c r="F9264" s="31">
        <v>9256</v>
      </c>
      <c r="G9264" s="29">
        <v>773944.26421717857</v>
      </c>
    </row>
    <row r="9265" spans="6:7" x14ac:dyDescent="0.45">
      <c r="F9265" s="31">
        <v>9257</v>
      </c>
      <c r="G9265" s="29">
        <v>528330.24680495728</v>
      </c>
    </row>
    <row r="9266" spans="6:7" x14ac:dyDescent="0.45">
      <c r="F9266" s="31">
        <v>9258</v>
      </c>
      <c r="G9266" s="29">
        <v>2217905.1335586021</v>
      </c>
    </row>
    <row r="9267" spans="6:7" x14ac:dyDescent="0.45">
      <c r="F9267" s="31">
        <v>9259</v>
      </c>
      <c r="G9267" s="29">
        <v>804646.62740648945</v>
      </c>
    </row>
    <row r="9268" spans="6:7" x14ac:dyDescent="0.45">
      <c r="F9268" s="31">
        <v>9260</v>
      </c>
      <c r="G9268" s="29">
        <v>758863.75703861995</v>
      </c>
    </row>
    <row r="9269" spans="6:7" x14ac:dyDescent="0.45">
      <c r="F9269" s="31">
        <v>9261</v>
      </c>
      <c r="G9269" s="29">
        <v>1289469.5058883154</v>
      </c>
    </row>
    <row r="9270" spans="6:7" x14ac:dyDescent="0.45">
      <c r="F9270" s="31">
        <v>9262</v>
      </c>
      <c r="G9270" s="29">
        <v>380497.64106480271</v>
      </c>
    </row>
    <row r="9271" spans="6:7" x14ac:dyDescent="0.45">
      <c r="F9271" s="31">
        <v>9263</v>
      </c>
      <c r="G9271" s="29">
        <v>3401873.6982361707</v>
      </c>
    </row>
    <row r="9272" spans="6:7" x14ac:dyDescent="0.45">
      <c r="F9272" s="31">
        <v>9264</v>
      </c>
      <c r="G9272" s="29">
        <v>640578.49766503042</v>
      </c>
    </row>
    <row r="9273" spans="6:7" x14ac:dyDescent="0.45">
      <c r="F9273" s="31">
        <v>9265</v>
      </c>
      <c r="G9273" s="29">
        <v>2241219.9906963892</v>
      </c>
    </row>
    <row r="9274" spans="6:7" x14ac:dyDescent="0.45">
      <c r="F9274" s="31">
        <v>9266</v>
      </c>
      <c r="G9274" s="29">
        <v>588132.72977303748</v>
      </c>
    </row>
    <row r="9275" spans="6:7" x14ac:dyDescent="0.45">
      <c r="F9275" s="31">
        <v>9267</v>
      </c>
      <c r="G9275" s="29">
        <v>1285729.480695789</v>
      </c>
    </row>
    <row r="9276" spans="6:7" x14ac:dyDescent="0.45">
      <c r="F9276" s="31">
        <v>9268</v>
      </c>
      <c r="G9276" s="29">
        <v>1425971.0149811066</v>
      </c>
    </row>
    <row r="9277" spans="6:7" x14ac:dyDescent="0.45">
      <c r="F9277" s="31">
        <v>9269</v>
      </c>
      <c r="G9277" s="29">
        <v>515415.9076154175</v>
      </c>
    </row>
    <row r="9278" spans="6:7" x14ac:dyDescent="0.45">
      <c r="F9278" s="31">
        <v>9270</v>
      </c>
      <c r="G9278" s="29">
        <v>532218.09327442001</v>
      </c>
    </row>
    <row r="9279" spans="6:7" x14ac:dyDescent="0.45">
      <c r="F9279" s="31">
        <v>9271</v>
      </c>
      <c r="G9279" s="29">
        <v>1161021.6897957488</v>
      </c>
    </row>
    <row r="9280" spans="6:7" x14ac:dyDescent="0.45">
      <c r="F9280" s="31">
        <v>9272</v>
      </c>
      <c r="G9280" s="29">
        <v>1016995.7485092335</v>
      </c>
    </row>
    <row r="9281" spans="6:7" x14ac:dyDescent="0.45">
      <c r="F9281" s="31">
        <v>9273</v>
      </c>
      <c r="G9281" s="29">
        <v>2313819.6237551211</v>
      </c>
    </row>
    <row r="9282" spans="6:7" x14ac:dyDescent="0.45">
      <c r="F9282" s="31">
        <v>9274</v>
      </c>
      <c r="G9282" s="29">
        <v>601593.1518153107</v>
      </c>
    </row>
    <row r="9283" spans="6:7" x14ac:dyDescent="0.45">
      <c r="F9283" s="31">
        <v>9275</v>
      </c>
      <c r="G9283" s="29">
        <v>3085559.4967502304</v>
      </c>
    </row>
    <row r="9284" spans="6:7" x14ac:dyDescent="0.45">
      <c r="F9284" s="31">
        <v>9276</v>
      </c>
      <c r="G9284" s="29">
        <v>835404.25669206446</v>
      </c>
    </row>
    <row r="9285" spans="6:7" x14ac:dyDescent="0.45">
      <c r="F9285" s="31">
        <v>9277</v>
      </c>
      <c r="G9285" s="29">
        <v>564163.40173174359</v>
      </c>
    </row>
    <row r="9286" spans="6:7" x14ac:dyDescent="0.45">
      <c r="F9286" s="31">
        <v>9278</v>
      </c>
      <c r="G9286" s="29">
        <v>2184393.8867549351</v>
      </c>
    </row>
    <row r="9287" spans="6:7" x14ac:dyDescent="0.45">
      <c r="F9287" s="31">
        <v>9279</v>
      </c>
      <c r="G9287" s="29">
        <v>1028382.1610631006</v>
      </c>
    </row>
    <row r="9288" spans="6:7" x14ac:dyDescent="0.45">
      <c r="F9288" s="31">
        <v>9280</v>
      </c>
      <c r="G9288" s="29">
        <v>591994.48803075578</v>
      </c>
    </row>
    <row r="9289" spans="6:7" x14ac:dyDescent="0.45">
      <c r="F9289" s="31">
        <v>9281</v>
      </c>
      <c r="G9289" s="29">
        <v>1150093.3776711326</v>
      </c>
    </row>
    <row r="9290" spans="6:7" x14ac:dyDescent="0.45">
      <c r="F9290" s="31">
        <v>9282</v>
      </c>
      <c r="G9290" s="29">
        <v>1348901.7113927302</v>
      </c>
    </row>
    <row r="9291" spans="6:7" x14ac:dyDescent="0.45">
      <c r="F9291" s="31">
        <v>9283</v>
      </c>
      <c r="G9291" s="29">
        <v>2034344.5637153555</v>
      </c>
    </row>
    <row r="9292" spans="6:7" x14ac:dyDescent="0.45">
      <c r="F9292" s="31">
        <v>9284</v>
      </c>
      <c r="G9292" s="29">
        <v>421900.87886922801</v>
      </c>
    </row>
    <row r="9293" spans="6:7" x14ac:dyDescent="0.45">
      <c r="F9293" s="31">
        <v>9285</v>
      </c>
      <c r="G9293" s="29">
        <v>289651.25752392743</v>
      </c>
    </row>
    <row r="9294" spans="6:7" x14ac:dyDescent="0.45">
      <c r="F9294" s="31">
        <v>9286</v>
      </c>
      <c r="G9294" s="29">
        <v>12924458.458336242</v>
      </c>
    </row>
    <row r="9295" spans="6:7" x14ac:dyDescent="0.45">
      <c r="F9295" s="31">
        <v>9287</v>
      </c>
      <c r="G9295" s="29">
        <v>1580941.7749311223</v>
      </c>
    </row>
    <row r="9296" spans="6:7" x14ac:dyDescent="0.45">
      <c r="F9296" s="31">
        <v>9288</v>
      </c>
      <c r="G9296" s="29">
        <v>1685336.3606873814</v>
      </c>
    </row>
    <row r="9297" spans="6:7" x14ac:dyDescent="0.45">
      <c r="F9297" s="31">
        <v>9289</v>
      </c>
      <c r="G9297" s="29">
        <v>1322711.5157554829</v>
      </c>
    </row>
    <row r="9298" spans="6:7" x14ac:dyDescent="0.45">
      <c r="F9298" s="31">
        <v>9290</v>
      </c>
      <c r="G9298" s="29">
        <v>1078198.436017598</v>
      </c>
    </row>
    <row r="9299" spans="6:7" x14ac:dyDescent="0.45">
      <c r="F9299" s="31">
        <v>9291</v>
      </c>
      <c r="G9299" s="29">
        <v>3182316.6739734435</v>
      </c>
    </row>
    <row r="9300" spans="6:7" x14ac:dyDescent="0.45">
      <c r="F9300" s="31">
        <v>9292</v>
      </c>
      <c r="G9300" s="29">
        <v>1139465.7604551867</v>
      </c>
    </row>
    <row r="9301" spans="6:7" x14ac:dyDescent="0.45">
      <c r="F9301" s="31">
        <v>9293</v>
      </c>
      <c r="G9301" s="29">
        <v>847214.41030124051</v>
      </c>
    </row>
    <row r="9302" spans="6:7" x14ac:dyDescent="0.45">
      <c r="F9302" s="31">
        <v>9294</v>
      </c>
      <c r="G9302" s="29">
        <v>349075.46215000603</v>
      </c>
    </row>
    <row r="9303" spans="6:7" x14ac:dyDescent="0.45">
      <c r="F9303" s="31">
        <v>9295</v>
      </c>
      <c r="G9303" s="29">
        <v>1474013.8506469312</v>
      </c>
    </row>
    <row r="9304" spans="6:7" x14ac:dyDescent="0.45">
      <c r="F9304" s="31">
        <v>9296</v>
      </c>
      <c r="G9304" s="29">
        <v>1248224.7880252991</v>
      </c>
    </row>
    <row r="9305" spans="6:7" x14ac:dyDescent="0.45">
      <c r="F9305" s="31">
        <v>9297</v>
      </c>
      <c r="G9305" s="29">
        <v>217825.39120517389</v>
      </c>
    </row>
    <row r="9306" spans="6:7" x14ac:dyDescent="0.45">
      <c r="F9306" s="31">
        <v>9298</v>
      </c>
      <c r="G9306" s="29">
        <v>415904.49879230012</v>
      </c>
    </row>
    <row r="9307" spans="6:7" x14ac:dyDescent="0.45">
      <c r="F9307" s="31">
        <v>9299</v>
      </c>
      <c r="G9307" s="29">
        <v>3660174.1285767891</v>
      </c>
    </row>
    <row r="9308" spans="6:7" x14ac:dyDescent="0.45">
      <c r="F9308" s="31">
        <v>9300</v>
      </c>
      <c r="G9308" s="29">
        <v>1905758.3275513784</v>
      </c>
    </row>
    <row r="9309" spans="6:7" x14ac:dyDescent="0.45">
      <c r="F9309" s="31">
        <v>9301</v>
      </c>
      <c r="G9309" s="29">
        <v>1282057.6191932519</v>
      </c>
    </row>
    <row r="9310" spans="6:7" x14ac:dyDescent="0.45">
      <c r="F9310" s="31">
        <v>9302</v>
      </c>
      <c r="G9310" s="29">
        <v>1156695.7526364019</v>
      </c>
    </row>
    <row r="9311" spans="6:7" x14ac:dyDescent="0.45">
      <c r="F9311" s="31">
        <v>9303</v>
      </c>
      <c r="G9311" s="29">
        <v>1543701.5771011247</v>
      </c>
    </row>
    <row r="9312" spans="6:7" x14ac:dyDescent="0.45">
      <c r="F9312" s="31">
        <v>9304</v>
      </c>
      <c r="G9312" s="29">
        <v>1007041.8802330081</v>
      </c>
    </row>
    <row r="9313" spans="6:7" x14ac:dyDescent="0.45">
      <c r="F9313" s="31">
        <v>9305</v>
      </c>
      <c r="G9313" s="29">
        <v>1990719.9223375127</v>
      </c>
    </row>
    <row r="9314" spans="6:7" x14ac:dyDescent="0.45">
      <c r="F9314" s="31">
        <v>9306</v>
      </c>
      <c r="G9314" s="29">
        <v>689532.24440986884</v>
      </c>
    </row>
    <row r="9315" spans="6:7" x14ac:dyDescent="0.45">
      <c r="F9315" s="31">
        <v>9307</v>
      </c>
      <c r="G9315" s="29">
        <v>649085.15743470553</v>
      </c>
    </row>
    <row r="9316" spans="6:7" x14ac:dyDescent="0.45">
      <c r="F9316" s="31">
        <v>9308</v>
      </c>
      <c r="G9316" s="29">
        <v>1349919.4672688902</v>
      </c>
    </row>
    <row r="9317" spans="6:7" x14ac:dyDescent="0.45">
      <c r="F9317" s="31">
        <v>9309</v>
      </c>
      <c r="G9317" s="29">
        <v>714275.21199428919</v>
      </c>
    </row>
    <row r="9318" spans="6:7" x14ac:dyDescent="0.45">
      <c r="F9318" s="31">
        <v>9310</v>
      </c>
      <c r="G9318" s="29">
        <v>1885812.1091927728</v>
      </c>
    </row>
    <row r="9319" spans="6:7" x14ac:dyDescent="0.45">
      <c r="F9319" s="31">
        <v>9311</v>
      </c>
      <c r="G9319" s="29">
        <v>3011261.7424708521</v>
      </c>
    </row>
    <row r="9320" spans="6:7" x14ac:dyDescent="0.45">
      <c r="F9320" s="31">
        <v>9312</v>
      </c>
      <c r="G9320" s="29">
        <v>1424555.6135452269</v>
      </c>
    </row>
    <row r="9321" spans="6:7" x14ac:dyDescent="0.45">
      <c r="F9321" s="31">
        <v>9313</v>
      </c>
      <c r="G9321" s="29">
        <v>668660.84128356772</v>
      </c>
    </row>
    <row r="9322" spans="6:7" x14ac:dyDescent="0.45">
      <c r="F9322" s="31">
        <v>9314</v>
      </c>
      <c r="G9322" s="29">
        <v>2804425.6884633861</v>
      </c>
    </row>
    <row r="9323" spans="6:7" x14ac:dyDescent="0.45">
      <c r="F9323" s="31">
        <v>9315</v>
      </c>
      <c r="G9323" s="29">
        <v>606464.8439839764</v>
      </c>
    </row>
    <row r="9324" spans="6:7" x14ac:dyDescent="0.45">
      <c r="F9324" s="31">
        <v>9316</v>
      </c>
      <c r="G9324" s="29">
        <v>1405828.0782307985</v>
      </c>
    </row>
    <row r="9325" spans="6:7" x14ac:dyDescent="0.45">
      <c r="F9325" s="31">
        <v>9317</v>
      </c>
      <c r="G9325" s="29">
        <v>473739.36294992582</v>
      </c>
    </row>
    <row r="9326" spans="6:7" x14ac:dyDescent="0.45">
      <c r="F9326" s="31">
        <v>9318</v>
      </c>
      <c r="G9326" s="29">
        <v>1506032.5760649147</v>
      </c>
    </row>
    <row r="9327" spans="6:7" x14ac:dyDescent="0.45">
      <c r="F9327" s="31">
        <v>9319</v>
      </c>
      <c r="G9327" s="29">
        <v>573542.98289593752</v>
      </c>
    </row>
    <row r="9328" spans="6:7" x14ac:dyDescent="0.45">
      <c r="F9328" s="31">
        <v>9320</v>
      </c>
      <c r="G9328" s="29">
        <v>946581.98309030687</v>
      </c>
    </row>
    <row r="9329" spans="6:7" x14ac:dyDescent="0.45">
      <c r="F9329" s="31">
        <v>9321</v>
      </c>
      <c r="G9329" s="29">
        <v>2027317.7702936442</v>
      </c>
    </row>
    <row r="9330" spans="6:7" x14ac:dyDescent="0.45">
      <c r="F9330" s="31">
        <v>9322</v>
      </c>
      <c r="G9330" s="29">
        <v>2473384.5610609865</v>
      </c>
    </row>
    <row r="9331" spans="6:7" x14ac:dyDescent="0.45">
      <c r="F9331" s="31">
        <v>9323</v>
      </c>
      <c r="G9331" s="29">
        <v>271586.98905726476</v>
      </c>
    </row>
    <row r="9332" spans="6:7" x14ac:dyDescent="0.45">
      <c r="F9332" s="31">
        <v>9324</v>
      </c>
      <c r="G9332" s="29">
        <v>242710.85321549937</v>
      </c>
    </row>
    <row r="9333" spans="6:7" x14ac:dyDescent="0.45">
      <c r="F9333" s="31">
        <v>9325</v>
      </c>
      <c r="G9333" s="29">
        <v>1149035.8235611008</v>
      </c>
    </row>
    <row r="9334" spans="6:7" x14ac:dyDescent="0.45">
      <c r="F9334" s="31">
        <v>9326</v>
      </c>
      <c r="G9334" s="29">
        <v>700428.01340240042</v>
      </c>
    </row>
    <row r="9335" spans="6:7" x14ac:dyDescent="0.45">
      <c r="F9335" s="31">
        <v>9327</v>
      </c>
      <c r="G9335" s="29">
        <v>433204.93434553698</v>
      </c>
    </row>
    <row r="9336" spans="6:7" x14ac:dyDescent="0.45">
      <c r="F9336" s="31">
        <v>9328</v>
      </c>
      <c r="G9336" s="29">
        <v>514155.05278354173</v>
      </c>
    </row>
    <row r="9337" spans="6:7" x14ac:dyDescent="0.45">
      <c r="F9337" s="31">
        <v>9329</v>
      </c>
      <c r="G9337" s="29">
        <v>1968142.0352622974</v>
      </c>
    </row>
    <row r="9338" spans="6:7" x14ac:dyDescent="0.45">
      <c r="F9338" s="31">
        <v>9330</v>
      </c>
      <c r="G9338" s="29">
        <v>2807172.0894718333</v>
      </c>
    </row>
    <row r="9339" spans="6:7" x14ac:dyDescent="0.45">
      <c r="F9339" s="31">
        <v>9331</v>
      </c>
      <c r="G9339" s="29">
        <v>1040726.4690866495</v>
      </c>
    </row>
    <row r="9340" spans="6:7" x14ac:dyDescent="0.45">
      <c r="F9340" s="31">
        <v>9332</v>
      </c>
      <c r="G9340" s="29">
        <v>565601.92437970405</v>
      </c>
    </row>
    <row r="9341" spans="6:7" x14ac:dyDescent="0.45">
      <c r="F9341" s="31">
        <v>9333</v>
      </c>
      <c r="G9341" s="29">
        <v>196374.36668001724</v>
      </c>
    </row>
    <row r="9342" spans="6:7" x14ac:dyDescent="0.45">
      <c r="F9342" s="31">
        <v>9334</v>
      </c>
      <c r="G9342" s="29">
        <v>684103.7228734087</v>
      </c>
    </row>
    <row r="9343" spans="6:7" x14ac:dyDescent="0.45">
      <c r="F9343" s="31">
        <v>9335</v>
      </c>
      <c r="G9343" s="29">
        <v>2364049.73015199</v>
      </c>
    </row>
    <row r="9344" spans="6:7" x14ac:dyDescent="0.45">
      <c r="F9344" s="31">
        <v>9336</v>
      </c>
      <c r="G9344" s="29">
        <v>1060327.9697617944</v>
      </c>
    </row>
    <row r="9345" spans="6:7" x14ac:dyDescent="0.45">
      <c r="F9345" s="31">
        <v>9337</v>
      </c>
      <c r="G9345" s="29">
        <v>908008.38538032956</v>
      </c>
    </row>
    <row r="9346" spans="6:7" x14ac:dyDescent="0.45">
      <c r="F9346" s="31">
        <v>9338</v>
      </c>
      <c r="G9346" s="29">
        <v>814460.49400355958</v>
      </c>
    </row>
    <row r="9347" spans="6:7" x14ac:dyDescent="0.45">
      <c r="F9347" s="31">
        <v>9339</v>
      </c>
      <c r="G9347" s="29">
        <v>878995.22431567078</v>
      </c>
    </row>
    <row r="9348" spans="6:7" x14ac:dyDescent="0.45">
      <c r="F9348" s="31">
        <v>9340</v>
      </c>
      <c r="G9348" s="29">
        <v>1390240.5889544741</v>
      </c>
    </row>
    <row r="9349" spans="6:7" x14ac:dyDescent="0.45">
      <c r="F9349" s="31">
        <v>9341</v>
      </c>
      <c r="G9349" s="29">
        <v>613341.42544800194</v>
      </c>
    </row>
    <row r="9350" spans="6:7" x14ac:dyDescent="0.45">
      <c r="F9350" s="31">
        <v>9342</v>
      </c>
      <c r="G9350" s="29">
        <v>534055.31610098772</v>
      </c>
    </row>
    <row r="9351" spans="6:7" x14ac:dyDescent="0.45">
      <c r="F9351" s="31">
        <v>9343</v>
      </c>
      <c r="G9351" s="29">
        <v>341937.32693524181</v>
      </c>
    </row>
    <row r="9352" spans="6:7" x14ac:dyDescent="0.45">
      <c r="F9352" s="31">
        <v>9344</v>
      </c>
      <c r="G9352" s="29">
        <v>1369803.1197575019</v>
      </c>
    </row>
    <row r="9353" spans="6:7" x14ac:dyDescent="0.45">
      <c r="F9353" s="31">
        <v>9345</v>
      </c>
      <c r="G9353" s="29">
        <v>1077252.3730648383</v>
      </c>
    </row>
    <row r="9354" spans="6:7" x14ac:dyDescent="0.45">
      <c r="F9354" s="31">
        <v>9346</v>
      </c>
      <c r="G9354" s="29">
        <v>1126717.1369555178</v>
      </c>
    </row>
    <row r="9355" spans="6:7" x14ac:dyDescent="0.45">
      <c r="F9355" s="31">
        <v>9347</v>
      </c>
      <c r="G9355" s="29">
        <v>1352780.8553768406</v>
      </c>
    </row>
    <row r="9356" spans="6:7" x14ac:dyDescent="0.45">
      <c r="F9356" s="31">
        <v>9348</v>
      </c>
      <c r="G9356" s="29">
        <v>1363936.927260251</v>
      </c>
    </row>
    <row r="9357" spans="6:7" x14ac:dyDescent="0.45">
      <c r="F9357" s="31">
        <v>9349</v>
      </c>
      <c r="G9357" s="29">
        <v>586118.27727560257</v>
      </c>
    </row>
    <row r="9358" spans="6:7" x14ac:dyDescent="0.45">
      <c r="F9358" s="31">
        <v>9350</v>
      </c>
      <c r="G9358" s="29">
        <v>407708.34992923017</v>
      </c>
    </row>
    <row r="9359" spans="6:7" x14ac:dyDescent="0.45">
      <c r="F9359" s="31">
        <v>9351</v>
      </c>
      <c r="G9359" s="29">
        <v>491384.6886267534</v>
      </c>
    </row>
    <row r="9360" spans="6:7" x14ac:dyDescent="0.45">
      <c r="F9360" s="31">
        <v>9352</v>
      </c>
      <c r="G9360" s="29">
        <v>1436691.2698284271</v>
      </c>
    </row>
    <row r="9361" spans="6:7" x14ac:dyDescent="0.45">
      <c r="F9361" s="31">
        <v>9353</v>
      </c>
      <c r="G9361" s="29">
        <v>2234451.0786539791</v>
      </c>
    </row>
    <row r="9362" spans="6:7" x14ac:dyDescent="0.45">
      <c r="F9362" s="31">
        <v>9354</v>
      </c>
      <c r="G9362" s="29">
        <v>1228921.7490949146</v>
      </c>
    </row>
    <row r="9363" spans="6:7" x14ac:dyDescent="0.45">
      <c r="F9363" s="31">
        <v>9355</v>
      </c>
      <c r="G9363" s="29">
        <v>1261384.2109550198</v>
      </c>
    </row>
    <row r="9364" spans="6:7" x14ac:dyDescent="0.45">
      <c r="F9364" s="31">
        <v>9356</v>
      </c>
      <c r="G9364" s="29">
        <v>1784860.1449055148</v>
      </c>
    </row>
    <row r="9365" spans="6:7" x14ac:dyDescent="0.45">
      <c r="F9365" s="31">
        <v>9357</v>
      </c>
      <c r="G9365" s="29">
        <v>545792.71332194027</v>
      </c>
    </row>
    <row r="9366" spans="6:7" x14ac:dyDescent="0.45">
      <c r="F9366" s="31">
        <v>9358</v>
      </c>
      <c r="G9366" s="29">
        <v>1438079.2375251856</v>
      </c>
    </row>
    <row r="9367" spans="6:7" x14ac:dyDescent="0.45">
      <c r="F9367" s="31">
        <v>9359</v>
      </c>
      <c r="G9367" s="29">
        <v>994881.84660067305</v>
      </c>
    </row>
    <row r="9368" spans="6:7" x14ac:dyDescent="0.45">
      <c r="F9368" s="31">
        <v>9360</v>
      </c>
      <c r="G9368" s="29">
        <v>801207.35728383681</v>
      </c>
    </row>
    <row r="9369" spans="6:7" x14ac:dyDescent="0.45">
      <c r="F9369" s="31">
        <v>9361</v>
      </c>
      <c r="G9369" s="29">
        <v>769172.17666040279</v>
      </c>
    </row>
    <row r="9370" spans="6:7" x14ac:dyDescent="0.45">
      <c r="F9370" s="31">
        <v>9362</v>
      </c>
      <c r="G9370" s="29">
        <v>1776460.9593610778</v>
      </c>
    </row>
    <row r="9371" spans="6:7" x14ac:dyDescent="0.45">
      <c r="F9371" s="31">
        <v>9363</v>
      </c>
      <c r="G9371" s="29">
        <v>437929.84381554462</v>
      </c>
    </row>
    <row r="9372" spans="6:7" x14ac:dyDescent="0.45">
      <c r="F9372" s="31">
        <v>9364</v>
      </c>
      <c r="G9372" s="29">
        <v>589131.39097164012</v>
      </c>
    </row>
    <row r="9373" spans="6:7" x14ac:dyDescent="0.45">
      <c r="F9373" s="31">
        <v>9365</v>
      </c>
      <c r="G9373" s="29">
        <v>971978.25651999505</v>
      </c>
    </row>
    <row r="9374" spans="6:7" x14ac:dyDescent="0.45">
      <c r="F9374" s="31">
        <v>9366</v>
      </c>
      <c r="G9374" s="29">
        <v>3897164.9710147469</v>
      </c>
    </row>
    <row r="9375" spans="6:7" x14ac:dyDescent="0.45">
      <c r="F9375" s="31">
        <v>9367</v>
      </c>
      <c r="G9375" s="29">
        <v>250535.21459274783</v>
      </c>
    </row>
    <row r="9376" spans="6:7" x14ac:dyDescent="0.45">
      <c r="F9376" s="31">
        <v>9368</v>
      </c>
      <c r="G9376" s="29">
        <v>1734616.5909649606</v>
      </c>
    </row>
    <row r="9377" spans="6:7" x14ac:dyDescent="0.45">
      <c r="F9377" s="31">
        <v>9369</v>
      </c>
      <c r="G9377" s="29">
        <v>977540.08254648931</v>
      </c>
    </row>
    <row r="9378" spans="6:7" x14ac:dyDescent="0.45">
      <c r="F9378" s="31">
        <v>9370</v>
      </c>
      <c r="G9378" s="29">
        <v>439097.78261440905</v>
      </c>
    </row>
    <row r="9379" spans="6:7" x14ac:dyDescent="0.45">
      <c r="F9379" s="31">
        <v>9371</v>
      </c>
      <c r="G9379" s="29">
        <v>1329538.795330147</v>
      </c>
    </row>
    <row r="9380" spans="6:7" x14ac:dyDescent="0.45">
      <c r="F9380" s="31">
        <v>9372</v>
      </c>
      <c r="G9380" s="29">
        <v>527267.50193231925</v>
      </c>
    </row>
    <row r="9381" spans="6:7" x14ac:dyDescent="0.45">
      <c r="F9381" s="31">
        <v>9373</v>
      </c>
      <c r="G9381" s="29">
        <v>842848.02803789172</v>
      </c>
    </row>
    <row r="9382" spans="6:7" x14ac:dyDescent="0.45">
      <c r="F9382" s="31">
        <v>9374</v>
      </c>
      <c r="G9382" s="29">
        <v>1660700.65250189</v>
      </c>
    </row>
    <row r="9383" spans="6:7" x14ac:dyDescent="0.45">
      <c r="F9383" s="31">
        <v>9375</v>
      </c>
      <c r="G9383" s="29">
        <v>947814.08849225054</v>
      </c>
    </row>
    <row r="9384" spans="6:7" x14ac:dyDescent="0.45">
      <c r="F9384" s="31">
        <v>9376</v>
      </c>
      <c r="G9384" s="29">
        <v>632267.66528903414</v>
      </c>
    </row>
    <row r="9385" spans="6:7" x14ac:dyDescent="0.45">
      <c r="F9385" s="31">
        <v>9377</v>
      </c>
      <c r="G9385" s="29">
        <v>1677888.7966180253</v>
      </c>
    </row>
    <row r="9386" spans="6:7" x14ac:dyDescent="0.45">
      <c r="F9386" s="31">
        <v>9378</v>
      </c>
      <c r="G9386" s="29">
        <v>617786.80609554076</v>
      </c>
    </row>
    <row r="9387" spans="6:7" x14ac:dyDescent="0.45">
      <c r="F9387" s="31">
        <v>9379</v>
      </c>
      <c r="G9387" s="29">
        <v>402838.47590261122</v>
      </c>
    </row>
    <row r="9388" spans="6:7" x14ac:dyDescent="0.45">
      <c r="F9388" s="31">
        <v>9380</v>
      </c>
      <c r="G9388" s="29">
        <v>616642.79348815535</v>
      </c>
    </row>
    <row r="9389" spans="6:7" x14ac:dyDescent="0.45">
      <c r="F9389" s="31">
        <v>9381</v>
      </c>
      <c r="G9389" s="29">
        <v>606357.72162658814</v>
      </c>
    </row>
    <row r="9390" spans="6:7" x14ac:dyDescent="0.45">
      <c r="F9390" s="31">
        <v>9382</v>
      </c>
      <c r="G9390" s="29">
        <v>622689.98947881721</v>
      </c>
    </row>
    <row r="9391" spans="6:7" x14ac:dyDescent="0.45">
      <c r="F9391" s="31">
        <v>9383</v>
      </c>
      <c r="G9391" s="29">
        <v>767721.77498405345</v>
      </c>
    </row>
    <row r="9392" spans="6:7" x14ac:dyDescent="0.45">
      <c r="F9392" s="31">
        <v>9384</v>
      </c>
      <c r="G9392" s="29">
        <v>1428438.4044376963</v>
      </c>
    </row>
    <row r="9393" spans="6:7" x14ac:dyDescent="0.45">
      <c r="F9393" s="31">
        <v>9385</v>
      </c>
      <c r="G9393" s="29">
        <v>837091.19814202841</v>
      </c>
    </row>
    <row r="9394" spans="6:7" x14ac:dyDescent="0.45">
      <c r="F9394" s="31">
        <v>9386</v>
      </c>
      <c r="G9394" s="29">
        <v>686847.29497514071</v>
      </c>
    </row>
    <row r="9395" spans="6:7" x14ac:dyDescent="0.45">
      <c r="F9395" s="31">
        <v>9387</v>
      </c>
      <c r="G9395" s="29">
        <v>1583087.1572651772</v>
      </c>
    </row>
    <row r="9396" spans="6:7" x14ac:dyDescent="0.45">
      <c r="F9396" s="31">
        <v>9388</v>
      </c>
      <c r="G9396" s="29">
        <v>1733683.5826874229</v>
      </c>
    </row>
    <row r="9397" spans="6:7" x14ac:dyDescent="0.45">
      <c r="F9397" s="31">
        <v>9389</v>
      </c>
      <c r="G9397" s="29">
        <v>397945.65054955031</v>
      </c>
    </row>
    <row r="9398" spans="6:7" x14ac:dyDescent="0.45">
      <c r="F9398" s="31">
        <v>9390</v>
      </c>
      <c r="G9398" s="29">
        <v>1589889.7213283416</v>
      </c>
    </row>
    <row r="9399" spans="6:7" x14ac:dyDescent="0.45">
      <c r="F9399" s="31">
        <v>9391</v>
      </c>
      <c r="G9399" s="29">
        <v>1697299.8989757991</v>
      </c>
    </row>
    <row r="9400" spans="6:7" x14ac:dyDescent="0.45">
      <c r="F9400" s="31">
        <v>9392</v>
      </c>
      <c r="G9400" s="29">
        <v>988331.33886252088</v>
      </c>
    </row>
    <row r="9401" spans="6:7" x14ac:dyDescent="0.45">
      <c r="F9401" s="31">
        <v>9393</v>
      </c>
      <c r="G9401" s="29">
        <v>1514128.7002957223</v>
      </c>
    </row>
    <row r="9402" spans="6:7" x14ac:dyDescent="0.45">
      <c r="F9402" s="31">
        <v>9394</v>
      </c>
      <c r="G9402" s="29">
        <v>1326905.4297549427</v>
      </c>
    </row>
    <row r="9403" spans="6:7" x14ac:dyDescent="0.45">
      <c r="F9403" s="31">
        <v>9395</v>
      </c>
      <c r="G9403" s="29">
        <v>851985.82880013692</v>
      </c>
    </row>
    <row r="9404" spans="6:7" x14ac:dyDescent="0.45">
      <c r="F9404" s="31">
        <v>9396</v>
      </c>
      <c r="G9404" s="29">
        <v>1050925.2447553747</v>
      </c>
    </row>
    <row r="9405" spans="6:7" x14ac:dyDescent="0.45">
      <c r="F9405" s="31">
        <v>9397</v>
      </c>
      <c r="G9405" s="29">
        <v>1470208.9817353277</v>
      </c>
    </row>
    <row r="9406" spans="6:7" x14ac:dyDescent="0.45">
      <c r="F9406" s="31">
        <v>9398</v>
      </c>
      <c r="G9406" s="29">
        <v>623564.19050606247</v>
      </c>
    </row>
    <row r="9407" spans="6:7" x14ac:dyDescent="0.45">
      <c r="F9407" s="31">
        <v>9399</v>
      </c>
      <c r="G9407" s="29">
        <v>2677466.5956518045</v>
      </c>
    </row>
    <row r="9408" spans="6:7" x14ac:dyDescent="0.45">
      <c r="F9408" s="31">
        <v>9400</v>
      </c>
      <c r="G9408" s="29">
        <v>1774891.5194985729</v>
      </c>
    </row>
    <row r="9409" spans="6:7" x14ac:dyDescent="0.45">
      <c r="F9409" s="31">
        <v>9401</v>
      </c>
      <c r="G9409" s="29">
        <v>1379497.0601327065</v>
      </c>
    </row>
    <row r="9410" spans="6:7" x14ac:dyDescent="0.45">
      <c r="F9410" s="31">
        <v>9402</v>
      </c>
      <c r="G9410" s="29">
        <v>883288.57656137727</v>
      </c>
    </row>
    <row r="9411" spans="6:7" x14ac:dyDescent="0.45">
      <c r="F9411" s="31">
        <v>9403</v>
      </c>
      <c r="G9411" s="29">
        <v>700526.8758964208</v>
      </c>
    </row>
    <row r="9412" spans="6:7" x14ac:dyDescent="0.45">
      <c r="F9412" s="31">
        <v>9404</v>
      </c>
      <c r="G9412" s="29">
        <v>1481627.1619291229</v>
      </c>
    </row>
    <row r="9413" spans="6:7" x14ac:dyDescent="0.45">
      <c r="F9413" s="31">
        <v>9405</v>
      </c>
      <c r="G9413" s="29">
        <v>1072634.7102115976</v>
      </c>
    </row>
    <row r="9414" spans="6:7" x14ac:dyDescent="0.45">
      <c r="F9414" s="31">
        <v>9406</v>
      </c>
      <c r="G9414" s="29">
        <v>485756.59682373621</v>
      </c>
    </row>
    <row r="9415" spans="6:7" x14ac:dyDescent="0.45">
      <c r="F9415" s="31">
        <v>9407</v>
      </c>
      <c r="G9415" s="29">
        <v>276875.24834457831</v>
      </c>
    </row>
    <row r="9416" spans="6:7" x14ac:dyDescent="0.45">
      <c r="F9416" s="31">
        <v>9408</v>
      </c>
      <c r="G9416" s="29">
        <v>2344347.501305351</v>
      </c>
    </row>
    <row r="9417" spans="6:7" x14ac:dyDescent="0.45">
      <c r="F9417" s="31">
        <v>9409</v>
      </c>
      <c r="G9417" s="29">
        <v>644862.5650467301</v>
      </c>
    </row>
    <row r="9418" spans="6:7" x14ac:dyDescent="0.45">
      <c r="F9418" s="31">
        <v>9410</v>
      </c>
      <c r="G9418" s="29">
        <v>688881.06735186314</v>
      </c>
    </row>
    <row r="9419" spans="6:7" x14ac:dyDescent="0.45">
      <c r="F9419" s="31">
        <v>9411</v>
      </c>
      <c r="G9419" s="29">
        <v>337693.93477578461</v>
      </c>
    </row>
    <row r="9420" spans="6:7" x14ac:dyDescent="0.45">
      <c r="F9420" s="31">
        <v>9412</v>
      </c>
      <c r="G9420" s="29">
        <v>3991621.2814881452</v>
      </c>
    </row>
    <row r="9421" spans="6:7" x14ac:dyDescent="0.45">
      <c r="F9421" s="31">
        <v>9413</v>
      </c>
      <c r="G9421" s="29">
        <v>1275155.577116559</v>
      </c>
    </row>
    <row r="9422" spans="6:7" x14ac:dyDescent="0.45">
      <c r="F9422" s="31">
        <v>9414</v>
      </c>
      <c r="G9422" s="29">
        <v>1010056.3551884134</v>
      </c>
    </row>
    <row r="9423" spans="6:7" x14ac:dyDescent="0.45">
      <c r="F9423" s="31">
        <v>9415</v>
      </c>
      <c r="G9423" s="29">
        <v>683414.23826730892</v>
      </c>
    </row>
    <row r="9424" spans="6:7" x14ac:dyDescent="0.45">
      <c r="F9424" s="31">
        <v>9416</v>
      </c>
      <c r="G9424" s="29">
        <v>603675.56099471066</v>
      </c>
    </row>
    <row r="9425" spans="6:7" x14ac:dyDescent="0.45">
      <c r="F9425" s="31">
        <v>9417</v>
      </c>
      <c r="G9425" s="29">
        <v>461129.73238934396</v>
      </c>
    </row>
    <row r="9426" spans="6:7" x14ac:dyDescent="0.45">
      <c r="F9426" s="31">
        <v>9418</v>
      </c>
      <c r="G9426" s="29">
        <v>2501115.0955737</v>
      </c>
    </row>
    <row r="9427" spans="6:7" x14ac:dyDescent="0.45">
      <c r="F9427" s="31">
        <v>9419</v>
      </c>
      <c r="G9427" s="29">
        <v>1932953.155411748</v>
      </c>
    </row>
    <row r="9428" spans="6:7" x14ac:dyDescent="0.45">
      <c r="F9428" s="31">
        <v>9420</v>
      </c>
      <c r="G9428" s="29">
        <v>786828.92876639497</v>
      </c>
    </row>
    <row r="9429" spans="6:7" x14ac:dyDescent="0.45">
      <c r="F9429" s="31">
        <v>9421</v>
      </c>
      <c r="G9429" s="29">
        <v>435256.95299508865</v>
      </c>
    </row>
    <row r="9430" spans="6:7" x14ac:dyDescent="0.45">
      <c r="F9430" s="31">
        <v>9422</v>
      </c>
      <c r="G9430" s="29">
        <v>3757770.8171050064</v>
      </c>
    </row>
    <row r="9431" spans="6:7" x14ac:dyDescent="0.45">
      <c r="F9431" s="31">
        <v>9423</v>
      </c>
      <c r="G9431" s="29">
        <v>973667.27629472094</v>
      </c>
    </row>
    <row r="9432" spans="6:7" x14ac:dyDescent="0.45">
      <c r="F9432" s="31">
        <v>9424</v>
      </c>
      <c r="G9432" s="29">
        <v>859183.27280236385</v>
      </c>
    </row>
    <row r="9433" spans="6:7" x14ac:dyDescent="0.45">
      <c r="F9433" s="31">
        <v>9425</v>
      </c>
      <c r="G9433" s="29">
        <v>1447264.6507346437</v>
      </c>
    </row>
    <row r="9434" spans="6:7" x14ac:dyDescent="0.45">
      <c r="F9434" s="31">
        <v>9426</v>
      </c>
      <c r="G9434" s="29">
        <v>5899834.5876924824</v>
      </c>
    </row>
    <row r="9435" spans="6:7" x14ac:dyDescent="0.45">
      <c r="F9435" s="31">
        <v>9427</v>
      </c>
      <c r="G9435" s="29">
        <v>3724929.032270025</v>
      </c>
    </row>
    <row r="9436" spans="6:7" x14ac:dyDescent="0.45">
      <c r="F9436" s="31">
        <v>9428</v>
      </c>
      <c r="G9436" s="29">
        <v>493165.44145732059</v>
      </c>
    </row>
    <row r="9437" spans="6:7" x14ac:dyDescent="0.45">
      <c r="F9437" s="31">
        <v>9429</v>
      </c>
      <c r="G9437" s="29">
        <v>560654.0955993447</v>
      </c>
    </row>
    <row r="9438" spans="6:7" x14ac:dyDescent="0.45">
      <c r="F9438" s="31">
        <v>9430</v>
      </c>
      <c r="G9438" s="29">
        <v>909110.5325972772</v>
      </c>
    </row>
    <row r="9439" spans="6:7" x14ac:dyDescent="0.45">
      <c r="F9439" s="31">
        <v>9431</v>
      </c>
      <c r="G9439" s="29">
        <v>1701523.0677969775</v>
      </c>
    </row>
    <row r="9440" spans="6:7" x14ac:dyDescent="0.45">
      <c r="F9440" s="31">
        <v>9432</v>
      </c>
      <c r="G9440" s="29">
        <v>1002380.3584532817</v>
      </c>
    </row>
    <row r="9441" spans="6:7" x14ac:dyDescent="0.45">
      <c r="F9441" s="31">
        <v>9433</v>
      </c>
      <c r="G9441" s="29">
        <v>1285266.813391363</v>
      </c>
    </row>
    <row r="9442" spans="6:7" x14ac:dyDescent="0.45">
      <c r="F9442" s="31">
        <v>9434</v>
      </c>
      <c r="G9442" s="29">
        <v>7910702.217127651</v>
      </c>
    </row>
    <row r="9443" spans="6:7" x14ac:dyDescent="0.45">
      <c r="F9443" s="31">
        <v>9435</v>
      </c>
      <c r="G9443" s="29">
        <v>2501066.3709330978</v>
      </c>
    </row>
    <row r="9444" spans="6:7" x14ac:dyDescent="0.45">
      <c r="F9444" s="31">
        <v>9436</v>
      </c>
      <c r="G9444" s="29">
        <v>1686231.7212158418</v>
      </c>
    </row>
    <row r="9445" spans="6:7" x14ac:dyDescent="0.45">
      <c r="F9445" s="31">
        <v>9437</v>
      </c>
      <c r="G9445" s="29">
        <v>1216438.3846355288</v>
      </c>
    </row>
    <row r="9446" spans="6:7" x14ac:dyDescent="0.45">
      <c r="F9446" s="31">
        <v>9438</v>
      </c>
      <c r="G9446" s="29">
        <v>295414.60802777315</v>
      </c>
    </row>
    <row r="9447" spans="6:7" x14ac:dyDescent="0.45">
      <c r="F9447" s="31">
        <v>9439</v>
      </c>
      <c r="G9447" s="29">
        <v>1148475.7901748123</v>
      </c>
    </row>
    <row r="9448" spans="6:7" x14ac:dyDescent="0.45">
      <c r="F9448" s="31">
        <v>9440</v>
      </c>
      <c r="G9448" s="29">
        <v>2707921.6588396304</v>
      </c>
    </row>
    <row r="9449" spans="6:7" x14ac:dyDescent="0.45">
      <c r="F9449" s="31">
        <v>9441</v>
      </c>
      <c r="G9449" s="29">
        <v>673140.53248297994</v>
      </c>
    </row>
    <row r="9450" spans="6:7" x14ac:dyDescent="0.45">
      <c r="F9450" s="31">
        <v>9442</v>
      </c>
      <c r="G9450" s="29">
        <v>1641773.0334008997</v>
      </c>
    </row>
    <row r="9451" spans="6:7" x14ac:dyDescent="0.45">
      <c r="F9451" s="31">
        <v>9443</v>
      </c>
      <c r="G9451" s="29">
        <v>1794547.6292692726</v>
      </c>
    </row>
    <row r="9452" spans="6:7" x14ac:dyDescent="0.45">
      <c r="F9452" s="31">
        <v>9444</v>
      </c>
      <c r="G9452" s="29">
        <v>599381.7650917382</v>
      </c>
    </row>
    <row r="9453" spans="6:7" x14ac:dyDescent="0.45">
      <c r="F9453" s="31">
        <v>9445</v>
      </c>
      <c r="G9453" s="29">
        <v>1256171.3965719182</v>
      </c>
    </row>
    <row r="9454" spans="6:7" x14ac:dyDescent="0.45">
      <c r="F9454" s="31">
        <v>9446</v>
      </c>
      <c r="G9454" s="29">
        <v>777455.79928592651</v>
      </c>
    </row>
    <row r="9455" spans="6:7" x14ac:dyDescent="0.45">
      <c r="F9455" s="31">
        <v>9447</v>
      </c>
      <c r="G9455" s="29">
        <v>1398066.5529975523</v>
      </c>
    </row>
    <row r="9456" spans="6:7" x14ac:dyDescent="0.45">
      <c r="F9456" s="31">
        <v>9448</v>
      </c>
      <c r="G9456" s="29">
        <v>5770169.9111522511</v>
      </c>
    </row>
    <row r="9457" spans="6:7" x14ac:dyDescent="0.45">
      <c r="F9457" s="31">
        <v>9449</v>
      </c>
      <c r="G9457" s="29">
        <v>1666788.5400009437</v>
      </c>
    </row>
    <row r="9458" spans="6:7" x14ac:dyDescent="0.45">
      <c r="F9458" s="31">
        <v>9450</v>
      </c>
      <c r="G9458" s="29">
        <v>414764.78434486251</v>
      </c>
    </row>
    <row r="9459" spans="6:7" x14ac:dyDescent="0.45">
      <c r="F9459" s="31">
        <v>9451</v>
      </c>
      <c r="G9459" s="29">
        <v>464928.58945004619</v>
      </c>
    </row>
    <row r="9460" spans="6:7" x14ac:dyDescent="0.45">
      <c r="F9460" s="31">
        <v>9452</v>
      </c>
      <c r="G9460" s="29">
        <v>208394.71551445875</v>
      </c>
    </row>
    <row r="9461" spans="6:7" x14ac:dyDescent="0.45">
      <c r="F9461" s="31">
        <v>9453</v>
      </c>
      <c r="G9461" s="29">
        <v>837967.83561523177</v>
      </c>
    </row>
    <row r="9462" spans="6:7" x14ac:dyDescent="0.45">
      <c r="F9462" s="31">
        <v>9454</v>
      </c>
      <c r="G9462" s="29">
        <v>1928888.3699880899</v>
      </c>
    </row>
    <row r="9463" spans="6:7" x14ac:dyDescent="0.45">
      <c r="F9463" s="31">
        <v>9455</v>
      </c>
      <c r="G9463" s="29">
        <v>801170.9541104472</v>
      </c>
    </row>
    <row r="9464" spans="6:7" x14ac:dyDescent="0.45">
      <c r="F9464" s="31">
        <v>9456</v>
      </c>
      <c r="G9464" s="29">
        <v>1355404.0855460034</v>
      </c>
    </row>
    <row r="9465" spans="6:7" x14ac:dyDescent="0.45">
      <c r="F9465" s="31">
        <v>9457</v>
      </c>
      <c r="G9465" s="29">
        <v>1271505.9135523543</v>
      </c>
    </row>
    <row r="9466" spans="6:7" x14ac:dyDescent="0.45">
      <c r="F9466" s="31">
        <v>9458</v>
      </c>
      <c r="G9466" s="29">
        <v>3506822.7512200787</v>
      </c>
    </row>
    <row r="9467" spans="6:7" x14ac:dyDescent="0.45">
      <c r="F9467" s="31">
        <v>9459</v>
      </c>
      <c r="G9467" s="29">
        <v>997490.50649185374</v>
      </c>
    </row>
    <row r="9468" spans="6:7" x14ac:dyDescent="0.45">
      <c r="F9468" s="31">
        <v>9460</v>
      </c>
      <c r="G9468" s="29">
        <v>1000320.3901570784</v>
      </c>
    </row>
    <row r="9469" spans="6:7" x14ac:dyDescent="0.45">
      <c r="F9469" s="31">
        <v>9461</v>
      </c>
      <c r="G9469" s="29">
        <v>550925.75070134283</v>
      </c>
    </row>
    <row r="9470" spans="6:7" x14ac:dyDescent="0.45">
      <c r="F9470" s="31">
        <v>9462</v>
      </c>
      <c r="G9470" s="29">
        <v>1825736.6613621577</v>
      </c>
    </row>
    <row r="9471" spans="6:7" x14ac:dyDescent="0.45">
      <c r="F9471" s="31">
        <v>9463</v>
      </c>
      <c r="G9471" s="29">
        <v>693640.4095277813</v>
      </c>
    </row>
    <row r="9472" spans="6:7" x14ac:dyDescent="0.45">
      <c r="F9472" s="31">
        <v>9464</v>
      </c>
      <c r="G9472" s="29">
        <v>1322763.0498262262</v>
      </c>
    </row>
    <row r="9473" spans="6:7" x14ac:dyDescent="0.45">
      <c r="F9473" s="31">
        <v>9465</v>
      </c>
      <c r="G9473" s="29">
        <v>643133.38772654871</v>
      </c>
    </row>
    <row r="9474" spans="6:7" x14ac:dyDescent="0.45">
      <c r="F9474" s="31">
        <v>9466</v>
      </c>
      <c r="G9474" s="29">
        <v>815265.71458588669</v>
      </c>
    </row>
    <row r="9475" spans="6:7" x14ac:dyDescent="0.45">
      <c r="F9475" s="31">
        <v>9467</v>
      </c>
      <c r="G9475" s="29">
        <v>791628.54517901922</v>
      </c>
    </row>
    <row r="9476" spans="6:7" x14ac:dyDescent="0.45">
      <c r="F9476" s="31">
        <v>9468</v>
      </c>
      <c r="G9476" s="29">
        <v>1172685.6216479964</v>
      </c>
    </row>
    <row r="9477" spans="6:7" x14ac:dyDescent="0.45">
      <c r="F9477" s="31">
        <v>9469</v>
      </c>
      <c r="G9477" s="29">
        <v>605361.1401224517</v>
      </c>
    </row>
    <row r="9478" spans="6:7" x14ac:dyDescent="0.45">
      <c r="F9478" s="31">
        <v>9470</v>
      </c>
      <c r="G9478" s="29">
        <v>6862595.6274358369</v>
      </c>
    </row>
    <row r="9479" spans="6:7" x14ac:dyDescent="0.45">
      <c r="F9479" s="31">
        <v>9471</v>
      </c>
      <c r="G9479" s="29">
        <v>404407.85206748871</v>
      </c>
    </row>
    <row r="9480" spans="6:7" x14ac:dyDescent="0.45">
      <c r="F9480" s="31">
        <v>9472</v>
      </c>
      <c r="G9480" s="29">
        <v>2537369.4002636792</v>
      </c>
    </row>
    <row r="9481" spans="6:7" x14ac:dyDescent="0.45">
      <c r="F9481" s="31">
        <v>9473</v>
      </c>
      <c r="G9481" s="29">
        <v>1545460.7540064291</v>
      </c>
    </row>
    <row r="9482" spans="6:7" x14ac:dyDescent="0.45">
      <c r="F9482" s="31">
        <v>9474</v>
      </c>
      <c r="G9482" s="29">
        <v>1448309.4413282657</v>
      </c>
    </row>
    <row r="9483" spans="6:7" x14ac:dyDescent="0.45">
      <c r="F9483" s="31">
        <v>9475</v>
      </c>
      <c r="G9483" s="29">
        <v>2818576.5771180759</v>
      </c>
    </row>
    <row r="9484" spans="6:7" x14ac:dyDescent="0.45">
      <c r="F9484" s="31">
        <v>9476</v>
      </c>
      <c r="G9484" s="29">
        <v>877831.98883218144</v>
      </c>
    </row>
    <row r="9485" spans="6:7" x14ac:dyDescent="0.45">
      <c r="F9485" s="31">
        <v>9477</v>
      </c>
      <c r="G9485" s="29">
        <v>462988.30769656372</v>
      </c>
    </row>
    <row r="9486" spans="6:7" x14ac:dyDescent="0.45">
      <c r="F9486" s="31">
        <v>9478</v>
      </c>
      <c r="G9486" s="29">
        <v>980366.04402701405</v>
      </c>
    </row>
    <row r="9487" spans="6:7" x14ac:dyDescent="0.45">
      <c r="F9487" s="31">
        <v>9479</v>
      </c>
      <c r="G9487" s="29">
        <v>888334.5397512021</v>
      </c>
    </row>
    <row r="9488" spans="6:7" x14ac:dyDescent="0.45">
      <c r="F9488" s="31">
        <v>9480</v>
      </c>
      <c r="G9488" s="29">
        <v>645040.63403920108</v>
      </c>
    </row>
    <row r="9489" spans="6:7" x14ac:dyDescent="0.45">
      <c r="F9489" s="31">
        <v>9481</v>
      </c>
      <c r="G9489" s="29">
        <v>1108469.5437350431</v>
      </c>
    </row>
    <row r="9490" spans="6:7" x14ac:dyDescent="0.45">
      <c r="F9490" s="31">
        <v>9482</v>
      </c>
      <c r="G9490" s="29">
        <v>2429173.2811010806</v>
      </c>
    </row>
    <row r="9491" spans="6:7" x14ac:dyDescent="0.45">
      <c r="F9491" s="31">
        <v>9483</v>
      </c>
      <c r="G9491" s="29">
        <v>542676.92150639917</v>
      </c>
    </row>
    <row r="9492" spans="6:7" x14ac:dyDescent="0.45">
      <c r="F9492" s="31">
        <v>9484</v>
      </c>
      <c r="G9492" s="29">
        <v>1903517.9256445984</v>
      </c>
    </row>
    <row r="9493" spans="6:7" x14ac:dyDescent="0.45">
      <c r="F9493" s="31">
        <v>9485</v>
      </c>
      <c r="G9493" s="29">
        <v>2566800.6383862672</v>
      </c>
    </row>
    <row r="9494" spans="6:7" x14ac:dyDescent="0.45">
      <c r="F9494" s="31">
        <v>9486</v>
      </c>
      <c r="G9494" s="29">
        <v>906781.30896810023</v>
      </c>
    </row>
    <row r="9495" spans="6:7" x14ac:dyDescent="0.45">
      <c r="F9495" s="31">
        <v>9487</v>
      </c>
      <c r="G9495" s="29">
        <v>1270135.3171675506</v>
      </c>
    </row>
    <row r="9496" spans="6:7" x14ac:dyDescent="0.45">
      <c r="F9496" s="31">
        <v>9488</v>
      </c>
      <c r="G9496" s="29">
        <v>3728103.2226293893</v>
      </c>
    </row>
    <row r="9497" spans="6:7" x14ac:dyDescent="0.45">
      <c r="F9497" s="31">
        <v>9489</v>
      </c>
      <c r="G9497" s="29">
        <v>487718.9114944163</v>
      </c>
    </row>
    <row r="9498" spans="6:7" x14ac:dyDescent="0.45">
      <c r="F9498" s="31">
        <v>9490</v>
      </c>
      <c r="G9498" s="29">
        <v>739037.30796682229</v>
      </c>
    </row>
    <row r="9499" spans="6:7" x14ac:dyDescent="0.45">
      <c r="F9499" s="31">
        <v>9491</v>
      </c>
      <c r="G9499" s="29">
        <v>320355.37365389697</v>
      </c>
    </row>
    <row r="9500" spans="6:7" x14ac:dyDescent="0.45">
      <c r="F9500" s="31">
        <v>9492</v>
      </c>
      <c r="G9500" s="29">
        <v>705564.80076840892</v>
      </c>
    </row>
    <row r="9501" spans="6:7" x14ac:dyDescent="0.45">
      <c r="F9501" s="31">
        <v>9493</v>
      </c>
      <c r="G9501" s="29">
        <v>1152211.9289144168</v>
      </c>
    </row>
    <row r="9502" spans="6:7" x14ac:dyDescent="0.45">
      <c r="F9502" s="31">
        <v>9494</v>
      </c>
      <c r="G9502" s="29">
        <v>1631311.0162109239</v>
      </c>
    </row>
    <row r="9503" spans="6:7" x14ac:dyDescent="0.45">
      <c r="F9503" s="31">
        <v>9495</v>
      </c>
      <c r="G9503" s="29">
        <v>406931.29982006882</v>
      </c>
    </row>
    <row r="9504" spans="6:7" x14ac:dyDescent="0.45">
      <c r="F9504" s="31">
        <v>9496</v>
      </c>
      <c r="G9504" s="29">
        <v>457864.12622543337</v>
      </c>
    </row>
    <row r="9505" spans="6:7" x14ac:dyDescent="0.45">
      <c r="F9505" s="31">
        <v>9497</v>
      </c>
      <c r="G9505" s="29">
        <v>1272071.760830841</v>
      </c>
    </row>
    <row r="9506" spans="6:7" x14ac:dyDescent="0.45">
      <c r="F9506" s="31">
        <v>9498</v>
      </c>
      <c r="G9506" s="29">
        <v>429747.98979102378</v>
      </c>
    </row>
    <row r="9507" spans="6:7" x14ac:dyDescent="0.45">
      <c r="F9507" s="31">
        <v>9499</v>
      </c>
      <c r="G9507" s="29">
        <v>1928915.4993479277</v>
      </c>
    </row>
    <row r="9508" spans="6:7" x14ac:dyDescent="0.45">
      <c r="F9508" s="31">
        <v>9500</v>
      </c>
      <c r="G9508" s="29">
        <v>518269.03799818002</v>
      </c>
    </row>
    <row r="9509" spans="6:7" x14ac:dyDescent="0.45">
      <c r="F9509" s="31">
        <v>9501</v>
      </c>
      <c r="G9509" s="29">
        <v>1131861.3357518096</v>
      </c>
    </row>
    <row r="9510" spans="6:7" x14ac:dyDescent="0.45">
      <c r="F9510" s="31">
        <v>9502</v>
      </c>
      <c r="G9510" s="29">
        <v>1201191.99813957</v>
      </c>
    </row>
    <row r="9511" spans="6:7" x14ac:dyDescent="0.45">
      <c r="F9511" s="31">
        <v>9503</v>
      </c>
      <c r="G9511" s="29">
        <v>2152056.6782877105</v>
      </c>
    </row>
    <row r="9512" spans="6:7" x14ac:dyDescent="0.45">
      <c r="F9512" s="31">
        <v>9504</v>
      </c>
      <c r="G9512" s="29">
        <v>539436.3679794349</v>
      </c>
    </row>
    <row r="9513" spans="6:7" x14ac:dyDescent="0.45">
      <c r="F9513" s="31">
        <v>9505</v>
      </c>
      <c r="G9513" s="29">
        <v>2632614.3850023029</v>
      </c>
    </row>
    <row r="9514" spans="6:7" x14ac:dyDescent="0.45">
      <c r="F9514" s="31">
        <v>9506</v>
      </c>
      <c r="G9514" s="29">
        <v>462140.81817800488</v>
      </c>
    </row>
    <row r="9515" spans="6:7" x14ac:dyDescent="0.45">
      <c r="F9515" s="31">
        <v>9507</v>
      </c>
      <c r="G9515" s="29">
        <v>828678.09589927807</v>
      </c>
    </row>
    <row r="9516" spans="6:7" x14ac:dyDescent="0.45">
      <c r="F9516" s="31">
        <v>9508</v>
      </c>
      <c r="G9516" s="29">
        <v>1182611.2753986986</v>
      </c>
    </row>
    <row r="9517" spans="6:7" x14ac:dyDescent="0.45">
      <c r="F9517" s="31">
        <v>9509</v>
      </c>
      <c r="G9517" s="29">
        <v>1416075.5719002523</v>
      </c>
    </row>
    <row r="9518" spans="6:7" x14ac:dyDescent="0.45">
      <c r="F9518" s="31">
        <v>9510</v>
      </c>
      <c r="G9518" s="29">
        <v>1426718.1913913612</v>
      </c>
    </row>
    <row r="9519" spans="6:7" x14ac:dyDescent="0.45">
      <c r="F9519" s="31">
        <v>9511</v>
      </c>
      <c r="G9519" s="29">
        <v>1106318.9539082341</v>
      </c>
    </row>
    <row r="9520" spans="6:7" x14ac:dyDescent="0.45">
      <c r="F9520" s="31">
        <v>9512</v>
      </c>
      <c r="G9520" s="29">
        <v>1278652.6571599904</v>
      </c>
    </row>
    <row r="9521" spans="6:7" x14ac:dyDescent="0.45">
      <c r="F9521" s="31">
        <v>9513</v>
      </c>
      <c r="G9521" s="29">
        <v>1907429.5836928068</v>
      </c>
    </row>
    <row r="9522" spans="6:7" x14ac:dyDescent="0.45">
      <c r="F9522" s="31">
        <v>9514</v>
      </c>
      <c r="G9522" s="29">
        <v>769292.00435704202</v>
      </c>
    </row>
    <row r="9523" spans="6:7" x14ac:dyDescent="0.45">
      <c r="F9523" s="31">
        <v>9515</v>
      </c>
      <c r="G9523" s="29">
        <v>697818.83628287306</v>
      </c>
    </row>
    <row r="9524" spans="6:7" x14ac:dyDescent="0.45">
      <c r="F9524" s="31">
        <v>9516</v>
      </c>
      <c r="G9524" s="29">
        <v>920536.56564952736</v>
      </c>
    </row>
    <row r="9525" spans="6:7" x14ac:dyDescent="0.45">
      <c r="F9525" s="31">
        <v>9517</v>
      </c>
      <c r="G9525" s="29">
        <v>795369.28889478021</v>
      </c>
    </row>
    <row r="9526" spans="6:7" x14ac:dyDescent="0.45">
      <c r="F9526" s="31">
        <v>9518</v>
      </c>
      <c r="G9526" s="29">
        <v>523379.17477097607</v>
      </c>
    </row>
    <row r="9527" spans="6:7" x14ac:dyDescent="0.45">
      <c r="F9527" s="31">
        <v>9519</v>
      </c>
      <c r="G9527" s="29">
        <v>959056.33674126666</v>
      </c>
    </row>
    <row r="9528" spans="6:7" x14ac:dyDescent="0.45">
      <c r="F9528" s="31">
        <v>9520</v>
      </c>
      <c r="G9528" s="29">
        <v>2005077.3199367095</v>
      </c>
    </row>
    <row r="9529" spans="6:7" x14ac:dyDescent="0.45">
      <c r="F9529" s="31">
        <v>9521</v>
      </c>
      <c r="G9529" s="29">
        <v>2051715.8574175902</v>
      </c>
    </row>
    <row r="9530" spans="6:7" x14ac:dyDescent="0.45">
      <c r="F9530" s="31">
        <v>9522</v>
      </c>
      <c r="G9530" s="29">
        <v>1124946.8998010117</v>
      </c>
    </row>
    <row r="9531" spans="6:7" x14ac:dyDescent="0.45">
      <c r="F9531" s="31">
        <v>9523</v>
      </c>
      <c r="G9531" s="29">
        <v>478255.88903933379</v>
      </c>
    </row>
    <row r="9532" spans="6:7" x14ac:dyDescent="0.45">
      <c r="F9532" s="31">
        <v>9524</v>
      </c>
      <c r="G9532" s="29">
        <v>1909678.3460913242</v>
      </c>
    </row>
    <row r="9533" spans="6:7" x14ac:dyDescent="0.45">
      <c r="F9533" s="31">
        <v>9525</v>
      </c>
      <c r="G9533" s="29">
        <v>590711.26913459459</v>
      </c>
    </row>
    <row r="9534" spans="6:7" x14ac:dyDescent="0.45">
      <c r="F9534" s="31">
        <v>9526</v>
      </c>
      <c r="G9534" s="29">
        <v>1871017.8156422623</v>
      </c>
    </row>
    <row r="9535" spans="6:7" x14ac:dyDescent="0.45">
      <c r="F9535" s="31">
        <v>9527</v>
      </c>
      <c r="G9535" s="29">
        <v>827503.40055680263</v>
      </c>
    </row>
    <row r="9536" spans="6:7" x14ac:dyDescent="0.45">
      <c r="F9536" s="31">
        <v>9528</v>
      </c>
      <c r="G9536" s="29">
        <v>3089174.0065118861</v>
      </c>
    </row>
    <row r="9537" spans="6:7" x14ac:dyDescent="0.45">
      <c r="F9537" s="31">
        <v>9529</v>
      </c>
      <c r="G9537" s="29">
        <v>1084726.391711096</v>
      </c>
    </row>
    <row r="9538" spans="6:7" x14ac:dyDescent="0.45">
      <c r="F9538" s="31">
        <v>9530</v>
      </c>
      <c r="G9538" s="29">
        <v>822684.84634012578</v>
      </c>
    </row>
    <row r="9539" spans="6:7" x14ac:dyDescent="0.45">
      <c r="F9539" s="31">
        <v>9531</v>
      </c>
      <c r="G9539" s="29">
        <v>1653591.3495289802</v>
      </c>
    </row>
    <row r="9540" spans="6:7" x14ac:dyDescent="0.45">
      <c r="F9540" s="31">
        <v>9532</v>
      </c>
      <c r="G9540" s="29">
        <v>2018595.5204331316</v>
      </c>
    </row>
    <row r="9541" spans="6:7" x14ac:dyDescent="0.45">
      <c r="F9541" s="31">
        <v>9533</v>
      </c>
      <c r="G9541" s="29">
        <v>1236243.3221381926</v>
      </c>
    </row>
    <row r="9542" spans="6:7" x14ac:dyDescent="0.45">
      <c r="F9542" s="31">
        <v>9534</v>
      </c>
      <c r="G9542" s="29">
        <v>2154330.3002470359</v>
      </c>
    </row>
    <row r="9543" spans="6:7" x14ac:dyDescent="0.45">
      <c r="F9543" s="31">
        <v>9535</v>
      </c>
      <c r="G9543" s="29">
        <v>1123060.7590390712</v>
      </c>
    </row>
    <row r="9544" spans="6:7" x14ac:dyDescent="0.45">
      <c r="F9544" s="31">
        <v>9536</v>
      </c>
      <c r="G9544" s="29">
        <v>293189.6680334647</v>
      </c>
    </row>
    <row r="9545" spans="6:7" x14ac:dyDescent="0.45">
      <c r="F9545" s="31">
        <v>9537</v>
      </c>
      <c r="G9545" s="29">
        <v>2670996.2399149654</v>
      </c>
    </row>
    <row r="9546" spans="6:7" x14ac:dyDescent="0.45">
      <c r="F9546" s="31">
        <v>9538</v>
      </c>
      <c r="G9546" s="29">
        <v>2688863.4621743234</v>
      </c>
    </row>
    <row r="9547" spans="6:7" x14ac:dyDescent="0.45">
      <c r="F9547" s="31">
        <v>9539</v>
      </c>
      <c r="G9547" s="29">
        <v>657996.17407316202</v>
      </c>
    </row>
    <row r="9548" spans="6:7" x14ac:dyDescent="0.45">
      <c r="F9548" s="31">
        <v>9540</v>
      </c>
      <c r="G9548" s="29">
        <v>1559965.8760144003</v>
      </c>
    </row>
    <row r="9549" spans="6:7" x14ac:dyDescent="0.45">
      <c r="F9549" s="31">
        <v>9541</v>
      </c>
      <c r="G9549" s="29">
        <v>675223.25152766157</v>
      </c>
    </row>
    <row r="9550" spans="6:7" x14ac:dyDescent="0.45">
      <c r="F9550" s="31">
        <v>9542</v>
      </c>
      <c r="G9550" s="29">
        <v>416180.23258448625</v>
      </c>
    </row>
    <row r="9551" spans="6:7" x14ac:dyDescent="0.45">
      <c r="F9551" s="31">
        <v>9543</v>
      </c>
      <c r="G9551" s="29">
        <v>719767.05834242294</v>
      </c>
    </row>
    <row r="9552" spans="6:7" x14ac:dyDescent="0.45">
      <c r="F9552" s="31">
        <v>9544</v>
      </c>
      <c r="G9552" s="29">
        <v>3373153.9637093786</v>
      </c>
    </row>
    <row r="9553" spans="6:7" x14ac:dyDescent="0.45">
      <c r="F9553" s="31">
        <v>9545</v>
      </c>
      <c r="G9553" s="29">
        <v>622267.45569447218</v>
      </c>
    </row>
    <row r="9554" spans="6:7" x14ac:dyDescent="0.45">
      <c r="F9554" s="31">
        <v>9546</v>
      </c>
      <c r="G9554" s="29">
        <v>533765.51743331971</v>
      </c>
    </row>
    <row r="9555" spans="6:7" x14ac:dyDescent="0.45">
      <c r="F9555" s="31">
        <v>9547</v>
      </c>
      <c r="G9555" s="29">
        <v>1122397.1225529627</v>
      </c>
    </row>
    <row r="9556" spans="6:7" x14ac:dyDescent="0.45">
      <c r="F9556" s="31">
        <v>9548</v>
      </c>
      <c r="G9556" s="29">
        <v>1046283.4444535713</v>
      </c>
    </row>
    <row r="9557" spans="6:7" x14ac:dyDescent="0.45">
      <c r="F9557" s="31">
        <v>9549</v>
      </c>
      <c r="G9557" s="29">
        <v>952824.99428866885</v>
      </c>
    </row>
    <row r="9558" spans="6:7" x14ac:dyDescent="0.45">
      <c r="F9558" s="31">
        <v>9550</v>
      </c>
      <c r="G9558" s="29">
        <v>569231.14597636834</v>
      </c>
    </row>
    <row r="9559" spans="6:7" x14ac:dyDescent="0.45">
      <c r="F9559" s="31">
        <v>9551</v>
      </c>
      <c r="G9559" s="29">
        <v>923687.64738894405</v>
      </c>
    </row>
    <row r="9560" spans="6:7" x14ac:dyDescent="0.45">
      <c r="F9560" s="31">
        <v>9552</v>
      </c>
      <c r="G9560" s="29">
        <v>943048.73112969811</v>
      </c>
    </row>
    <row r="9561" spans="6:7" x14ac:dyDescent="0.45">
      <c r="F9561" s="31">
        <v>9553</v>
      </c>
      <c r="G9561" s="29">
        <v>405649.17399647698</v>
      </c>
    </row>
    <row r="9562" spans="6:7" x14ac:dyDescent="0.45">
      <c r="F9562" s="31">
        <v>9554</v>
      </c>
      <c r="G9562" s="29">
        <v>428794.4050141116</v>
      </c>
    </row>
    <row r="9563" spans="6:7" x14ac:dyDescent="0.45">
      <c r="F9563" s="31">
        <v>9555</v>
      </c>
      <c r="G9563" s="29">
        <v>1644540.1713399116</v>
      </c>
    </row>
    <row r="9564" spans="6:7" x14ac:dyDescent="0.45">
      <c r="F9564" s="31">
        <v>9556</v>
      </c>
      <c r="G9564" s="29">
        <v>1669779.4540769102</v>
      </c>
    </row>
    <row r="9565" spans="6:7" x14ac:dyDescent="0.45">
      <c r="F9565" s="31">
        <v>9557</v>
      </c>
      <c r="G9565" s="29">
        <v>1559092.7234778784</v>
      </c>
    </row>
    <row r="9566" spans="6:7" x14ac:dyDescent="0.45">
      <c r="F9566" s="31">
        <v>9558</v>
      </c>
      <c r="G9566" s="29">
        <v>1416861.7166372745</v>
      </c>
    </row>
    <row r="9567" spans="6:7" x14ac:dyDescent="0.45">
      <c r="F9567" s="31">
        <v>9559</v>
      </c>
      <c r="G9567" s="29">
        <v>602156.6290460981</v>
      </c>
    </row>
    <row r="9568" spans="6:7" x14ac:dyDescent="0.45">
      <c r="F9568" s="31">
        <v>9560</v>
      </c>
      <c r="G9568" s="29">
        <v>2422340.629333497</v>
      </c>
    </row>
    <row r="9569" spans="6:7" x14ac:dyDescent="0.45">
      <c r="F9569" s="31">
        <v>9561</v>
      </c>
      <c r="G9569" s="29">
        <v>678532.97630807187</v>
      </c>
    </row>
    <row r="9570" spans="6:7" x14ac:dyDescent="0.45">
      <c r="F9570" s="31">
        <v>9562</v>
      </c>
      <c r="G9570" s="29">
        <v>652402.43884254969</v>
      </c>
    </row>
    <row r="9571" spans="6:7" x14ac:dyDescent="0.45">
      <c r="F9571" s="31">
        <v>9563</v>
      </c>
      <c r="G9571" s="29">
        <v>507970.72969393269</v>
      </c>
    </row>
    <row r="9572" spans="6:7" x14ac:dyDescent="0.45">
      <c r="F9572" s="31">
        <v>9564</v>
      </c>
      <c r="G9572" s="29">
        <v>3703818.992003662</v>
      </c>
    </row>
    <row r="9573" spans="6:7" x14ac:dyDescent="0.45">
      <c r="F9573" s="31">
        <v>9565</v>
      </c>
      <c r="G9573" s="29">
        <v>439702.08632067381</v>
      </c>
    </row>
    <row r="9574" spans="6:7" x14ac:dyDescent="0.45">
      <c r="F9574" s="31">
        <v>9566</v>
      </c>
      <c r="G9574" s="29">
        <v>819218.99214270455</v>
      </c>
    </row>
    <row r="9575" spans="6:7" x14ac:dyDescent="0.45">
      <c r="F9575" s="31">
        <v>9567</v>
      </c>
      <c r="G9575" s="29">
        <v>357311.75463726686</v>
      </c>
    </row>
    <row r="9576" spans="6:7" x14ac:dyDescent="0.45">
      <c r="F9576" s="31">
        <v>9568</v>
      </c>
      <c r="G9576" s="29">
        <v>932104.03806696122</v>
      </c>
    </row>
    <row r="9577" spans="6:7" x14ac:dyDescent="0.45">
      <c r="F9577" s="31">
        <v>9569</v>
      </c>
      <c r="G9577" s="29">
        <v>3144054.6989608426</v>
      </c>
    </row>
    <row r="9578" spans="6:7" x14ac:dyDescent="0.45">
      <c r="F9578" s="31">
        <v>9570</v>
      </c>
      <c r="G9578" s="29">
        <v>761158.22294792044</v>
      </c>
    </row>
    <row r="9579" spans="6:7" x14ac:dyDescent="0.45">
      <c r="F9579" s="31">
        <v>9571</v>
      </c>
      <c r="G9579" s="29">
        <v>1634412.8878594232</v>
      </c>
    </row>
    <row r="9580" spans="6:7" x14ac:dyDescent="0.45">
      <c r="F9580" s="31">
        <v>9572</v>
      </c>
      <c r="G9580" s="29">
        <v>791542.59056794236</v>
      </c>
    </row>
    <row r="9581" spans="6:7" x14ac:dyDescent="0.45">
      <c r="F9581" s="31">
        <v>9573</v>
      </c>
      <c r="G9581" s="29">
        <v>1416305.5204417096</v>
      </c>
    </row>
    <row r="9582" spans="6:7" x14ac:dyDescent="0.45">
      <c r="F9582" s="31">
        <v>9574</v>
      </c>
      <c r="G9582" s="29">
        <v>943898.82093688881</v>
      </c>
    </row>
    <row r="9583" spans="6:7" x14ac:dyDescent="0.45">
      <c r="F9583" s="31">
        <v>9575</v>
      </c>
      <c r="G9583" s="29">
        <v>1035080.0710010887</v>
      </c>
    </row>
    <row r="9584" spans="6:7" x14ac:dyDescent="0.45">
      <c r="F9584" s="31">
        <v>9576</v>
      </c>
      <c r="G9584" s="29">
        <v>1350246.0774643589</v>
      </c>
    </row>
    <row r="9585" spans="6:7" x14ac:dyDescent="0.45">
      <c r="F9585" s="31">
        <v>9577</v>
      </c>
      <c r="G9585" s="29">
        <v>677078.60537358013</v>
      </c>
    </row>
    <row r="9586" spans="6:7" x14ac:dyDescent="0.45">
      <c r="F9586" s="31">
        <v>9578</v>
      </c>
      <c r="G9586" s="29">
        <v>510013.16749225627</v>
      </c>
    </row>
    <row r="9587" spans="6:7" x14ac:dyDescent="0.45">
      <c r="F9587" s="31">
        <v>9579</v>
      </c>
      <c r="G9587" s="29">
        <v>843570.98043056158</v>
      </c>
    </row>
    <row r="9588" spans="6:7" x14ac:dyDescent="0.45">
      <c r="F9588" s="31">
        <v>9580</v>
      </c>
      <c r="G9588" s="29">
        <v>651651.74981878384</v>
      </c>
    </row>
    <row r="9589" spans="6:7" x14ac:dyDescent="0.45">
      <c r="F9589" s="31">
        <v>9581</v>
      </c>
      <c r="G9589" s="29">
        <v>445141.15302716097</v>
      </c>
    </row>
    <row r="9590" spans="6:7" x14ac:dyDescent="0.45">
      <c r="F9590" s="31">
        <v>9582</v>
      </c>
      <c r="G9590" s="29">
        <v>1429490.1923520628</v>
      </c>
    </row>
    <row r="9591" spans="6:7" x14ac:dyDescent="0.45">
      <c r="F9591" s="31">
        <v>9583</v>
      </c>
      <c r="G9591" s="29">
        <v>327266.03203747427</v>
      </c>
    </row>
    <row r="9592" spans="6:7" x14ac:dyDescent="0.45">
      <c r="F9592" s="31">
        <v>9584</v>
      </c>
      <c r="G9592" s="29">
        <v>3641013.7626710199</v>
      </c>
    </row>
    <row r="9593" spans="6:7" x14ac:dyDescent="0.45">
      <c r="F9593" s="31">
        <v>9585</v>
      </c>
      <c r="G9593" s="29">
        <v>1007073.5496237007</v>
      </c>
    </row>
    <row r="9594" spans="6:7" x14ac:dyDescent="0.45">
      <c r="F9594" s="31">
        <v>9586</v>
      </c>
      <c r="G9594" s="29">
        <v>797667.43685167655</v>
      </c>
    </row>
    <row r="9595" spans="6:7" x14ac:dyDescent="0.45">
      <c r="F9595" s="31">
        <v>9587</v>
      </c>
      <c r="G9595" s="29">
        <v>1045126.5429617509</v>
      </c>
    </row>
    <row r="9596" spans="6:7" x14ac:dyDescent="0.45">
      <c r="F9596" s="31">
        <v>9588</v>
      </c>
      <c r="G9596" s="29">
        <v>954740.73914079671</v>
      </c>
    </row>
    <row r="9597" spans="6:7" x14ac:dyDescent="0.45">
      <c r="F9597" s="31">
        <v>9589</v>
      </c>
      <c r="G9597" s="29">
        <v>1367600.3598901602</v>
      </c>
    </row>
    <row r="9598" spans="6:7" x14ac:dyDescent="0.45">
      <c r="F9598" s="31">
        <v>9590</v>
      </c>
      <c r="G9598" s="29">
        <v>936948.59665350488</v>
      </c>
    </row>
    <row r="9599" spans="6:7" x14ac:dyDescent="0.45">
      <c r="F9599" s="31">
        <v>9591</v>
      </c>
      <c r="G9599" s="29">
        <v>949205.91489009256</v>
      </c>
    </row>
    <row r="9600" spans="6:7" x14ac:dyDescent="0.45">
      <c r="F9600" s="31">
        <v>9592</v>
      </c>
      <c r="G9600" s="29">
        <v>887105.28721602506</v>
      </c>
    </row>
    <row r="9601" spans="6:7" x14ac:dyDescent="0.45">
      <c r="F9601" s="31">
        <v>9593</v>
      </c>
      <c r="G9601" s="29">
        <v>1735678.7328115178</v>
      </c>
    </row>
    <row r="9602" spans="6:7" x14ac:dyDescent="0.45">
      <c r="F9602" s="31">
        <v>9594</v>
      </c>
      <c r="G9602" s="29">
        <v>1442713.3407599556</v>
      </c>
    </row>
    <row r="9603" spans="6:7" x14ac:dyDescent="0.45">
      <c r="F9603" s="31">
        <v>9595</v>
      </c>
      <c r="G9603" s="29">
        <v>1568666.8883995144</v>
      </c>
    </row>
    <row r="9604" spans="6:7" x14ac:dyDescent="0.45">
      <c r="F9604" s="31">
        <v>9596</v>
      </c>
      <c r="G9604" s="29">
        <v>1792423.0222217781</v>
      </c>
    </row>
    <row r="9605" spans="6:7" x14ac:dyDescent="0.45">
      <c r="F9605" s="31">
        <v>9597</v>
      </c>
      <c r="G9605" s="29">
        <v>847527.0326833555</v>
      </c>
    </row>
    <row r="9606" spans="6:7" x14ac:dyDescent="0.45">
      <c r="F9606" s="31">
        <v>9598</v>
      </c>
      <c r="G9606" s="29">
        <v>1064141.3509220961</v>
      </c>
    </row>
    <row r="9607" spans="6:7" x14ac:dyDescent="0.45">
      <c r="F9607" s="31">
        <v>9599</v>
      </c>
      <c r="G9607" s="29">
        <v>743630.68947440991</v>
      </c>
    </row>
    <row r="9608" spans="6:7" x14ac:dyDescent="0.45">
      <c r="F9608" s="31">
        <v>9600</v>
      </c>
      <c r="G9608" s="29">
        <v>1090601.8413307033</v>
      </c>
    </row>
    <row r="9609" spans="6:7" x14ac:dyDescent="0.45">
      <c r="F9609" s="31">
        <v>9601</v>
      </c>
      <c r="G9609" s="29">
        <v>1158695.269403259</v>
      </c>
    </row>
    <row r="9610" spans="6:7" x14ac:dyDescent="0.45">
      <c r="F9610" s="31">
        <v>9602</v>
      </c>
      <c r="G9610" s="29">
        <v>652240.40212638467</v>
      </c>
    </row>
    <row r="9611" spans="6:7" x14ac:dyDescent="0.45">
      <c r="F9611" s="31">
        <v>9603</v>
      </c>
      <c r="G9611" s="29">
        <v>1868716.2210461637</v>
      </c>
    </row>
    <row r="9612" spans="6:7" x14ac:dyDescent="0.45">
      <c r="F9612" s="31">
        <v>9604</v>
      </c>
      <c r="G9612" s="29">
        <v>493048.46055837447</v>
      </c>
    </row>
    <row r="9613" spans="6:7" x14ac:dyDescent="0.45">
      <c r="F9613" s="31">
        <v>9605</v>
      </c>
      <c r="G9613" s="29">
        <v>3417955.9690996855</v>
      </c>
    </row>
    <row r="9614" spans="6:7" x14ac:dyDescent="0.45">
      <c r="F9614" s="31">
        <v>9606</v>
      </c>
      <c r="G9614" s="29">
        <v>1077573.4635283523</v>
      </c>
    </row>
    <row r="9615" spans="6:7" x14ac:dyDescent="0.45">
      <c r="F9615" s="31">
        <v>9607</v>
      </c>
      <c r="G9615" s="29">
        <v>3480295.5100576505</v>
      </c>
    </row>
    <row r="9616" spans="6:7" x14ac:dyDescent="0.45">
      <c r="F9616" s="31">
        <v>9608</v>
      </c>
      <c r="G9616" s="29">
        <v>2151941.0643770564</v>
      </c>
    </row>
    <row r="9617" spans="6:7" x14ac:dyDescent="0.45">
      <c r="F9617" s="31">
        <v>9609</v>
      </c>
      <c r="G9617" s="29">
        <v>511394.49357952515</v>
      </c>
    </row>
    <row r="9618" spans="6:7" x14ac:dyDescent="0.45">
      <c r="F9618" s="31">
        <v>9610</v>
      </c>
      <c r="G9618" s="29">
        <v>1249620.8620385942</v>
      </c>
    </row>
    <row r="9619" spans="6:7" x14ac:dyDescent="0.45">
      <c r="F9619" s="31">
        <v>9611</v>
      </c>
      <c r="G9619" s="29">
        <v>660554.31290199794</v>
      </c>
    </row>
    <row r="9620" spans="6:7" x14ac:dyDescent="0.45">
      <c r="F9620" s="31">
        <v>9612</v>
      </c>
      <c r="G9620" s="29">
        <v>840485.51232650515</v>
      </c>
    </row>
    <row r="9621" spans="6:7" x14ac:dyDescent="0.45">
      <c r="F9621" s="31">
        <v>9613</v>
      </c>
      <c r="G9621" s="29">
        <v>2353115.7843372836</v>
      </c>
    </row>
    <row r="9622" spans="6:7" x14ac:dyDescent="0.45">
      <c r="F9622" s="31">
        <v>9614</v>
      </c>
      <c r="G9622" s="29">
        <v>2100459.6202177862</v>
      </c>
    </row>
    <row r="9623" spans="6:7" x14ac:dyDescent="0.45">
      <c r="F9623" s="31">
        <v>9615</v>
      </c>
      <c r="G9623" s="29">
        <v>1667686.3079693788</v>
      </c>
    </row>
    <row r="9624" spans="6:7" x14ac:dyDescent="0.45">
      <c r="F9624" s="31">
        <v>9616</v>
      </c>
      <c r="G9624" s="29">
        <v>676503.44630400511</v>
      </c>
    </row>
    <row r="9625" spans="6:7" x14ac:dyDescent="0.45">
      <c r="F9625" s="31">
        <v>9617</v>
      </c>
      <c r="G9625" s="29">
        <v>850917.58033177163</v>
      </c>
    </row>
    <row r="9626" spans="6:7" x14ac:dyDescent="0.45">
      <c r="F9626" s="31">
        <v>9618</v>
      </c>
      <c r="G9626" s="29">
        <v>633128.281750047</v>
      </c>
    </row>
    <row r="9627" spans="6:7" x14ac:dyDescent="0.45">
      <c r="F9627" s="31">
        <v>9619</v>
      </c>
      <c r="G9627" s="29">
        <v>401623.66083169694</v>
      </c>
    </row>
    <row r="9628" spans="6:7" x14ac:dyDescent="0.45">
      <c r="F9628" s="31">
        <v>9620</v>
      </c>
      <c r="G9628" s="29">
        <v>558261.87686833309</v>
      </c>
    </row>
    <row r="9629" spans="6:7" x14ac:dyDescent="0.45">
      <c r="F9629" s="31">
        <v>9621</v>
      </c>
      <c r="G9629" s="29">
        <v>592060.69066196494</v>
      </c>
    </row>
    <row r="9630" spans="6:7" x14ac:dyDescent="0.45">
      <c r="F9630" s="31">
        <v>9622</v>
      </c>
      <c r="G9630" s="29">
        <v>1059545.078598127</v>
      </c>
    </row>
    <row r="9631" spans="6:7" x14ac:dyDescent="0.45">
      <c r="F9631" s="31">
        <v>9623</v>
      </c>
      <c r="G9631" s="29">
        <v>709403.86557715817</v>
      </c>
    </row>
    <row r="9632" spans="6:7" x14ac:dyDescent="0.45">
      <c r="F9632" s="31">
        <v>9624</v>
      </c>
      <c r="G9632" s="29">
        <v>1321677.2048810159</v>
      </c>
    </row>
    <row r="9633" spans="6:7" x14ac:dyDescent="0.45">
      <c r="F9633" s="31">
        <v>9625</v>
      </c>
      <c r="G9633" s="29">
        <v>2396648.6108001578</v>
      </c>
    </row>
    <row r="9634" spans="6:7" x14ac:dyDescent="0.45">
      <c r="F9634" s="31">
        <v>9626</v>
      </c>
      <c r="G9634" s="29">
        <v>779033.07877407444</v>
      </c>
    </row>
    <row r="9635" spans="6:7" x14ac:dyDescent="0.45">
      <c r="F9635" s="31">
        <v>9627</v>
      </c>
      <c r="G9635" s="29">
        <v>1138947.9946613854</v>
      </c>
    </row>
    <row r="9636" spans="6:7" x14ac:dyDescent="0.45">
      <c r="F9636" s="31">
        <v>9628</v>
      </c>
      <c r="G9636" s="29">
        <v>1473868.5181486476</v>
      </c>
    </row>
    <row r="9637" spans="6:7" x14ac:dyDescent="0.45">
      <c r="F9637" s="31">
        <v>9629</v>
      </c>
      <c r="G9637" s="29">
        <v>991409.58136101882</v>
      </c>
    </row>
    <row r="9638" spans="6:7" x14ac:dyDescent="0.45">
      <c r="F9638" s="31">
        <v>9630</v>
      </c>
      <c r="G9638" s="29">
        <v>597990.31344949012</v>
      </c>
    </row>
    <row r="9639" spans="6:7" x14ac:dyDescent="0.45">
      <c r="F9639" s="31">
        <v>9631</v>
      </c>
      <c r="G9639" s="29">
        <v>276538.80322392855</v>
      </c>
    </row>
    <row r="9640" spans="6:7" x14ac:dyDescent="0.45">
      <c r="F9640" s="31">
        <v>9632</v>
      </c>
      <c r="G9640" s="29">
        <v>2352613.3004737957</v>
      </c>
    </row>
    <row r="9641" spans="6:7" x14ac:dyDescent="0.45">
      <c r="F9641" s="31">
        <v>9633</v>
      </c>
      <c r="G9641" s="29">
        <v>1995980.2455479347</v>
      </c>
    </row>
    <row r="9642" spans="6:7" x14ac:dyDescent="0.45">
      <c r="F9642" s="31">
        <v>9634</v>
      </c>
      <c r="G9642" s="29">
        <v>3683976.7134573716</v>
      </c>
    </row>
    <row r="9643" spans="6:7" x14ac:dyDescent="0.45">
      <c r="F9643" s="31">
        <v>9635</v>
      </c>
      <c r="G9643" s="29">
        <v>358013.31698557734</v>
      </c>
    </row>
    <row r="9644" spans="6:7" x14ac:dyDescent="0.45">
      <c r="F9644" s="31">
        <v>9636</v>
      </c>
      <c r="G9644" s="29">
        <v>683003.60567116353</v>
      </c>
    </row>
    <row r="9645" spans="6:7" x14ac:dyDescent="0.45">
      <c r="F9645" s="31">
        <v>9637</v>
      </c>
      <c r="G9645" s="29">
        <v>543932.55538590671</v>
      </c>
    </row>
    <row r="9646" spans="6:7" x14ac:dyDescent="0.45">
      <c r="F9646" s="31">
        <v>9638</v>
      </c>
      <c r="G9646" s="29">
        <v>1417362.5101690793</v>
      </c>
    </row>
    <row r="9647" spans="6:7" x14ac:dyDescent="0.45">
      <c r="F9647" s="31">
        <v>9639</v>
      </c>
      <c r="G9647" s="29">
        <v>784493.34132050746</v>
      </c>
    </row>
    <row r="9648" spans="6:7" x14ac:dyDescent="0.45">
      <c r="F9648" s="31">
        <v>9640</v>
      </c>
      <c r="G9648" s="29">
        <v>460193.84327779477</v>
      </c>
    </row>
    <row r="9649" spans="6:7" x14ac:dyDescent="0.45">
      <c r="F9649" s="31">
        <v>9641</v>
      </c>
      <c r="G9649" s="29">
        <v>1234697.1527486064</v>
      </c>
    </row>
    <row r="9650" spans="6:7" x14ac:dyDescent="0.45">
      <c r="F9650" s="31">
        <v>9642</v>
      </c>
      <c r="G9650" s="29">
        <v>431283.94748335826</v>
      </c>
    </row>
    <row r="9651" spans="6:7" x14ac:dyDescent="0.45">
      <c r="F9651" s="31">
        <v>9643</v>
      </c>
      <c r="G9651" s="29">
        <v>1053676.1482160925</v>
      </c>
    </row>
    <row r="9652" spans="6:7" x14ac:dyDescent="0.45">
      <c r="F9652" s="31">
        <v>9644</v>
      </c>
      <c r="G9652" s="29">
        <v>1312351.5026381852</v>
      </c>
    </row>
    <row r="9653" spans="6:7" x14ac:dyDescent="0.45">
      <c r="F9653" s="31">
        <v>9645</v>
      </c>
      <c r="G9653" s="29">
        <v>1137984.0662067167</v>
      </c>
    </row>
    <row r="9654" spans="6:7" x14ac:dyDescent="0.45">
      <c r="F9654" s="31">
        <v>9646</v>
      </c>
      <c r="G9654" s="29">
        <v>1248227.8857562842</v>
      </c>
    </row>
    <row r="9655" spans="6:7" x14ac:dyDescent="0.45">
      <c r="F9655" s="31">
        <v>9647</v>
      </c>
      <c r="G9655" s="29">
        <v>566237.91565922857</v>
      </c>
    </row>
    <row r="9656" spans="6:7" x14ac:dyDescent="0.45">
      <c r="F9656" s="31">
        <v>9648</v>
      </c>
      <c r="G9656" s="29">
        <v>298394.1936974788</v>
      </c>
    </row>
    <row r="9657" spans="6:7" x14ac:dyDescent="0.45">
      <c r="F9657" s="31">
        <v>9649</v>
      </c>
      <c r="G9657" s="29">
        <v>597295.01482729742</v>
      </c>
    </row>
    <row r="9658" spans="6:7" x14ac:dyDescent="0.45">
      <c r="F9658" s="31">
        <v>9650</v>
      </c>
      <c r="G9658" s="29">
        <v>349905.0247245683</v>
      </c>
    </row>
    <row r="9659" spans="6:7" x14ac:dyDescent="0.45">
      <c r="F9659" s="31">
        <v>9651</v>
      </c>
      <c r="G9659" s="29">
        <v>1538905.6073259574</v>
      </c>
    </row>
    <row r="9660" spans="6:7" x14ac:dyDescent="0.45">
      <c r="F9660" s="31">
        <v>9652</v>
      </c>
      <c r="G9660" s="29">
        <v>399236.54056853394</v>
      </c>
    </row>
    <row r="9661" spans="6:7" x14ac:dyDescent="0.45">
      <c r="F9661" s="31">
        <v>9653</v>
      </c>
      <c r="G9661" s="29">
        <v>556678.79854452389</v>
      </c>
    </row>
    <row r="9662" spans="6:7" x14ac:dyDescent="0.45">
      <c r="F9662" s="31">
        <v>9654</v>
      </c>
      <c r="G9662" s="29">
        <v>873274.40860401595</v>
      </c>
    </row>
    <row r="9663" spans="6:7" x14ac:dyDescent="0.45">
      <c r="F9663" s="31">
        <v>9655</v>
      </c>
      <c r="G9663" s="29">
        <v>767121.55063224153</v>
      </c>
    </row>
    <row r="9664" spans="6:7" x14ac:dyDescent="0.45">
      <c r="F9664" s="31">
        <v>9656</v>
      </c>
      <c r="G9664" s="29">
        <v>617162.86228049127</v>
      </c>
    </row>
    <row r="9665" spans="6:7" x14ac:dyDescent="0.45">
      <c r="F9665" s="31">
        <v>9657</v>
      </c>
      <c r="G9665" s="29">
        <v>722644.69642690953</v>
      </c>
    </row>
    <row r="9666" spans="6:7" x14ac:dyDescent="0.45">
      <c r="F9666" s="31">
        <v>9658</v>
      </c>
      <c r="G9666" s="29">
        <v>1377046.5080927755</v>
      </c>
    </row>
    <row r="9667" spans="6:7" x14ac:dyDescent="0.45">
      <c r="F9667" s="31">
        <v>9659</v>
      </c>
      <c r="G9667" s="29">
        <v>2700037.146503638</v>
      </c>
    </row>
    <row r="9668" spans="6:7" x14ac:dyDescent="0.45">
      <c r="F9668" s="31">
        <v>9660</v>
      </c>
      <c r="G9668" s="29">
        <v>1556589.4164524537</v>
      </c>
    </row>
    <row r="9669" spans="6:7" x14ac:dyDescent="0.45">
      <c r="F9669" s="31">
        <v>9661</v>
      </c>
      <c r="G9669" s="29">
        <v>916376.69435595919</v>
      </c>
    </row>
    <row r="9670" spans="6:7" x14ac:dyDescent="0.45">
      <c r="F9670" s="31">
        <v>9662</v>
      </c>
      <c r="G9670" s="29">
        <v>1167549.3031236338</v>
      </c>
    </row>
    <row r="9671" spans="6:7" x14ac:dyDescent="0.45">
      <c r="F9671" s="31">
        <v>9663</v>
      </c>
      <c r="G9671" s="29">
        <v>1374155.0002279454</v>
      </c>
    </row>
    <row r="9672" spans="6:7" x14ac:dyDescent="0.45">
      <c r="F9672" s="31">
        <v>9664</v>
      </c>
      <c r="G9672" s="29">
        <v>747474.87631276983</v>
      </c>
    </row>
    <row r="9673" spans="6:7" x14ac:dyDescent="0.45">
      <c r="F9673" s="31">
        <v>9665</v>
      </c>
      <c r="G9673" s="29">
        <v>1899813.537536025</v>
      </c>
    </row>
    <row r="9674" spans="6:7" x14ac:dyDescent="0.45">
      <c r="F9674" s="31">
        <v>9666</v>
      </c>
      <c r="G9674" s="29">
        <v>2146109.8623915231</v>
      </c>
    </row>
    <row r="9675" spans="6:7" x14ac:dyDescent="0.45">
      <c r="F9675" s="31">
        <v>9667</v>
      </c>
      <c r="G9675" s="29">
        <v>2093318.4660454162</v>
      </c>
    </row>
    <row r="9676" spans="6:7" x14ac:dyDescent="0.45">
      <c r="F9676" s="31">
        <v>9668</v>
      </c>
      <c r="G9676" s="29">
        <v>601906.1284881219</v>
      </c>
    </row>
    <row r="9677" spans="6:7" x14ac:dyDescent="0.45">
      <c r="F9677" s="31">
        <v>9669</v>
      </c>
      <c r="G9677" s="29">
        <v>1319174.5011606177</v>
      </c>
    </row>
    <row r="9678" spans="6:7" x14ac:dyDescent="0.45">
      <c r="F9678" s="31">
        <v>9670</v>
      </c>
      <c r="G9678" s="29">
        <v>633947.19458222983</v>
      </c>
    </row>
    <row r="9679" spans="6:7" x14ac:dyDescent="0.45">
      <c r="F9679" s="31">
        <v>9671</v>
      </c>
      <c r="G9679" s="29">
        <v>1585219.8768125165</v>
      </c>
    </row>
    <row r="9680" spans="6:7" x14ac:dyDescent="0.45">
      <c r="F9680" s="31">
        <v>9672</v>
      </c>
      <c r="G9680" s="29">
        <v>1200940.5026191201</v>
      </c>
    </row>
    <row r="9681" spans="6:7" x14ac:dyDescent="0.45">
      <c r="F9681" s="31">
        <v>9673</v>
      </c>
      <c r="G9681" s="29">
        <v>918539.95428808185</v>
      </c>
    </row>
    <row r="9682" spans="6:7" x14ac:dyDescent="0.45">
      <c r="F9682" s="31">
        <v>9674</v>
      </c>
      <c r="G9682" s="29">
        <v>2585382.2809688509</v>
      </c>
    </row>
    <row r="9683" spans="6:7" x14ac:dyDescent="0.45">
      <c r="F9683" s="31">
        <v>9675</v>
      </c>
      <c r="G9683" s="29">
        <v>686243.83037905244</v>
      </c>
    </row>
    <row r="9684" spans="6:7" x14ac:dyDescent="0.45">
      <c r="F9684" s="31">
        <v>9676</v>
      </c>
      <c r="G9684" s="29">
        <v>1390837.5066514385</v>
      </c>
    </row>
    <row r="9685" spans="6:7" x14ac:dyDescent="0.45">
      <c r="F9685" s="31">
        <v>9677</v>
      </c>
      <c r="G9685" s="29">
        <v>896252.71551465255</v>
      </c>
    </row>
    <row r="9686" spans="6:7" x14ac:dyDescent="0.45">
      <c r="F9686" s="31">
        <v>9678</v>
      </c>
      <c r="G9686" s="29">
        <v>1344209.8137822952</v>
      </c>
    </row>
    <row r="9687" spans="6:7" x14ac:dyDescent="0.45">
      <c r="F9687" s="31">
        <v>9679</v>
      </c>
      <c r="G9687" s="29">
        <v>618951.7497130835</v>
      </c>
    </row>
    <row r="9688" spans="6:7" x14ac:dyDescent="0.45">
      <c r="F9688" s="31">
        <v>9680</v>
      </c>
      <c r="G9688" s="29">
        <v>2263033.3652514042</v>
      </c>
    </row>
    <row r="9689" spans="6:7" x14ac:dyDescent="0.45">
      <c r="F9689" s="31">
        <v>9681</v>
      </c>
      <c r="G9689" s="29">
        <v>610232.2377687447</v>
      </c>
    </row>
    <row r="9690" spans="6:7" x14ac:dyDescent="0.45">
      <c r="F9690" s="31">
        <v>9682</v>
      </c>
      <c r="G9690" s="29">
        <v>1745149.182063875</v>
      </c>
    </row>
    <row r="9691" spans="6:7" x14ac:dyDescent="0.45">
      <c r="F9691" s="31">
        <v>9683</v>
      </c>
      <c r="G9691" s="29">
        <v>898578.79633010679</v>
      </c>
    </row>
    <row r="9692" spans="6:7" x14ac:dyDescent="0.45">
      <c r="F9692" s="31">
        <v>9684</v>
      </c>
      <c r="G9692" s="29">
        <v>1845998.2435490459</v>
      </c>
    </row>
    <row r="9693" spans="6:7" x14ac:dyDescent="0.45">
      <c r="F9693" s="31">
        <v>9685</v>
      </c>
      <c r="G9693" s="29">
        <v>173351.57347720728</v>
      </c>
    </row>
    <row r="9694" spans="6:7" x14ac:dyDescent="0.45">
      <c r="F9694" s="31">
        <v>9686</v>
      </c>
      <c r="G9694" s="29">
        <v>1894399.5734496389</v>
      </c>
    </row>
    <row r="9695" spans="6:7" x14ac:dyDescent="0.45">
      <c r="F9695" s="31">
        <v>9687</v>
      </c>
      <c r="G9695" s="29">
        <v>2170960.3555057868</v>
      </c>
    </row>
    <row r="9696" spans="6:7" x14ac:dyDescent="0.45">
      <c r="F9696" s="31">
        <v>9688</v>
      </c>
      <c r="G9696" s="29">
        <v>665183.73248910683</v>
      </c>
    </row>
    <row r="9697" spans="6:7" x14ac:dyDescent="0.45">
      <c r="F9697" s="31">
        <v>9689</v>
      </c>
      <c r="G9697" s="29">
        <v>1369674.0491703991</v>
      </c>
    </row>
    <row r="9698" spans="6:7" x14ac:dyDescent="0.45">
      <c r="F9698" s="31">
        <v>9690</v>
      </c>
      <c r="G9698" s="29">
        <v>1003599.6997090132</v>
      </c>
    </row>
    <row r="9699" spans="6:7" x14ac:dyDescent="0.45">
      <c r="F9699" s="31">
        <v>9691</v>
      </c>
      <c r="G9699" s="29">
        <v>641206.68488751748</v>
      </c>
    </row>
    <row r="9700" spans="6:7" x14ac:dyDescent="0.45">
      <c r="F9700" s="31">
        <v>9692</v>
      </c>
      <c r="G9700" s="29">
        <v>2165120.153313403</v>
      </c>
    </row>
    <row r="9701" spans="6:7" x14ac:dyDescent="0.45">
      <c r="F9701" s="31">
        <v>9693</v>
      </c>
      <c r="G9701" s="29">
        <v>556271.51954106172</v>
      </c>
    </row>
    <row r="9702" spans="6:7" x14ac:dyDescent="0.45">
      <c r="F9702" s="31">
        <v>9694</v>
      </c>
      <c r="G9702" s="29">
        <v>1447248.2158742792</v>
      </c>
    </row>
    <row r="9703" spans="6:7" x14ac:dyDescent="0.45">
      <c r="F9703" s="31">
        <v>9695</v>
      </c>
      <c r="G9703" s="29">
        <v>1084917.2927418819</v>
      </c>
    </row>
    <row r="9704" spans="6:7" x14ac:dyDescent="0.45">
      <c r="F9704" s="31">
        <v>9696</v>
      </c>
      <c r="G9704" s="29">
        <v>457363.49828596262</v>
      </c>
    </row>
    <row r="9705" spans="6:7" x14ac:dyDescent="0.45">
      <c r="F9705" s="31">
        <v>9697</v>
      </c>
      <c r="G9705" s="29">
        <v>1630808.0180143411</v>
      </c>
    </row>
    <row r="9706" spans="6:7" x14ac:dyDescent="0.45">
      <c r="F9706" s="31">
        <v>9698</v>
      </c>
      <c r="G9706" s="29">
        <v>436993.99546958611</v>
      </c>
    </row>
    <row r="9707" spans="6:7" x14ac:dyDescent="0.45">
      <c r="F9707" s="31">
        <v>9699</v>
      </c>
      <c r="G9707" s="29">
        <v>754739.46627475647</v>
      </c>
    </row>
    <row r="9708" spans="6:7" x14ac:dyDescent="0.45">
      <c r="F9708" s="31">
        <v>9700</v>
      </c>
      <c r="G9708" s="29">
        <v>1280338.6607618588</v>
      </c>
    </row>
    <row r="9709" spans="6:7" x14ac:dyDescent="0.45">
      <c r="F9709" s="31">
        <v>9701</v>
      </c>
      <c r="G9709" s="29">
        <v>1030189.5234483927</v>
      </c>
    </row>
    <row r="9710" spans="6:7" x14ac:dyDescent="0.45">
      <c r="F9710" s="31">
        <v>9702</v>
      </c>
      <c r="G9710" s="29">
        <v>597615.82365182985</v>
      </c>
    </row>
    <row r="9711" spans="6:7" x14ac:dyDescent="0.45">
      <c r="F9711" s="31">
        <v>9703</v>
      </c>
      <c r="G9711" s="29">
        <v>1179638.5656089636</v>
      </c>
    </row>
    <row r="9712" spans="6:7" x14ac:dyDescent="0.45">
      <c r="F9712" s="31">
        <v>9704</v>
      </c>
      <c r="G9712" s="29">
        <v>2622862.0645032506</v>
      </c>
    </row>
    <row r="9713" spans="6:7" x14ac:dyDescent="0.45">
      <c r="F9713" s="31">
        <v>9705</v>
      </c>
      <c r="G9713" s="29">
        <v>872168.90248202963</v>
      </c>
    </row>
    <row r="9714" spans="6:7" x14ac:dyDescent="0.45">
      <c r="F9714" s="31">
        <v>9706</v>
      </c>
      <c r="G9714" s="29">
        <v>895127.8675762756</v>
      </c>
    </row>
    <row r="9715" spans="6:7" x14ac:dyDescent="0.45">
      <c r="F9715" s="31">
        <v>9707</v>
      </c>
      <c r="G9715" s="29">
        <v>599609.04712434334</v>
      </c>
    </row>
    <row r="9716" spans="6:7" x14ac:dyDescent="0.45">
      <c r="F9716" s="31">
        <v>9708</v>
      </c>
      <c r="G9716" s="29">
        <v>380032.47831648373</v>
      </c>
    </row>
    <row r="9717" spans="6:7" x14ac:dyDescent="0.45">
      <c r="F9717" s="31">
        <v>9709</v>
      </c>
      <c r="G9717" s="29">
        <v>2127824.1640927964</v>
      </c>
    </row>
    <row r="9718" spans="6:7" x14ac:dyDescent="0.45">
      <c r="F9718" s="31">
        <v>9710</v>
      </c>
      <c r="G9718" s="29">
        <v>2658840.4933426292</v>
      </c>
    </row>
    <row r="9719" spans="6:7" x14ac:dyDescent="0.45">
      <c r="F9719" s="31">
        <v>9711</v>
      </c>
      <c r="G9719" s="29">
        <v>828048.23977265425</v>
      </c>
    </row>
    <row r="9720" spans="6:7" x14ac:dyDescent="0.45">
      <c r="F9720" s="31">
        <v>9712</v>
      </c>
      <c r="G9720" s="29">
        <v>2196619.3446199959</v>
      </c>
    </row>
    <row r="9721" spans="6:7" x14ac:dyDescent="0.45">
      <c r="F9721" s="31">
        <v>9713</v>
      </c>
      <c r="G9721" s="29">
        <v>479461.93459533068</v>
      </c>
    </row>
    <row r="9722" spans="6:7" x14ac:dyDescent="0.45">
      <c r="F9722" s="31">
        <v>9714</v>
      </c>
      <c r="G9722" s="29">
        <v>958774.91011205816</v>
      </c>
    </row>
    <row r="9723" spans="6:7" x14ac:dyDescent="0.45">
      <c r="F9723" s="31">
        <v>9715</v>
      </c>
      <c r="G9723" s="29">
        <v>1377006.1221265311</v>
      </c>
    </row>
    <row r="9724" spans="6:7" x14ac:dyDescent="0.45">
      <c r="F9724" s="31">
        <v>9716</v>
      </c>
      <c r="G9724" s="29">
        <v>1211203.2431972509</v>
      </c>
    </row>
    <row r="9725" spans="6:7" x14ac:dyDescent="0.45">
      <c r="F9725" s="31">
        <v>9717</v>
      </c>
      <c r="G9725" s="29">
        <v>140768.05672420919</v>
      </c>
    </row>
    <row r="9726" spans="6:7" x14ac:dyDescent="0.45">
      <c r="F9726" s="31">
        <v>9718</v>
      </c>
      <c r="G9726" s="29">
        <v>1451488.4017433866</v>
      </c>
    </row>
    <row r="9727" spans="6:7" x14ac:dyDescent="0.45">
      <c r="F9727" s="31">
        <v>9719</v>
      </c>
      <c r="G9727" s="29">
        <v>673742.67152378929</v>
      </c>
    </row>
    <row r="9728" spans="6:7" x14ac:dyDescent="0.45">
      <c r="F9728" s="31">
        <v>9720</v>
      </c>
      <c r="G9728" s="29">
        <v>970966.38289333368</v>
      </c>
    </row>
    <row r="9729" spans="6:7" x14ac:dyDescent="0.45">
      <c r="F9729" s="31">
        <v>9721</v>
      </c>
      <c r="G9729" s="29">
        <v>2233680.4000346134</v>
      </c>
    </row>
    <row r="9730" spans="6:7" x14ac:dyDescent="0.45">
      <c r="F9730" s="31">
        <v>9722</v>
      </c>
      <c r="G9730" s="29">
        <v>570218.25029076962</v>
      </c>
    </row>
    <row r="9731" spans="6:7" x14ac:dyDescent="0.45">
      <c r="F9731" s="31">
        <v>9723</v>
      </c>
      <c r="G9731" s="29">
        <v>383954.59877547319</v>
      </c>
    </row>
    <row r="9732" spans="6:7" x14ac:dyDescent="0.45">
      <c r="F9732" s="31">
        <v>9724</v>
      </c>
      <c r="G9732" s="29">
        <v>403471.4673756524</v>
      </c>
    </row>
    <row r="9733" spans="6:7" x14ac:dyDescent="0.45">
      <c r="F9733" s="31">
        <v>9725</v>
      </c>
      <c r="G9733" s="29">
        <v>1014483.5015588804</v>
      </c>
    </row>
    <row r="9734" spans="6:7" x14ac:dyDescent="0.45">
      <c r="F9734" s="31">
        <v>9726</v>
      </c>
      <c r="G9734" s="29">
        <v>966143.09679844126</v>
      </c>
    </row>
    <row r="9735" spans="6:7" x14ac:dyDescent="0.45">
      <c r="F9735" s="31">
        <v>9727</v>
      </c>
      <c r="G9735" s="29">
        <v>482271.08201949816</v>
      </c>
    </row>
    <row r="9736" spans="6:7" x14ac:dyDescent="0.45">
      <c r="F9736" s="31">
        <v>9728</v>
      </c>
      <c r="G9736" s="29">
        <v>1439357.8569714883</v>
      </c>
    </row>
    <row r="9737" spans="6:7" x14ac:dyDescent="0.45">
      <c r="F9737" s="31">
        <v>9729</v>
      </c>
      <c r="G9737" s="29">
        <v>807636.48297283973</v>
      </c>
    </row>
    <row r="9738" spans="6:7" x14ac:dyDescent="0.45">
      <c r="F9738" s="31">
        <v>9730</v>
      </c>
      <c r="G9738" s="29">
        <v>1792761.3307670269</v>
      </c>
    </row>
    <row r="9739" spans="6:7" x14ac:dyDescent="0.45">
      <c r="F9739" s="31">
        <v>9731</v>
      </c>
      <c r="G9739" s="29">
        <v>913200.00838010665</v>
      </c>
    </row>
    <row r="9740" spans="6:7" x14ac:dyDescent="0.45">
      <c r="F9740" s="31">
        <v>9732</v>
      </c>
      <c r="G9740" s="29">
        <v>1047627.2505966291</v>
      </c>
    </row>
    <row r="9741" spans="6:7" x14ac:dyDescent="0.45">
      <c r="F9741" s="31">
        <v>9733</v>
      </c>
      <c r="G9741" s="29">
        <v>915197.39934150036</v>
      </c>
    </row>
    <row r="9742" spans="6:7" x14ac:dyDescent="0.45">
      <c r="F9742" s="31">
        <v>9734</v>
      </c>
      <c r="G9742" s="29">
        <v>657596.87011623464</v>
      </c>
    </row>
    <row r="9743" spans="6:7" x14ac:dyDescent="0.45">
      <c r="F9743" s="31">
        <v>9735</v>
      </c>
      <c r="G9743" s="29">
        <v>1889715.6916144956</v>
      </c>
    </row>
    <row r="9744" spans="6:7" x14ac:dyDescent="0.45">
      <c r="F9744" s="31">
        <v>9736</v>
      </c>
      <c r="G9744" s="29">
        <v>504213.66953228513</v>
      </c>
    </row>
    <row r="9745" spans="6:7" x14ac:dyDescent="0.45">
      <c r="F9745" s="31">
        <v>9737</v>
      </c>
      <c r="G9745" s="29">
        <v>273842.96509474819</v>
      </c>
    </row>
    <row r="9746" spans="6:7" x14ac:dyDescent="0.45">
      <c r="F9746" s="31">
        <v>9738</v>
      </c>
      <c r="G9746" s="29">
        <v>359297.56800104975</v>
      </c>
    </row>
    <row r="9747" spans="6:7" x14ac:dyDescent="0.45">
      <c r="F9747" s="31">
        <v>9739</v>
      </c>
      <c r="G9747" s="29">
        <v>685462.99491159129</v>
      </c>
    </row>
    <row r="9748" spans="6:7" x14ac:dyDescent="0.45">
      <c r="F9748" s="31">
        <v>9740</v>
      </c>
      <c r="G9748" s="29">
        <v>615938.77125213167</v>
      </c>
    </row>
    <row r="9749" spans="6:7" x14ac:dyDescent="0.45">
      <c r="F9749" s="31">
        <v>9741</v>
      </c>
      <c r="G9749" s="29">
        <v>5273647.646881599</v>
      </c>
    </row>
    <row r="9750" spans="6:7" x14ac:dyDescent="0.45">
      <c r="F9750" s="31">
        <v>9742</v>
      </c>
      <c r="G9750" s="29">
        <v>524376.28779174201</v>
      </c>
    </row>
    <row r="9751" spans="6:7" x14ac:dyDescent="0.45">
      <c r="F9751" s="31">
        <v>9743</v>
      </c>
      <c r="G9751" s="29">
        <v>1482478.9952435794</v>
      </c>
    </row>
    <row r="9752" spans="6:7" x14ac:dyDescent="0.45">
      <c r="F9752" s="31">
        <v>9744</v>
      </c>
      <c r="G9752" s="29">
        <v>1173204.3419574858</v>
      </c>
    </row>
    <row r="9753" spans="6:7" x14ac:dyDescent="0.45">
      <c r="F9753" s="31">
        <v>9745</v>
      </c>
      <c r="G9753" s="29">
        <v>548998.97678543697</v>
      </c>
    </row>
    <row r="9754" spans="6:7" x14ac:dyDescent="0.45">
      <c r="F9754" s="31">
        <v>9746</v>
      </c>
      <c r="G9754" s="29">
        <v>1789034.9228165701</v>
      </c>
    </row>
    <row r="9755" spans="6:7" x14ac:dyDescent="0.45">
      <c r="F9755" s="31">
        <v>9747</v>
      </c>
      <c r="G9755" s="29">
        <v>1803236.8697978396</v>
      </c>
    </row>
    <row r="9756" spans="6:7" x14ac:dyDescent="0.45">
      <c r="F9756" s="31">
        <v>9748</v>
      </c>
      <c r="G9756" s="29">
        <v>607314.11327785347</v>
      </c>
    </row>
    <row r="9757" spans="6:7" x14ac:dyDescent="0.45">
      <c r="F9757" s="31">
        <v>9749</v>
      </c>
      <c r="G9757" s="29">
        <v>661702.25677233946</v>
      </c>
    </row>
    <row r="9758" spans="6:7" x14ac:dyDescent="0.45">
      <c r="F9758" s="31">
        <v>9750</v>
      </c>
      <c r="G9758" s="29">
        <v>986727.219012824</v>
      </c>
    </row>
    <row r="9759" spans="6:7" x14ac:dyDescent="0.45">
      <c r="F9759" s="31">
        <v>9751</v>
      </c>
      <c r="G9759" s="29">
        <v>1048529.4062793922</v>
      </c>
    </row>
    <row r="9760" spans="6:7" x14ac:dyDescent="0.45">
      <c r="F9760" s="31">
        <v>9752</v>
      </c>
      <c r="G9760" s="29">
        <v>1047476.5706478412</v>
      </c>
    </row>
    <row r="9761" spans="6:7" x14ac:dyDescent="0.45">
      <c r="F9761" s="31">
        <v>9753</v>
      </c>
      <c r="G9761" s="29">
        <v>1255185.9111734831</v>
      </c>
    </row>
    <row r="9762" spans="6:7" x14ac:dyDescent="0.45">
      <c r="F9762" s="31">
        <v>9754</v>
      </c>
      <c r="G9762" s="29">
        <v>1006925.8718037413</v>
      </c>
    </row>
    <row r="9763" spans="6:7" x14ac:dyDescent="0.45">
      <c r="F9763" s="31">
        <v>9755</v>
      </c>
      <c r="G9763" s="29">
        <v>1798199.256626304</v>
      </c>
    </row>
    <row r="9764" spans="6:7" x14ac:dyDescent="0.45">
      <c r="F9764" s="31">
        <v>9756</v>
      </c>
      <c r="G9764" s="29">
        <v>1760142.0536718208</v>
      </c>
    </row>
    <row r="9765" spans="6:7" x14ac:dyDescent="0.45">
      <c r="F9765" s="31">
        <v>9757</v>
      </c>
      <c r="G9765" s="29">
        <v>439679.90900542162</v>
      </c>
    </row>
    <row r="9766" spans="6:7" x14ac:dyDescent="0.45">
      <c r="F9766" s="31">
        <v>9758</v>
      </c>
      <c r="G9766" s="29">
        <v>257996.11465525129</v>
      </c>
    </row>
    <row r="9767" spans="6:7" x14ac:dyDescent="0.45">
      <c r="F9767" s="31">
        <v>9759</v>
      </c>
      <c r="G9767" s="29">
        <v>3724063.6243348676</v>
      </c>
    </row>
    <row r="9768" spans="6:7" x14ac:dyDescent="0.45">
      <c r="F9768" s="31">
        <v>9760</v>
      </c>
      <c r="G9768" s="29">
        <v>388621.40122740372</v>
      </c>
    </row>
    <row r="9769" spans="6:7" x14ac:dyDescent="0.45">
      <c r="F9769" s="31">
        <v>9761</v>
      </c>
      <c r="G9769" s="29">
        <v>520768.79118302907</v>
      </c>
    </row>
    <row r="9770" spans="6:7" x14ac:dyDescent="0.45">
      <c r="F9770" s="31">
        <v>9762</v>
      </c>
      <c r="G9770" s="29">
        <v>389281.34807431576</v>
      </c>
    </row>
    <row r="9771" spans="6:7" x14ac:dyDescent="0.45">
      <c r="F9771" s="31">
        <v>9763</v>
      </c>
      <c r="G9771" s="29">
        <v>763555.67845869693</v>
      </c>
    </row>
    <row r="9772" spans="6:7" x14ac:dyDescent="0.45">
      <c r="F9772" s="31">
        <v>9764</v>
      </c>
      <c r="G9772" s="29">
        <v>464495.13316885132</v>
      </c>
    </row>
    <row r="9773" spans="6:7" x14ac:dyDescent="0.45">
      <c r="F9773" s="31">
        <v>9765</v>
      </c>
      <c r="G9773" s="29">
        <v>545409.51731436281</v>
      </c>
    </row>
    <row r="9774" spans="6:7" x14ac:dyDescent="0.45">
      <c r="F9774" s="31">
        <v>9766</v>
      </c>
      <c r="G9774" s="29">
        <v>506977.59358664189</v>
      </c>
    </row>
    <row r="9775" spans="6:7" x14ac:dyDescent="0.45">
      <c r="F9775" s="31">
        <v>9767</v>
      </c>
      <c r="G9775" s="29">
        <v>768132.99027661129</v>
      </c>
    </row>
    <row r="9776" spans="6:7" x14ac:dyDescent="0.45">
      <c r="F9776" s="31">
        <v>9768</v>
      </c>
      <c r="G9776" s="29">
        <v>390756.06807983964</v>
      </c>
    </row>
    <row r="9777" spans="6:7" x14ac:dyDescent="0.45">
      <c r="F9777" s="31">
        <v>9769</v>
      </c>
      <c r="G9777" s="29">
        <v>1844054.1842568268</v>
      </c>
    </row>
    <row r="9778" spans="6:7" x14ac:dyDescent="0.45">
      <c r="F9778" s="31">
        <v>9770</v>
      </c>
      <c r="G9778" s="29">
        <v>2281720.3273442858</v>
      </c>
    </row>
    <row r="9779" spans="6:7" x14ac:dyDescent="0.45">
      <c r="F9779" s="31">
        <v>9771</v>
      </c>
      <c r="G9779" s="29">
        <v>364298.51874081732</v>
      </c>
    </row>
    <row r="9780" spans="6:7" x14ac:dyDescent="0.45">
      <c r="F9780" s="31">
        <v>9772</v>
      </c>
      <c r="G9780" s="29">
        <v>2194869.834577532</v>
      </c>
    </row>
    <row r="9781" spans="6:7" x14ac:dyDescent="0.45">
      <c r="F9781" s="31">
        <v>9773</v>
      </c>
      <c r="G9781" s="29">
        <v>473453.51347930497</v>
      </c>
    </row>
    <row r="9782" spans="6:7" x14ac:dyDescent="0.45">
      <c r="F9782" s="31">
        <v>9774</v>
      </c>
      <c r="G9782" s="29">
        <v>399375.73367382638</v>
      </c>
    </row>
    <row r="9783" spans="6:7" x14ac:dyDescent="0.45">
      <c r="F9783" s="31">
        <v>9775</v>
      </c>
      <c r="G9783" s="29">
        <v>3103825.7850452638</v>
      </c>
    </row>
    <row r="9784" spans="6:7" x14ac:dyDescent="0.45">
      <c r="F9784" s="31">
        <v>9776</v>
      </c>
      <c r="G9784" s="29">
        <v>1021889.7968295915</v>
      </c>
    </row>
    <row r="9785" spans="6:7" x14ac:dyDescent="0.45">
      <c r="F9785" s="31">
        <v>9777</v>
      </c>
      <c r="G9785" s="29">
        <v>1170192.647700832</v>
      </c>
    </row>
    <row r="9786" spans="6:7" x14ac:dyDescent="0.45">
      <c r="F9786" s="31">
        <v>9778</v>
      </c>
      <c r="G9786" s="29">
        <v>603128.35711135517</v>
      </c>
    </row>
    <row r="9787" spans="6:7" x14ac:dyDescent="0.45">
      <c r="F9787" s="31">
        <v>9779</v>
      </c>
      <c r="G9787" s="29">
        <v>1341518.3468761065</v>
      </c>
    </row>
    <row r="9788" spans="6:7" x14ac:dyDescent="0.45">
      <c r="F9788" s="31">
        <v>9780</v>
      </c>
      <c r="G9788" s="29">
        <v>853329.87531146314</v>
      </c>
    </row>
    <row r="9789" spans="6:7" x14ac:dyDescent="0.45">
      <c r="F9789" s="31">
        <v>9781</v>
      </c>
      <c r="G9789" s="29">
        <v>822557.54178179801</v>
      </c>
    </row>
    <row r="9790" spans="6:7" x14ac:dyDescent="0.45">
      <c r="F9790" s="31">
        <v>9782</v>
      </c>
      <c r="G9790" s="29">
        <v>1132661.7574907092</v>
      </c>
    </row>
    <row r="9791" spans="6:7" x14ac:dyDescent="0.45">
      <c r="F9791" s="31">
        <v>9783</v>
      </c>
      <c r="G9791" s="29">
        <v>799025.85731197556</v>
      </c>
    </row>
    <row r="9792" spans="6:7" x14ac:dyDescent="0.45">
      <c r="F9792" s="31">
        <v>9784</v>
      </c>
      <c r="G9792" s="29">
        <v>663504.43172199896</v>
      </c>
    </row>
    <row r="9793" spans="6:7" x14ac:dyDescent="0.45">
      <c r="F9793" s="31">
        <v>9785</v>
      </c>
      <c r="G9793" s="29">
        <v>422642.48234274582</v>
      </c>
    </row>
    <row r="9794" spans="6:7" x14ac:dyDescent="0.45">
      <c r="F9794" s="31">
        <v>9786</v>
      </c>
      <c r="G9794" s="29">
        <v>2701337.2023395887</v>
      </c>
    </row>
    <row r="9795" spans="6:7" x14ac:dyDescent="0.45">
      <c r="F9795" s="31">
        <v>9787</v>
      </c>
      <c r="G9795" s="29">
        <v>754590.70566781377</v>
      </c>
    </row>
    <row r="9796" spans="6:7" x14ac:dyDescent="0.45">
      <c r="F9796" s="31">
        <v>9788</v>
      </c>
      <c r="G9796" s="29">
        <v>1605426.0542491854</v>
      </c>
    </row>
    <row r="9797" spans="6:7" x14ac:dyDescent="0.45">
      <c r="F9797" s="31">
        <v>9789</v>
      </c>
      <c r="G9797" s="29">
        <v>2551594.9908907539</v>
      </c>
    </row>
    <row r="9798" spans="6:7" x14ac:dyDescent="0.45">
      <c r="F9798" s="31">
        <v>9790</v>
      </c>
      <c r="G9798" s="29">
        <v>1000304.9562926826</v>
      </c>
    </row>
    <row r="9799" spans="6:7" x14ac:dyDescent="0.45">
      <c r="F9799" s="31">
        <v>9791</v>
      </c>
      <c r="G9799" s="29">
        <v>737890.45971150603</v>
      </c>
    </row>
    <row r="9800" spans="6:7" x14ac:dyDescent="0.45">
      <c r="F9800" s="31">
        <v>9792</v>
      </c>
      <c r="G9800" s="29">
        <v>905432.88966814673</v>
      </c>
    </row>
    <row r="9801" spans="6:7" x14ac:dyDescent="0.45">
      <c r="F9801" s="31">
        <v>9793</v>
      </c>
      <c r="G9801" s="29">
        <v>767284.61744974076</v>
      </c>
    </row>
    <row r="9802" spans="6:7" x14ac:dyDescent="0.45">
      <c r="F9802" s="31">
        <v>9794</v>
      </c>
      <c r="G9802" s="29">
        <v>284582.36672077328</v>
      </c>
    </row>
    <row r="9803" spans="6:7" x14ac:dyDescent="0.45">
      <c r="F9803" s="31">
        <v>9795</v>
      </c>
      <c r="G9803" s="29">
        <v>946218.99217539211</v>
      </c>
    </row>
    <row r="9804" spans="6:7" x14ac:dyDescent="0.45">
      <c r="F9804" s="31">
        <v>9796</v>
      </c>
      <c r="G9804" s="29">
        <v>1410681.3745065774</v>
      </c>
    </row>
    <row r="9805" spans="6:7" x14ac:dyDescent="0.45">
      <c r="F9805" s="31">
        <v>9797</v>
      </c>
      <c r="G9805" s="29">
        <v>497914.41123333632</v>
      </c>
    </row>
    <row r="9806" spans="6:7" x14ac:dyDescent="0.45">
      <c r="F9806" s="31">
        <v>9798</v>
      </c>
      <c r="G9806" s="29">
        <v>1515030.8938287175</v>
      </c>
    </row>
    <row r="9807" spans="6:7" x14ac:dyDescent="0.45">
      <c r="F9807" s="31">
        <v>9799</v>
      </c>
      <c r="G9807" s="29">
        <v>1307103.2302040835</v>
      </c>
    </row>
    <row r="9808" spans="6:7" x14ac:dyDescent="0.45">
      <c r="F9808" s="31">
        <v>9800</v>
      </c>
      <c r="G9808" s="29">
        <v>1022341.972929873</v>
      </c>
    </row>
    <row r="9809" spans="6:7" x14ac:dyDescent="0.45">
      <c r="F9809" s="31">
        <v>9801</v>
      </c>
      <c r="G9809" s="29">
        <v>2390354.3282812671</v>
      </c>
    </row>
    <row r="9810" spans="6:7" x14ac:dyDescent="0.45">
      <c r="F9810" s="31">
        <v>9802</v>
      </c>
      <c r="G9810" s="29">
        <v>290658.31383713771</v>
      </c>
    </row>
    <row r="9811" spans="6:7" x14ac:dyDescent="0.45">
      <c r="F9811" s="31">
        <v>9803</v>
      </c>
      <c r="G9811" s="29">
        <v>3946155.6776236854</v>
      </c>
    </row>
    <row r="9812" spans="6:7" x14ac:dyDescent="0.45">
      <c r="F9812" s="31">
        <v>9804</v>
      </c>
      <c r="G9812" s="29">
        <v>2949019.8660999965</v>
      </c>
    </row>
    <row r="9813" spans="6:7" x14ac:dyDescent="0.45">
      <c r="F9813" s="31">
        <v>9805</v>
      </c>
      <c r="G9813" s="29">
        <v>1619191.4722309539</v>
      </c>
    </row>
    <row r="9814" spans="6:7" x14ac:dyDescent="0.45">
      <c r="F9814" s="31">
        <v>9806</v>
      </c>
      <c r="G9814" s="29">
        <v>451062.60784792691</v>
      </c>
    </row>
    <row r="9815" spans="6:7" x14ac:dyDescent="0.45">
      <c r="F9815" s="31">
        <v>9807</v>
      </c>
      <c r="G9815" s="29">
        <v>589317.4553039067</v>
      </c>
    </row>
    <row r="9816" spans="6:7" x14ac:dyDescent="0.45">
      <c r="F9816" s="31">
        <v>9808</v>
      </c>
      <c r="G9816" s="29">
        <v>1156291.2765118072</v>
      </c>
    </row>
    <row r="9817" spans="6:7" x14ac:dyDescent="0.45">
      <c r="F9817" s="31">
        <v>9809</v>
      </c>
      <c r="G9817" s="29">
        <v>1877671.8572203447</v>
      </c>
    </row>
    <row r="9818" spans="6:7" x14ac:dyDescent="0.45">
      <c r="F9818" s="31">
        <v>9810</v>
      </c>
      <c r="G9818" s="29">
        <v>3017542.8768150071</v>
      </c>
    </row>
    <row r="9819" spans="6:7" x14ac:dyDescent="0.45">
      <c r="F9819" s="31">
        <v>9811</v>
      </c>
      <c r="G9819" s="29">
        <v>1158340.9248008695</v>
      </c>
    </row>
    <row r="9820" spans="6:7" x14ac:dyDescent="0.45">
      <c r="F9820" s="31">
        <v>9812</v>
      </c>
      <c r="G9820" s="29">
        <v>1380908.2797473702</v>
      </c>
    </row>
    <row r="9821" spans="6:7" x14ac:dyDescent="0.45">
      <c r="F9821" s="31">
        <v>9813</v>
      </c>
      <c r="G9821" s="29">
        <v>1134635.3570257537</v>
      </c>
    </row>
    <row r="9822" spans="6:7" x14ac:dyDescent="0.45">
      <c r="F9822" s="31">
        <v>9814</v>
      </c>
      <c r="G9822" s="29">
        <v>918516.67226939788</v>
      </c>
    </row>
    <row r="9823" spans="6:7" x14ac:dyDescent="0.45">
      <c r="F9823" s="31">
        <v>9815</v>
      </c>
      <c r="G9823" s="29">
        <v>886616.78515824548</v>
      </c>
    </row>
    <row r="9824" spans="6:7" x14ac:dyDescent="0.45">
      <c r="F9824" s="31">
        <v>9816</v>
      </c>
      <c r="G9824" s="29">
        <v>478737.54064708907</v>
      </c>
    </row>
    <row r="9825" spans="6:7" x14ac:dyDescent="0.45">
      <c r="F9825" s="31">
        <v>9817</v>
      </c>
      <c r="G9825" s="29">
        <v>2565433.5279925298</v>
      </c>
    </row>
    <row r="9826" spans="6:7" x14ac:dyDescent="0.45">
      <c r="F9826" s="31">
        <v>9818</v>
      </c>
      <c r="G9826" s="29">
        <v>407756.83886686183</v>
      </c>
    </row>
    <row r="9827" spans="6:7" x14ac:dyDescent="0.45">
      <c r="F9827" s="31">
        <v>9819</v>
      </c>
      <c r="G9827" s="29">
        <v>1216064.6338855801</v>
      </c>
    </row>
    <row r="9828" spans="6:7" x14ac:dyDescent="0.45">
      <c r="F9828" s="31">
        <v>9820</v>
      </c>
      <c r="G9828" s="29">
        <v>146642.72559383282</v>
      </c>
    </row>
    <row r="9829" spans="6:7" x14ac:dyDescent="0.45">
      <c r="F9829" s="31">
        <v>9821</v>
      </c>
      <c r="G9829" s="29">
        <v>714463.38823238912</v>
      </c>
    </row>
    <row r="9830" spans="6:7" x14ac:dyDescent="0.45">
      <c r="F9830" s="31">
        <v>9822</v>
      </c>
      <c r="G9830" s="29">
        <v>1739929.241612891</v>
      </c>
    </row>
    <row r="9831" spans="6:7" x14ac:dyDescent="0.45">
      <c r="F9831" s="31">
        <v>9823</v>
      </c>
      <c r="G9831" s="29">
        <v>380037.82193354506</v>
      </c>
    </row>
    <row r="9832" spans="6:7" x14ac:dyDescent="0.45">
      <c r="F9832" s="31">
        <v>9824</v>
      </c>
      <c r="G9832" s="29">
        <v>580319.24253020994</v>
      </c>
    </row>
    <row r="9833" spans="6:7" x14ac:dyDescent="0.45">
      <c r="F9833" s="31">
        <v>9825</v>
      </c>
      <c r="G9833" s="29">
        <v>823953.9183063712</v>
      </c>
    </row>
    <row r="9834" spans="6:7" x14ac:dyDescent="0.45">
      <c r="F9834" s="31">
        <v>9826</v>
      </c>
      <c r="G9834" s="29">
        <v>2148479.6172940638</v>
      </c>
    </row>
    <row r="9835" spans="6:7" x14ac:dyDescent="0.45">
      <c r="F9835" s="31">
        <v>9827</v>
      </c>
      <c r="G9835" s="29">
        <v>834892.04822122911</v>
      </c>
    </row>
    <row r="9836" spans="6:7" x14ac:dyDescent="0.45">
      <c r="F9836" s="31">
        <v>9828</v>
      </c>
      <c r="G9836" s="29">
        <v>1542933.1671828849</v>
      </c>
    </row>
    <row r="9837" spans="6:7" x14ac:dyDescent="0.45">
      <c r="F9837" s="31">
        <v>9829</v>
      </c>
      <c r="G9837" s="29">
        <v>313603.36921084003</v>
      </c>
    </row>
    <row r="9838" spans="6:7" x14ac:dyDescent="0.45">
      <c r="F9838" s="31">
        <v>9830</v>
      </c>
      <c r="G9838" s="29">
        <v>1044525.6825467296</v>
      </c>
    </row>
    <row r="9839" spans="6:7" x14ac:dyDescent="0.45">
      <c r="F9839" s="31">
        <v>9831</v>
      </c>
      <c r="G9839" s="29">
        <v>1181351.7263815959</v>
      </c>
    </row>
    <row r="9840" spans="6:7" x14ac:dyDescent="0.45">
      <c r="F9840" s="31">
        <v>9832</v>
      </c>
      <c r="G9840" s="29">
        <v>2554123.5105542545</v>
      </c>
    </row>
    <row r="9841" spans="6:7" x14ac:dyDescent="0.45">
      <c r="F9841" s="31">
        <v>9833</v>
      </c>
      <c r="G9841" s="29">
        <v>1229422.701738341</v>
      </c>
    </row>
    <row r="9842" spans="6:7" x14ac:dyDescent="0.45">
      <c r="F9842" s="31">
        <v>9834</v>
      </c>
      <c r="G9842" s="29">
        <v>1570813.0874448663</v>
      </c>
    </row>
    <row r="9843" spans="6:7" x14ac:dyDescent="0.45">
      <c r="F9843" s="31">
        <v>9835</v>
      </c>
      <c r="G9843" s="29">
        <v>436407.60020914947</v>
      </c>
    </row>
    <row r="9844" spans="6:7" x14ac:dyDescent="0.45">
      <c r="F9844" s="31">
        <v>9836</v>
      </c>
      <c r="G9844" s="29">
        <v>1286874.6143577504</v>
      </c>
    </row>
    <row r="9845" spans="6:7" x14ac:dyDescent="0.45">
      <c r="F9845" s="31">
        <v>9837</v>
      </c>
      <c r="G9845" s="29">
        <v>1356532.6857327835</v>
      </c>
    </row>
    <row r="9846" spans="6:7" x14ac:dyDescent="0.45">
      <c r="F9846" s="31">
        <v>9838</v>
      </c>
      <c r="G9846" s="29">
        <v>1003987.4785616765</v>
      </c>
    </row>
    <row r="9847" spans="6:7" x14ac:dyDescent="0.45">
      <c r="F9847" s="31">
        <v>9839</v>
      </c>
      <c r="G9847" s="29">
        <v>1004592.884474359</v>
      </c>
    </row>
    <row r="9848" spans="6:7" x14ac:dyDescent="0.45">
      <c r="F9848" s="31">
        <v>9840</v>
      </c>
      <c r="G9848" s="29">
        <v>1327948.6176954918</v>
      </c>
    </row>
    <row r="9849" spans="6:7" x14ac:dyDescent="0.45">
      <c r="F9849" s="31">
        <v>9841</v>
      </c>
      <c r="G9849" s="29">
        <v>2607677.9184574331</v>
      </c>
    </row>
    <row r="9850" spans="6:7" x14ac:dyDescent="0.45">
      <c r="F9850" s="31">
        <v>9842</v>
      </c>
      <c r="G9850" s="29">
        <v>976984.01495049929</v>
      </c>
    </row>
    <row r="9851" spans="6:7" x14ac:dyDescent="0.45">
      <c r="F9851" s="31">
        <v>9843</v>
      </c>
      <c r="G9851" s="29">
        <v>870838.94964361365</v>
      </c>
    </row>
    <row r="9852" spans="6:7" x14ac:dyDescent="0.45">
      <c r="F9852" s="31">
        <v>9844</v>
      </c>
      <c r="G9852" s="29">
        <v>1571705.4823044518</v>
      </c>
    </row>
    <row r="9853" spans="6:7" x14ac:dyDescent="0.45">
      <c r="F9853" s="31">
        <v>9845</v>
      </c>
      <c r="G9853" s="29">
        <v>813929.91609090485</v>
      </c>
    </row>
    <row r="9854" spans="6:7" x14ac:dyDescent="0.45">
      <c r="F9854" s="31">
        <v>9846</v>
      </c>
      <c r="G9854" s="29">
        <v>213044.65970178085</v>
      </c>
    </row>
    <row r="9855" spans="6:7" x14ac:dyDescent="0.45">
      <c r="F9855" s="31">
        <v>9847</v>
      </c>
      <c r="G9855" s="29">
        <v>1142344.4783302464</v>
      </c>
    </row>
    <row r="9856" spans="6:7" x14ac:dyDescent="0.45">
      <c r="F9856" s="31">
        <v>9848</v>
      </c>
      <c r="G9856" s="29">
        <v>441782.44878705172</v>
      </c>
    </row>
    <row r="9857" spans="6:7" x14ac:dyDescent="0.45">
      <c r="F9857" s="31">
        <v>9849</v>
      </c>
      <c r="G9857" s="29">
        <v>994390.45461949124</v>
      </c>
    </row>
    <row r="9858" spans="6:7" x14ac:dyDescent="0.45">
      <c r="F9858" s="31">
        <v>9850</v>
      </c>
      <c r="G9858" s="29">
        <v>443284.71007858263</v>
      </c>
    </row>
    <row r="9859" spans="6:7" x14ac:dyDescent="0.45">
      <c r="F9859" s="31">
        <v>9851</v>
      </c>
      <c r="G9859" s="29">
        <v>1320241.1773505823</v>
      </c>
    </row>
    <row r="9860" spans="6:7" x14ac:dyDescent="0.45">
      <c r="F9860" s="31">
        <v>9852</v>
      </c>
      <c r="G9860" s="29">
        <v>228825.50889272557</v>
      </c>
    </row>
    <row r="9861" spans="6:7" x14ac:dyDescent="0.45">
      <c r="F9861" s="31">
        <v>9853</v>
      </c>
      <c r="G9861" s="29">
        <v>1714790.2149258526</v>
      </c>
    </row>
    <row r="9862" spans="6:7" x14ac:dyDescent="0.45">
      <c r="F9862" s="31">
        <v>9854</v>
      </c>
      <c r="G9862" s="29">
        <v>1457281.8274807762</v>
      </c>
    </row>
    <row r="9863" spans="6:7" x14ac:dyDescent="0.45">
      <c r="F9863" s="31">
        <v>9855</v>
      </c>
      <c r="G9863" s="29">
        <v>194794.58944043249</v>
      </c>
    </row>
    <row r="9864" spans="6:7" x14ac:dyDescent="0.45">
      <c r="F9864" s="31">
        <v>9856</v>
      </c>
      <c r="G9864" s="29">
        <v>1056717.4008924877</v>
      </c>
    </row>
    <row r="9865" spans="6:7" x14ac:dyDescent="0.45">
      <c r="F9865" s="31">
        <v>9857</v>
      </c>
      <c r="G9865" s="29">
        <v>480265.09254549077</v>
      </c>
    </row>
    <row r="9866" spans="6:7" x14ac:dyDescent="0.45">
      <c r="F9866" s="31">
        <v>9858</v>
      </c>
      <c r="G9866" s="29">
        <v>1272040.0724936717</v>
      </c>
    </row>
    <row r="9867" spans="6:7" x14ac:dyDescent="0.45">
      <c r="F9867" s="31">
        <v>9859</v>
      </c>
      <c r="G9867" s="29">
        <v>2567994.2125991066</v>
      </c>
    </row>
    <row r="9868" spans="6:7" x14ac:dyDescent="0.45">
      <c r="F9868" s="31">
        <v>9860</v>
      </c>
      <c r="G9868" s="29">
        <v>253338.34773169813</v>
      </c>
    </row>
    <row r="9869" spans="6:7" x14ac:dyDescent="0.45">
      <c r="F9869" s="31">
        <v>9861</v>
      </c>
      <c r="G9869" s="29">
        <v>809136.98325858801</v>
      </c>
    </row>
    <row r="9870" spans="6:7" x14ac:dyDescent="0.45">
      <c r="F9870" s="31">
        <v>9862</v>
      </c>
      <c r="G9870" s="29">
        <v>4689578.0044181673</v>
      </c>
    </row>
    <row r="9871" spans="6:7" x14ac:dyDescent="0.45">
      <c r="F9871" s="31">
        <v>9863</v>
      </c>
      <c r="G9871" s="29">
        <v>1367935.3471853377</v>
      </c>
    </row>
    <row r="9872" spans="6:7" x14ac:dyDescent="0.45">
      <c r="F9872" s="31">
        <v>9864</v>
      </c>
      <c r="G9872" s="29">
        <v>1518635.6011864704</v>
      </c>
    </row>
    <row r="9873" spans="6:7" x14ac:dyDescent="0.45">
      <c r="F9873" s="31">
        <v>9865</v>
      </c>
      <c r="G9873" s="29">
        <v>932965.93322609738</v>
      </c>
    </row>
    <row r="9874" spans="6:7" x14ac:dyDescent="0.45">
      <c r="F9874" s="31">
        <v>9866</v>
      </c>
      <c r="G9874" s="29">
        <v>1312926.9182600905</v>
      </c>
    </row>
    <row r="9875" spans="6:7" x14ac:dyDescent="0.45">
      <c r="F9875" s="31">
        <v>9867</v>
      </c>
      <c r="G9875" s="29">
        <v>684304.50774351694</v>
      </c>
    </row>
    <row r="9876" spans="6:7" x14ac:dyDescent="0.45">
      <c r="F9876" s="31">
        <v>9868</v>
      </c>
      <c r="G9876" s="29">
        <v>546264.92757483642</v>
      </c>
    </row>
    <row r="9877" spans="6:7" x14ac:dyDescent="0.45">
      <c r="F9877" s="31">
        <v>9869</v>
      </c>
      <c r="G9877" s="29">
        <v>583767.63512824988</v>
      </c>
    </row>
    <row r="9878" spans="6:7" x14ac:dyDescent="0.45">
      <c r="F9878" s="31">
        <v>9870</v>
      </c>
      <c r="G9878" s="29">
        <v>2022589.4874310729</v>
      </c>
    </row>
    <row r="9879" spans="6:7" x14ac:dyDescent="0.45">
      <c r="F9879" s="31">
        <v>9871</v>
      </c>
      <c r="G9879" s="29">
        <v>759394.13952363189</v>
      </c>
    </row>
    <row r="9880" spans="6:7" x14ac:dyDescent="0.45">
      <c r="F9880" s="31">
        <v>9872</v>
      </c>
      <c r="G9880" s="29">
        <v>880852.84171780816</v>
      </c>
    </row>
    <row r="9881" spans="6:7" x14ac:dyDescent="0.45">
      <c r="F9881" s="31">
        <v>9873</v>
      </c>
      <c r="G9881" s="29">
        <v>3723802.632680343</v>
      </c>
    </row>
    <row r="9882" spans="6:7" x14ac:dyDescent="0.45">
      <c r="F9882" s="31">
        <v>9874</v>
      </c>
      <c r="G9882" s="29">
        <v>1730867.4889998776</v>
      </c>
    </row>
    <row r="9883" spans="6:7" x14ac:dyDescent="0.45">
      <c r="F9883" s="31">
        <v>9875</v>
      </c>
      <c r="G9883" s="29">
        <v>1976159.0434321826</v>
      </c>
    </row>
    <row r="9884" spans="6:7" x14ac:dyDescent="0.45">
      <c r="F9884" s="31">
        <v>9876</v>
      </c>
      <c r="G9884" s="29">
        <v>1179131.9945377235</v>
      </c>
    </row>
    <row r="9885" spans="6:7" x14ac:dyDescent="0.45">
      <c r="F9885" s="31">
        <v>9877</v>
      </c>
      <c r="G9885" s="29">
        <v>2509462.1349608768</v>
      </c>
    </row>
    <row r="9886" spans="6:7" x14ac:dyDescent="0.45">
      <c r="F9886" s="31">
        <v>9878</v>
      </c>
      <c r="G9886" s="29">
        <v>471586.59496307379</v>
      </c>
    </row>
    <row r="9887" spans="6:7" x14ac:dyDescent="0.45">
      <c r="F9887" s="31">
        <v>9879</v>
      </c>
      <c r="G9887" s="29">
        <v>476931.67789866432</v>
      </c>
    </row>
    <row r="9888" spans="6:7" x14ac:dyDescent="0.45">
      <c r="F9888" s="31">
        <v>9880</v>
      </c>
      <c r="G9888" s="29">
        <v>677430.08713800181</v>
      </c>
    </row>
    <row r="9889" spans="6:7" x14ac:dyDescent="0.45">
      <c r="F9889" s="31">
        <v>9881</v>
      </c>
      <c r="G9889" s="29">
        <v>2117728.3621249576</v>
      </c>
    </row>
    <row r="9890" spans="6:7" x14ac:dyDescent="0.45">
      <c r="F9890" s="31">
        <v>9882</v>
      </c>
      <c r="G9890" s="29">
        <v>1965070.2293265292</v>
      </c>
    </row>
    <row r="9891" spans="6:7" x14ac:dyDescent="0.45">
      <c r="F9891" s="31">
        <v>9883</v>
      </c>
      <c r="G9891" s="29">
        <v>1761116.0200778886</v>
      </c>
    </row>
    <row r="9892" spans="6:7" x14ac:dyDescent="0.45">
      <c r="F9892" s="31">
        <v>9884</v>
      </c>
      <c r="G9892" s="29">
        <v>565668.39801136113</v>
      </c>
    </row>
    <row r="9893" spans="6:7" x14ac:dyDescent="0.45">
      <c r="F9893" s="31">
        <v>9885</v>
      </c>
      <c r="G9893" s="29">
        <v>517612.54755274783</v>
      </c>
    </row>
    <row r="9894" spans="6:7" x14ac:dyDescent="0.45">
      <c r="F9894" s="31">
        <v>9886</v>
      </c>
      <c r="G9894" s="29">
        <v>677741.45034906617</v>
      </c>
    </row>
    <row r="9895" spans="6:7" x14ac:dyDescent="0.45">
      <c r="F9895" s="31">
        <v>9887</v>
      </c>
      <c r="G9895" s="29">
        <v>1201899.0728194499</v>
      </c>
    </row>
    <row r="9896" spans="6:7" x14ac:dyDescent="0.45">
      <c r="F9896" s="31">
        <v>9888</v>
      </c>
      <c r="G9896" s="29">
        <v>686411.03721822938</v>
      </c>
    </row>
    <row r="9897" spans="6:7" x14ac:dyDescent="0.45">
      <c r="F9897" s="31">
        <v>9889</v>
      </c>
      <c r="G9897" s="29">
        <v>438040.46234283689</v>
      </c>
    </row>
    <row r="9898" spans="6:7" x14ac:dyDescent="0.45">
      <c r="F9898" s="31">
        <v>9890</v>
      </c>
      <c r="G9898" s="29">
        <v>641443.52685612405</v>
      </c>
    </row>
    <row r="9899" spans="6:7" x14ac:dyDescent="0.45">
      <c r="F9899" s="31">
        <v>9891</v>
      </c>
      <c r="G9899" s="29">
        <v>1159589.0951121112</v>
      </c>
    </row>
    <row r="9900" spans="6:7" x14ac:dyDescent="0.45">
      <c r="F9900" s="31">
        <v>9892</v>
      </c>
      <c r="G9900" s="29">
        <v>474433.39959234267</v>
      </c>
    </row>
    <row r="9901" spans="6:7" x14ac:dyDescent="0.45">
      <c r="F9901" s="31">
        <v>9893</v>
      </c>
      <c r="G9901" s="29">
        <v>410752.41756879003</v>
      </c>
    </row>
    <row r="9902" spans="6:7" x14ac:dyDescent="0.45">
      <c r="F9902" s="31">
        <v>9894</v>
      </c>
      <c r="G9902" s="29">
        <v>1022596.8095438129</v>
      </c>
    </row>
    <row r="9903" spans="6:7" x14ac:dyDescent="0.45">
      <c r="F9903" s="31">
        <v>9895</v>
      </c>
      <c r="G9903" s="29">
        <v>1082522.9432829029</v>
      </c>
    </row>
    <row r="9904" spans="6:7" x14ac:dyDescent="0.45">
      <c r="F9904" s="31">
        <v>9896</v>
      </c>
      <c r="G9904" s="29">
        <v>805932.17390201031</v>
      </c>
    </row>
    <row r="9905" spans="6:7" x14ac:dyDescent="0.45">
      <c r="F9905" s="31">
        <v>9897</v>
      </c>
      <c r="G9905" s="29">
        <v>1191494.82951035</v>
      </c>
    </row>
    <row r="9906" spans="6:7" x14ac:dyDescent="0.45">
      <c r="F9906" s="31">
        <v>9898</v>
      </c>
      <c r="G9906" s="29">
        <v>1568236.7421241233</v>
      </c>
    </row>
    <row r="9907" spans="6:7" x14ac:dyDescent="0.45">
      <c r="F9907" s="31">
        <v>9899</v>
      </c>
      <c r="G9907" s="29">
        <v>625712.36130953289</v>
      </c>
    </row>
    <row r="9908" spans="6:7" x14ac:dyDescent="0.45">
      <c r="F9908" s="31">
        <v>9900</v>
      </c>
      <c r="G9908" s="29">
        <v>1653456.7466387686</v>
      </c>
    </row>
    <row r="9909" spans="6:7" x14ac:dyDescent="0.45">
      <c r="F9909" s="31">
        <v>9901</v>
      </c>
      <c r="G9909" s="29">
        <v>1197611.1307901009</v>
      </c>
    </row>
    <row r="9910" spans="6:7" x14ac:dyDescent="0.45">
      <c r="F9910" s="31">
        <v>9902</v>
      </c>
      <c r="G9910" s="29">
        <v>411874.88644118101</v>
      </c>
    </row>
    <row r="9911" spans="6:7" x14ac:dyDescent="0.45">
      <c r="F9911" s="31">
        <v>9903</v>
      </c>
      <c r="G9911" s="29">
        <v>998710.72633149277</v>
      </c>
    </row>
    <row r="9912" spans="6:7" x14ac:dyDescent="0.45">
      <c r="F9912" s="31">
        <v>9904</v>
      </c>
      <c r="G9912" s="29">
        <v>501361.06730339205</v>
      </c>
    </row>
    <row r="9913" spans="6:7" x14ac:dyDescent="0.45">
      <c r="F9913" s="31">
        <v>9905</v>
      </c>
      <c r="G9913" s="29">
        <v>962193.9625542243</v>
      </c>
    </row>
    <row r="9914" spans="6:7" x14ac:dyDescent="0.45">
      <c r="F9914" s="31">
        <v>9906</v>
      </c>
      <c r="G9914" s="29">
        <v>2286716.9907211387</v>
      </c>
    </row>
    <row r="9915" spans="6:7" x14ac:dyDescent="0.45">
      <c r="F9915" s="31">
        <v>9907</v>
      </c>
      <c r="G9915" s="29">
        <v>1037881.8225127889</v>
      </c>
    </row>
    <row r="9916" spans="6:7" x14ac:dyDescent="0.45">
      <c r="F9916" s="31">
        <v>9908</v>
      </c>
      <c r="G9916" s="29">
        <v>628157.64558761637</v>
      </c>
    </row>
    <row r="9917" spans="6:7" x14ac:dyDescent="0.45">
      <c r="F9917" s="31">
        <v>9909</v>
      </c>
      <c r="G9917" s="29">
        <v>1458713.6385647161</v>
      </c>
    </row>
    <row r="9918" spans="6:7" x14ac:dyDescent="0.45">
      <c r="F9918" s="31">
        <v>9910</v>
      </c>
      <c r="G9918" s="29">
        <v>444930.45595830551</v>
      </c>
    </row>
    <row r="9919" spans="6:7" x14ac:dyDescent="0.45">
      <c r="F9919" s="31">
        <v>9911</v>
      </c>
      <c r="G9919" s="29">
        <v>519406.33685042209</v>
      </c>
    </row>
    <row r="9920" spans="6:7" x14ac:dyDescent="0.45">
      <c r="F9920" s="31">
        <v>9912</v>
      </c>
      <c r="G9920" s="29">
        <v>1260563.6355806747</v>
      </c>
    </row>
    <row r="9921" spans="6:7" x14ac:dyDescent="0.45">
      <c r="F9921" s="31">
        <v>9913</v>
      </c>
      <c r="G9921" s="29">
        <v>626625.09259574569</v>
      </c>
    </row>
    <row r="9922" spans="6:7" x14ac:dyDescent="0.45">
      <c r="F9922" s="31">
        <v>9914</v>
      </c>
      <c r="G9922" s="29">
        <v>1050495.6534990997</v>
      </c>
    </row>
    <row r="9923" spans="6:7" x14ac:dyDescent="0.45">
      <c r="F9923" s="31">
        <v>9915</v>
      </c>
      <c r="G9923" s="29">
        <v>3282340.6498189224</v>
      </c>
    </row>
    <row r="9924" spans="6:7" x14ac:dyDescent="0.45">
      <c r="F9924" s="31">
        <v>9916</v>
      </c>
      <c r="G9924" s="29">
        <v>398713.40984651505</v>
      </c>
    </row>
    <row r="9925" spans="6:7" x14ac:dyDescent="0.45">
      <c r="F9925" s="31">
        <v>9917</v>
      </c>
      <c r="G9925" s="29">
        <v>1810634.917095145</v>
      </c>
    </row>
    <row r="9926" spans="6:7" x14ac:dyDescent="0.45">
      <c r="F9926" s="31">
        <v>9918</v>
      </c>
      <c r="G9926" s="29">
        <v>1638819.0619596946</v>
      </c>
    </row>
    <row r="9927" spans="6:7" x14ac:dyDescent="0.45">
      <c r="F9927" s="31">
        <v>9919</v>
      </c>
      <c r="G9927" s="29">
        <v>2770137.1585102296</v>
      </c>
    </row>
    <row r="9928" spans="6:7" x14ac:dyDescent="0.45">
      <c r="F9928" s="31">
        <v>9920</v>
      </c>
      <c r="G9928" s="29">
        <v>389265.58394219924</v>
      </c>
    </row>
    <row r="9929" spans="6:7" x14ac:dyDescent="0.45">
      <c r="F9929" s="31">
        <v>9921</v>
      </c>
      <c r="G9929" s="29">
        <v>4504880.573869912</v>
      </c>
    </row>
    <row r="9930" spans="6:7" x14ac:dyDescent="0.45">
      <c r="F9930" s="31">
        <v>9922</v>
      </c>
      <c r="G9930" s="29">
        <v>2029466.4408581527</v>
      </c>
    </row>
    <row r="9931" spans="6:7" x14ac:dyDescent="0.45">
      <c r="F9931" s="31">
        <v>9923</v>
      </c>
      <c r="G9931" s="29">
        <v>1446838.9092404055</v>
      </c>
    </row>
    <row r="9932" spans="6:7" x14ac:dyDescent="0.45">
      <c r="F9932" s="31">
        <v>9924</v>
      </c>
      <c r="G9932" s="29">
        <v>630213.60139629093</v>
      </c>
    </row>
    <row r="9933" spans="6:7" x14ac:dyDescent="0.45">
      <c r="F9933" s="31">
        <v>9925</v>
      </c>
      <c r="G9933" s="29">
        <v>1521546.1862391918</v>
      </c>
    </row>
    <row r="9934" spans="6:7" x14ac:dyDescent="0.45">
      <c r="F9934" s="31">
        <v>9926</v>
      </c>
      <c r="G9934" s="29">
        <v>447313.56978043256</v>
      </c>
    </row>
    <row r="9935" spans="6:7" x14ac:dyDescent="0.45">
      <c r="F9935" s="31">
        <v>9927</v>
      </c>
      <c r="G9935" s="29">
        <v>956419.37905975757</v>
      </c>
    </row>
    <row r="9936" spans="6:7" x14ac:dyDescent="0.45">
      <c r="F9936" s="31">
        <v>9928</v>
      </c>
      <c r="G9936" s="29">
        <v>1410352.8557315299</v>
      </c>
    </row>
    <row r="9937" spans="6:7" x14ac:dyDescent="0.45">
      <c r="F9937" s="31">
        <v>9929</v>
      </c>
      <c r="G9937" s="29">
        <v>781851.30744806188</v>
      </c>
    </row>
    <row r="9938" spans="6:7" x14ac:dyDescent="0.45">
      <c r="F9938" s="31">
        <v>9930</v>
      </c>
      <c r="G9938" s="29">
        <v>986467.62344163493</v>
      </c>
    </row>
    <row r="9939" spans="6:7" x14ac:dyDescent="0.45">
      <c r="F9939" s="31">
        <v>9931</v>
      </c>
      <c r="G9939" s="29">
        <v>2078677.6755333615</v>
      </c>
    </row>
    <row r="9940" spans="6:7" x14ac:dyDescent="0.45">
      <c r="F9940" s="31">
        <v>9932</v>
      </c>
      <c r="G9940" s="29">
        <v>1622835.4450254168</v>
      </c>
    </row>
    <row r="9941" spans="6:7" x14ac:dyDescent="0.45">
      <c r="F9941" s="31">
        <v>9933</v>
      </c>
      <c r="G9941" s="29">
        <v>2225234.1150857969</v>
      </c>
    </row>
    <row r="9942" spans="6:7" x14ac:dyDescent="0.45">
      <c r="F9942" s="31">
        <v>9934</v>
      </c>
      <c r="G9942" s="29">
        <v>314198.40195551119</v>
      </c>
    </row>
    <row r="9943" spans="6:7" x14ac:dyDescent="0.45">
      <c r="F9943" s="31">
        <v>9935</v>
      </c>
      <c r="G9943" s="29">
        <v>711095.08487631707</v>
      </c>
    </row>
    <row r="9944" spans="6:7" x14ac:dyDescent="0.45">
      <c r="F9944" s="31">
        <v>9936</v>
      </c>
      <c r="G9944" s="29">
        <v>1582874.2524665731</v>
      </c>
    </row>
    <row r="9945" spans="6:7" x14ac:dyDescent="0.45">
      <c r="F9945" s="31">
        <v>9937</v>
      </c>
      <c r="G9945" s="29">
        <v>323775.57290787983</v>
      </c>
    </row>
    <row r="9946" spans="6:7" x14ac:dyDescent="0.45">
      <c r="F9946" s="31">
        <v>9938</v>
      </c>
      <c r="G9946" s="29">
        <v>2046448.3735523848</v>
      </c>
    </row>
    <row r="9947" spans="6:7" x14ac:dyDescent="0.45">
      <c r="F9947" s="31">
        <v>9939</v>
      </c>
      <c r="G9947" s="29">
        <v>1284922.4914485994</v>
      </c>
    </row>
    <row r="9948" spans="6:7" x14ac:dyDescent="0.45">
      <c r="F9948" s="31">
        <v>9940</v>
      </c>
      <c r="G9948" s="29">
        <v>773323.20059966098</v>
      </c>
    </row>
    <row r="9949" spans="6:7" x14ac:dyDescent="0.45">
      <c r="F9949" s="31">
        <v>9941</v>
      </c>
      <c r="G9949" s="29">
        <v>1284182.3681507353</v>
      </c>
    </row>
    <row r="9950" spans="6:7" x14ac:dyDescent="0.45">
      <c r="F9950" s="31">
        <v>9942</v>
      </c>
      <c r="G9950" s="29">
        <v>1114554.9382963341</v>
      </c>
    </row>
    <row r="9951" spans="6:7" x14ac:dyDescent="0.45">
      <c r="F9951" s="31">
        <v>9943</v>
      </c>
      <c r="G9951" s="29">
        <v>1677330.2482728628</v>
      </c>
    </row>
    <row r="9952" spans="6:7" x14ac:dyDescent="0.45">
      <c r="F9952" s="31">
        <v>9944</v>
      </c>
      <c r="G9952" s="29">
        <v>2006435.8880823443</v>
      </c>
    </row>
    <row r="9953" spans="6:7" x14ac:dyDescent="0.45">
      <c r="F9953" s="31">
        <v>9945</v>
      </c>
      <c r="G9953" s="29">
        <v>622891.3187870055</v>
      </c>
    </row>
    <row r="9954" spans="6:7" x14ac:dyDescent="0.45">
      <c r="F9954" s="31">
        <v>9946</v>
      </c>
      <c r="G9954" s="29">
        <v>919243.1093747135</v>
      </c>
    </row>
    <row r="9955" spans="6:7" x14ac:dyDescent="0.45">
      <c r="F9955" s="31">
        <v>9947</v>
      </c>
      <c r="G9955" s="29">
        <v>2023389.8543762791</v>
      </c>
    </row>
    <row r="9956" spans="6:7" x14ac:dyDescent="0.45">
      <c r="F9956" s="31">
        <v>9948</v>
      </c>
      <c r="G9956" s="29">
        <v>1879552.589625845</v>
      </c>
    </row>
    <row r="9957" spans="6:7" x14ac:dyDescent="0.45">
      <c r="F9957" s="31">
        <v>9949</v>
      </c>
      <c r="G9957" s="29">
        <v>484790.42604466865</v>
      </c>
    </row>
    <row r="9958" spans="6:7" x14ac:dyDescent="0.45">
      <c r="F9958" s="31">
        <v>9950</v>
      </c>
      <c r="G9958" s="29">
        <v>476110.56714092899</v>
      </c>
    </row>
    <row r="9959" spans="6:7" x14ac:dyDescent="0.45">
      <c r="F9959" s="31">
        <v>9951</v>
      </c>
      <c r="G9959" s="29">
        <v>5035567.612144568</v>
      </c>
    </row>
    <row r="9960" spans="6:7" x14ac:dyDescent="0.45">
      <c r="F9960" s="31">
        <v>9952</v>
      </c>
      <c r="G9960" s="29">
        <v>3986964.2892189249</v>
      </c>
    </row>
    <row r="9961" spans="6:7" x14ac:dyDescent="0.45">
      <c r="F9961" s="31">
        <v>9953</v>
      </c>
      <c r="G9961" s="29">
        <v>1009104.0019624382</v>
      </c>
    </row>
    <row r="9962" spans="6:7" x14ac:dyDescent="0.45">
      <c r="F9962" s="31">
        <v>9954</v>
      </c>
      <c r="G9962" s="29">
        <v>975638.44833725528</v>
      </c>
    </row>
    <row r="9963" spans="6:7" x14ac:dyDescent="0.45">
      <c r="F9963" s="31">
        <v>9955</v>
      </c>
      <c r="G9963" s="29">
        <v>1791556.2622162253</v>
      </c>
    </row>
    <row r="9964" spans="6:7" x14ac:dyDescent="0.45">
      <c r="F9964" s="31">
        <v>9956</v>
      </c>
      <c r="G9964" s="29">
        <v>1677759.5348230905</v>
      </c>
    </row>
    <row r="9965" spans="6:7" x14ac:dyDescent="0.45">
      <c r="F9965" s="31">
        <v>9957</v>
      </c>
      <c r="G9965" s="29">
        <v>3380980.1766413101</v>
      </c>
    </row>
    <row r="9966" spans="6:7" x14ac:dyDescent="0.45">
      <c r="F9966" s="31">
        <v>9958</v>
      </c>
      <c r="G9966" s="29">
        <v>1121751.0056034634</v>
      </c>
    </row>
    <row r="9967" spans="6:7" x14ac:dyDescent="0.45">
      <c r="F9967" s="31">
        <v>9959</v>
      </c>
      <c r="G9967" s="29">
        <v>707486.45010056405</v>
      </c>
    </row>
    <row r="9968" spans="6:7" x14ac:dyDescent="0.45">
      <c r="F9968" s="31">
        <v>9960</v>
      </c>
      <c r="G9968" s="29">
        <v>1031981.2632152209</v>
      </c>
    </row>
    <row r="9969" spans="6:7" x14ac:dyDescent="0.45">
      <c r="F9969" s="31">
        <v>9961</v>
      </c>
      <c r="G9969" s="29">
        <v>696127.25711908948</v>
      </c>
    </row>
    <row r="9970" spans="6:7" x14ac:dyDescent="0.45">
      <c r="F9970" s="31">
        <v>9962</v>
      </c>
      <c r="G9970" s="29">
        <v>1194274.843958755</v>
      </c>
    </row>
    <row r="9971" spans="6:7" x14ac:dyDescent="0.45">
      <c r="F9971" s="31">
        <v>9963</v>
      </c>
      <c r="G9971" s="29">
        <v>1195817.0832682613</v>
      </c>
    </row>
    <row r="9972" spans="6:7" x14ac:dyDescent="0.45">
      <c r="F9972" s="31">
        <v>9964</v>
      </c>
      <c r="G9972" s="29">
        <v>3091203.0652807187</v>
      </c>
    </row>
    <row r="9973" spans="6:7" x14ac:dyDescent="0.45">
      <c r="F9973" s="31">
        <v>9965</v>
      </c>
      <c r="G9973" s="29">
        <v>2011793.1132930331</v>
      </c>
    </row>
    <row r="9974" spans="6:7" x14ac:dyDescent="0.45">
      <c r="F9974" s="31">
        <v>9966</v>
      </c>
      <c r="G9974" s="29">
        <v>331998.44539019768</v>
      </c>
    </row>
    <row r="9975" spans="6:7" x14ac:dyDescent="0.45">
      <c r="F9975" s="31">
        <v>9967</v>
      </c>
      <c r="G9975" s="29">
        <v>872355.37182428408</v>
      </c>
    </row>
    <row r="9976" spans="6:7" x14ac:dyDescent="0.45">
      <c r="F9976" s="31">
        <v>9968</v>
      </c>
      <c r="G9976" s="29">
        <v>530314.22083346487</v>
      </c>
    </row>
    <row r="9977" spans="6:7" x14ac:dyDescent="0.45">
      <c r="F9977" s="31">
        <v>9969</v>
      </c>
      <c r="G9977" s="29">
        <v>666132.64637236495</v>
      </c>
    </row>
    <row r="9978" spans="6:7" x14ac:dyDescent="0.45">
      <c r="F9978" s="31">
        <v>9970</v>
      </c>
      <c r="G9978" s="29">
        <v>1556455.3948355902</v>
      </c>
    </row>
    <row r="9979" spans="6:7" x14ac:dyDescent="0.45">
      <c r="F9979" s="31">
        <v>9971</v>
      </c>
      <c r="G9979" s="29">
        <v>1891210.4560618009</v>
      </c>
    </row>
    <row r="9980" spans="6:7" x14ac:dyDescent="0.45">
      <c r="F9980" s="31">
        <v>9972</v>
      </c>
      <c r="G9980" s="29">
        <v>1100417.6655436249</v>
      </c>
    </row>
    <row r="9981" spans="6:7" x14ac:dyDescent="0.45">
      <c r="F9981" s="31">
        <v>9973</v>
      </c>
      <c r="G9981" s="29">
        <v>2378908.4345224276</v>
      </c>
    </row>
    <row r="9982" spans="6:7" x14ac:dyDescent="0.45">
      <c r="F9982" s="31">
        <v>9974</v>
      </c>
      <c r="G9982" s="29">
        <v>454514.39814036468</v>
      </c>
    </row>
    <row r="9983" spans="6:7" x14ac:dyDescent="0.45">
      <c r="F9983" s="31">
        <v>9975</v>
      </c>
      <c r="G9983" s="29">
        <v>1932102.2196083514</v>
      </c>
    </row>
    <row r="9984" spans="6:7" x14ac:dyDescent="0.45">
      <c r="F9984" s="31">
        <v>9976</v>
      </c>
      <c r="G9984" s="29">
        <v>508713.4447558797</v>
      </c>
    </row>
    <row r="9985" spans="6:7" x14ac:dyDescent="0.45">
      <c r="F9985" s="31">
        <v>9977</v>
      </c>
      <c r="G9985" s="29">
        <v>601361.28050403751</v>
      </c>
    </row>
    <row r="9986" spans="6:7" x14ac:dyDescent="0.45">
      <c r="F9986" s="31">
        <v>9978</v>
      </c>
      <c r="G9986" s="29">
        <v>491991.25297337392</v>
      </c>
    </row>
    <row r="9987" spans="6:7" x14ac:dyDescent="0.45">
      <c r="F9987" s="31">
        <v>9979</v>
      </c>
      <c r="G9987" s="29">
        <v>950586.57733516954</v>
      </c>
    </row>
    <row r="9988" spans="6:7" x14ac:dyDescent="0.45">
      <c r="F9988" s="31">
        <v>9980</v>
      </c>
      <c r="G9988" s="29">
        <v>544919.31300733017</v>
      </c>
    </row>
    <row r="9989" spans="6:7" x14ac:dyDescent="0.45">
      <c r="F9989" s="31">
        <v>9981</v>
      </c>
      <c r="G9989" s="29">
        <v>642031.23339331907</v>
      </c>
    </row>
    <row r="9990" spans="6:7" x14ac:dyDescent="0.45">
      <c r="F9990" s="31">
        <v>9982</v>
      </c>
      <c r="G9990" s="29">
        <v>792104.89663726278</v>
      </c>
    </row>
    <row r="9991" spans="6:7" x14ac:dyDescent="0.45">
      <c r="F9991" s="31">
        <v>9983</v>
      </c>
      <c r="G9991" s="29">
        <v>1297493.4355834802</v>
      </c>
    </row>
    <row r="9992" spans="6:7" x14ac:dyDescent="0.45">
      <c r="F9992" s="31">
        <v>9984</v>
      </c>
      <c r="G9992" s="29">
        <v>1782547.8364149421</v>
      </c>
    </row>
    <row r="9993" spans="6:7" x14ac:dyDescent="0.45">
      <c r="F9993" s="31">
        <v>9985</v>
      </c>
      <c r="G9993" s="29">
        <v>665577.67347738752</v>
      </c>
    </row>
    <row r="9994" spans="6:7" x14ac:dyDescent="0.45">
      <c r="F9994" s="31">
        <v>9986</v>
      </c>
      <c r="G9994" s="29">
        <v>406888.8724139416</v>
      </c>
    </row>
    <row r="9995" spans="6:7" x14ac:dyDescent="0.45">
      <c r="F9995" s="31">
        <v>9987</v>
      </c>
      <c r="G9995" s="29">
        <v>735972.02946487279</v>
      </c>
    </row>
    <row r="9996" spans="6:7" x14ac:dyDescent="0.45">
      <c r="F9996" s="31">
        <v>9988</v>
      </c>
      <c r="G9996" s="29">
        <v>660384.92851629597</v>
      </c>
    </row>
    <row r="9997" spans="6:7" x14ac:dyDescent="0.45">
      <c r="F9997" s="31">
        <v>9989</v>
      </c>
      <c r="G9997" s="29">
        <v>1124579.2501610524</v>
      </c>
    </row>
    <row r="9998" spans="6:7" x14ac:dyDescent="0.45">
      <c r="F9998" s="31">
        <v>9990</v>
      </c>
      <c r="G9998" s="29">
        <v>871486.55900953547</v>
      </c>
    </row>
    <row r="9999" spans="6:7" x14ac:dyDescent="0.45">
      <c r="F9999" s="31">
        <v>9991</v>
      </c>
      <c r="G9999" s="29">
        <v>157991.86384610381</v>
      </c>
    </row>
    <row r="10000" spans="6:7" x14ac:dyDescent="0.45">
      <c r="F10000" s="31">
        <v>9992</v>
      </c>
      <c r="G10000" s="29">
        <v>899473.89019515098</v>
      </c>
    </row>
    <row r="10001" spans="6:7" x14ac:dyDescent="0.45">
      <c r="F10001" s="31">
        <v>9993</v>
      </c>
      <c r="G10001" s="29">
        <v>5431439.0061422382</v>
      </c>
    </row>
    <row r="10002" spans="6:7" x14ac:dyDescent="0.45">
      <c r="F10002" s="31">
        <v>9994</v>
      </c>
      <c r="G10002" s="29">
        <v>5123486.8058837056</v>
      </c>
    </row>
    <row r="10003" spans="6:7" x14ac:dyDescent="0.45">
      <c r="F10003" s="31">
        <v>9995</v>
      </c>
      <c r="G10003" s="29">
        <v>2657897.8431878262</v>
      </c>
    </row>
    <row r="10004" spans="6:7" x14ac:dyDescent="0.45">
      <c r="F10004" s="31">
        <v>9996</v>
      </c>
      <c r="G10004" s="29">
        <v>1535373.778661205</v>
      </c>
    </row>
    <row r="10005" spans="6:7" x14ac:dyDescent="0.45">
      <c r="F10005" s="31">
        <v>9997</v>
      </c>
      <c r="G10005" s="29">
        <v>1232143.7371798703</v>
      </c>
    </row>
    <row r="10006" spans="6:7" x14ac:dyDescent="0.45">
      <c r="F10006" s="31">
        <v>9998</v>
      </c>
      <c r="G10006" s="29">
        <v>1749207.4696617608</v>
      </c>
    </row>
    <row r="10007" spans="6:7" x14ac:dyDescent="0.45">
      <c r="F10007" s="31">
        <v>9999</v>
      </c>
      <c r="G10007" s="29">
        <v>1412021.9874915653</v>
      </c>
    </row>
    <row r="10008" spans="6:7" ht="29.25" thickBot="1" x14ac:dyDescent="0.5">
      <c r="F10008" s="32">
        <v>10000</v>
      </c>
      <c r="G10008" s="30">
        <v>2067772.5814577956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2022-04-17T15:19:34Z</dcterms:created>
  <dcterms:modified xsi:type="dcterms:W3CDTF">2022-04-17T16:59:55Z</dcterms:modified>
</cp:coreProperties>
</file>