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<sst xmlns="http://schemas.openxmlformats.org/spreadsheetml/2006/main" count="180" uniqueCount="87">
  <si>
    <t>도서 구매 E-Commerce 모바일 웹 개발 WBS</t>
  </si>
  <si>
    <t>w1</t>
  </si>
  <si>
    <t>w2</t>
  </si>
  <si>
    <t>w3</t>
  </si>
  <si>
    <t>w4</t>
  </si>
  <si>
    <t>작업명</t>
  </si>
  <si>
    <t>가중치</t>
  </si>
  <si>
    <t>담당자</t>
  </si>
  <si>
    <t>계획시작일</t>
  </si>
  <si>
    <t>계획종료일</t>
  </si>
  <si>
    <t>기간</t>
  </si>
  <si>
    <t>계획진척률</t>
  </si>
  <si>
    <t>계획진척상태</t>
  </si>
  <si>
    <t>착수</t>
  </si>
  <si>
    <t>종료</t>
  </si>
  <si>
    <t>WBS작성</t>
  </si>
  <si>
    <t>김범철, 김서현, 전주환</t>
  </si>
  <si>
    <t>분석</t>
  </si>
  <si>
    <t>요구사항분석</t>
  </si>
  <si>
    <t>기존 요구사항 정리</t>
  </si>
  <si>
    <t>진행</t>
  </si>
  <si>
    <t>추가 요구사항 정리</t>
  </si>
  <si>
    <t>요구사항 정의</t>
  </si>
  <si>
    <t>설계</t>
  </si>
  <si>
    <t>시스템 설계</t>
  </si>
  <si>
    <t>2021. 11.17</t>
  </si>
  <si>
    <t>미진행</t>
  </si>
  <si>
    <t>화면 설계</t>
  </si>
  <si>
    <t>화면 설계서 작성</t>
  </si>
  <si>
    <t>DB 설계</t>
  </si>
  <si>
    <t>테이블 분석 및 목록 작성</t>
  </si>
  <si>
    <t>김범철</t>
  </si>
  <si>
    <t>ERD 설계</t>
  </si>
  <si>
    <t>설계 단계 검토 및 피드백</t>
  </si>
  <si>
    <t>구현</t>
  </si>
  <si>
    <t>개발환경 구축</t>
  </si>
  <si>
    <t>개발 서버 세팅</t>
  </si>
  <si>
    <t>데이터 관리 서버 세팅</t>
  </si>
  <si>
    <t>형상관리 세팅</t>
  </si>
  <si>
    <t>개발 환경 구축(IDE)</t>
  </si>
  <si>
    <t>서버 개발</t>
  </si>
  <si>
    <t>로그인 API 개발</t>
  </si>
  <si>
    <t>상품 API 개발</t>
  </si>
  <si>
    <t>상품 상세 API 개발</t>
  </si>
  <si>
    <t>Back-office API 개발</t>
  </si>
  <si>
    <t>장바구니 API 개발</t>
  </si>
  <si>
    <t>찜, 좋아요 API 개발</t>
  </si>
  <si>
    <t>DB 개발</t>
  </si>
  <si>
    <t>서버 DB 연동</t>
  </si>
  <si>
    <t>DB 쿼리문 작성</t>
  </si>
  <si>
    <t>화면 개발</t>
  </si>
  <si>
    <t>프로젝트 구조 파악</t>
  </si>
  <si>
    <t>로그인페이지 디자인</t>
  </si>
  <si>
    <t>김서현, 전주환</t>
  </si>
  <si>
    <t>메인페이지 디자인</t>
  </si>
  <si>
    <t>전주환</t>
  </si>
  <si>
    <t>상품 상세페이지 디자인</t>
  </si>
  <si>
    <t>찜 페이지 디자인</t>
  </si>
  <si>
    <t>주문 내역 페이지 디자인</t>
  </si>
  <si>
    <t>상품 추가 페이지 디자인</t>
  </si>
  <si>
    <t>김서현</t>
  </si>
  <si>
    <t>2021.11. 23</t>
  </si>
  <si>
    <t>마이페이지 디자인</t>
  </si>
  <si>
    <t>관리자페이지 디자인</t>
  </si>
  <si>
    <t>장바구니페이지 디자인</t>
  </si>
  <si>
    <t>기능 개발</t>
  </si>
  <si>
    <t>로그인 기능 구현</t>
  </si>
  <si>
    <t>메인페이지 기능 구현</t>
  </si>
  <si>
    <t>상품 선택 시 상세 페이지로 이동</t>
  </si>
  <si>
    <t>찜 목록 조회</t>
  </si>
  <si>
    <t>주문 내역 조회</t>
  </si>
  <si>
    <t>상품 등록 기능 구현 (Back-Office)</t>
  </si>
  <si>
    <t>마이페이지에 회원 정보, 찜 목록 요청</t>
  </si>
  <si>
    <t>상품 삭제 기능 구현 (Back-Office)</t>
  </si>
  <si>
    <t>장바구니 기능 구현</t>
  </si>
  <si>
    <t>서버 연동</t>
  </si>
  <si>
    <t>테스트</t>
  </si>
  <si>
    <t>단위테스트</t>
  </si>
  <si>
    <t>단위테스트 케이스 작성</t>
  </si>
  <si>
    <t>단위 테스트 진행</t>
  </si>
  <si>
    <t>통합테스트</t>
  </si>
  <si>
    <t>통합테스트 시나리오 작성</t>
  </si>
  <si>
    <t>통합테스트 진행</t>
  </si>
  <si>
    <t>이행</t>
  </si>
  <si>
    <t>오픈</t>
  </si>
  <si>
    <t>개발 결과물 시연</t>
  </si>
  <si>
    <t>안정화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</si>
</sst>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. m. d"/>
  </numFmts>
  <fonts count="6">
    <font>
      <sz val="10.0"/>
      <color rgb="FF000000"/>
      <name val="Arial"/>
    </font>
    <font>
      <sz val="14.0"/>
      <color rgb="FF000000"/>
      <name val="Arial"/>
    </font>
    <font>
      <color rgb="FF000000"/>
      <name val="Arial"/>
    </font>
    <font/>
    <font>
      <color rgb="FFFFFFFF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2" fillId="0" fontId="2" numFmtId="0" xfId="0" applyAlignment="1" applyBorder="1" applyFont="1">
      <alignment horizontal="center" readingOrder="0" shrinkToFit="0" wrapText="0"/>
    </xf>
    <xf borderId="4" fillId="0" fontId="3" numFmtId="0" xfId="0" applyBorder="1" applyFont="1"/>
    <xf borderId="5" fillId="0" fontId="2" numFmtId="0" xfId="0" applyAlignment="1" applyBorder="1" applyFont="1">
      <alignment horizontal="center" readingOrder="0" shrinkToFit="0" wrapText="0"/>
    </xf>
    <xf borderId="6" fillId="2" fontId="2" numFmtId="0" xfId="0" applyAlignment="1" applyBorder="1" applyFill="1" applyFont="1">
      <alignment horizontal="center" readingOrder="0" shrinkToFit="0" wrapText="0"/>
    </xf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 readingOrder="0" shrinkToFit="0" wrapText="0"/>
    </xf>
    <xf borderId="10" fillId="2" fontId="2" numFmtId="0" xfId="0" applyAlignment="1" applyBorder="1" applyFont="1">
      <alignment horizontal="center" readingOrder="0" shrinkToFit="0" wrapText="0"/>
    </xf>
    <xf borderId="9" fillId="0" fontId="2" numFmtId="164" xfId="0" applyAlignment="1" applyBorder="1" applyFont="1" applyNumberFormat="1">
      <alignment horizontal="center" readingOrder="0" shrinkToFit="0" wrapText="0"/>
    </xf>
    <xf borderId="11" fillId="0" fontId="2" numFmtId="164" xfId="0" applyAlignment="1" applyBorder="1" applyFont="1" applyNumberFormat="1">
      <alignment horizontal="center" readingOrder="0" shrinkToFit="0" wrapText="0"/>
    </xf>
    <xf borderId="12" fillId="3" fontId="2" numFmtId="0" xfId="0" applyAlignment="1" applyBorder="1" applyFill="1" applyFont="1">
      <alignment horizontal="center" readingOrder="0" shrinkToFit="0" wrapText="0"/>
    </xf>
    <xf borderId="13" fillId="3" fontId="2" numFmtId="0" xfId="0" applyAlignment="1" applyBorder="1" applyFont="1">
      <alignment horizontal="center" readingOrder="0" shrinkToFit="0" wrapText="0"/>
    </xf>
    <xf borderId="0" fillId="3" fontId="2" numFmtId="0" xfId="0" applyAlignment="1" applyFont="1">
      <alignment horizontal="center" shrinkToFit="0" wrapText="0"/>
    </xf>
    <xf borderId="0" fillId="3" fontId="2" numFmtId="0" xfId="0" applyAlignment="1" applyFont="1">
      <alignment horizontal="center" shrinkToFit="0" wrapText="0"/>
    </xf>
    <xf borderId="14" fillId="3" fontId="2" numFmtId="0" xfId="0" applyAlignment="1" applyBorder="1" applyFont="1">
      <alignment horizontal="left" shrinkToFit="0" wrapText="0"/>
    </xf>
    <xf borderId="15" fillId="3" fontId="2" numFmtId="0" xfId="0" applyAlignment="1" applyBorder="1" applyFont="1">
      <alignment horizontal="center" readingOrder="0" shrinkToFit="0" wrapText="0"/>
    </xf>
    <xf borderId="15" fillId="3" fontId="2" numFmtId="0" xfId="0" applyAlignment="1" applyBorder="1" applyFont="1">
      <alignment horizontal="center" shrinkToFit="0" wrapText="0"/>
    </xf>
    <xf borderId="15" fillId="3" fontId="2" numFmtId="165" xfId="0" applyAlignment="1" applyBorder="1" applyFont="1" applyNumberFormat="1">
      <alignment horizontal="center" readingOrder="0" shrinkToFit="0" wrapText="0"/>
    </xf>
    <xf borderId="15" fillId="3" fontId="2" numFmtId="10" xfId="0" applyAlignment="1" applyBorder="1" applyFont="1" applyNumberFormat="1">
      <alignment horizontal="center" readingOrder="0" shrinkToFit="0" wrapText="0"/>
    </xf>
    <xf borderId="15" fillId="4" fontId="4" numFmtId="0" xfId="0" applyAlignment="1" applyBorder="1" applyFill="1" applyFont="1">
      <alignment horizontal="center" readingOrder="0" shrinkToFit="0" wrapText="0"/>
    </xf>
    <xf borderId="8" fillId="0" fontId="2" numFmtId="0" xfId="0" applyAlignment="1" applyBorder="1" applyFont="1">
      <alignment horizontal="center" shrinkToFit="0" wrapText="0"/>
    </xf>
    <xf borderId="14" fillId="0" fontId="2" numFmtId="0" xfId="0" applyAlignment="1" applyBorder="1" applyFont="1">
      <alignment horizontal="center" shrinkToFit="0" wrapText="0"/>
    </xf>
    <xf borderId="16" fillId="0" fontId="3" numFmtId="0" xfId="0" applyBorder="1" applyFont="1"/>
    <xf borderId="17" fillId="0" fontId="3" numFmtId="0" xfId="0" applyBorder="1" applyFont="1"/>
    <xf borderId="18" fillId="5" fontId="2" numFmtId="0" xfId="0" applyAlignment="1" applyBorder="1" applyFill="1" applyFont="1">
      <alignment horizontal="center" readingOrder="0" shrinkToFit="0" wrapText="0"/>
    </xf>
    <xf borderId="2" fillId="5" fontId="2" numFmtId="0" xfId="0" applyAlignment="1" applyBorder="1" applyFont="1">
      <alignment horizontal="center" readingOrder="0" shrinkToFit="0" wrapText="0"/>
    </xf>
    <xf borderId="2" fillId="5" fontId="2" numFmtId="0" xfId="0" applyAlignment="1" applyBorder="1" applyFont="1">
      <alignment horizontal="left" shrinkToFit="0" wrapText="0"/>
    </xf>
    <xf borderId="4" fillId="5" fontId="2" numFmtId="0" xfId="0" applyAlignment="1" applyBorder="1" applyFont="1">
      <alignment horizontal="left" shrinkToFit="0" wrapText="0"/>
    </xf>
    <xf borderId="15" fillId="5" fontId="2" numFmtId="0" xfId="0" applyAlignment="1" applyBorder="1" applyFont="1">
      <alignment horizontal="center" readingOrder="0" shrinkToFit="0" wrapText="0"/>
    </xf>
    <xf borderId="15" fillId="5" fontId="2" numFmtId="165" xfId="0" applyAlignment="1" applyBorder="1" applyFont="1" applyNumberFormat="1">
      <alignment horizontal="center" readingOrder="0" shrinkToFit="0" wrapText="0"/>
    </xf>
    <xf borderId="15" fillId="5" fontId="2" numFmtId="10" xfId="0" applyAlignment="1" applyBorder="1" applyFont="1" applyNumberFormat="1">
      <alignment horizontal="center" readingOrder="0" shrinkToFit="0" wrapText="0"/>
    </xf>
    <xf borderId="19" fillId="4" fontId="4" numFmtId="0" xfId="0" applyAlignment="1" applyBorder="1" applyFont="1">
      <alignment horizontal="center" readingOrder="0" shrinkToFit="0" wrapText="0"/>
    </xf>
    <xf borderId="15" fillId="0" fontId="2" numFmtId="0" xfId="0" applyAlignment="1" applyBorder="1" applyFont="1">
      <alignment horizontal="center" shrinkToFit="0" wrapText="0"/>
    </xf>
    <xf borderId="7" fillId="3" fontId="2" numFmtId="0" xfId="0" applyAlignment="1" applyBorder="1" applyFont="1">
      <alignment horizontal="center" shrinkToFit="0" wrapText="0"/>
    </xf>
    <xf borderId="2" fillId="3" fontId="2" numFmtId="0" xfId="0" applyAlignment="1" applyBorder="1" applyFont="1">
      <alignment horizontal="center" shrinkToFit="0" wrapText="0"/>
    </xf>
    <xf borderId="7" fillId="3" fontId="2" numFmtId="0" xfId="0" applyAlignment="1" applyBorder="1" applyFont="1">
      <alignment horizontal="center" shrinkToFit="0" wrapText="0"/>
    </xf>
    <xf borderId="8" fillId="3" fontId="2" numFmtId="0" xfId="0" applyAlignment="1" applyBorder="1" applyFont="1">
      <alignment horizontal="left" shrinkToFit="0" wrapText="0"/>
    </xf>
    <xf borderId="15" fillId="3" fontId="2" numFmtId="0" xfId="0" applyAlignment="1" applyBorder="1" applyFont="1">
      <alignment horizontal="center" shrinkToFit="0" wrapText="0"/>
    </xf>
    <xf borderId="15" fillId="3" fontId="4" numFmtId="0" xfId="0" applyAlignment="1" applyBorder="1" applyFont="1">
      <alignment horizontal="center" shrinkToFit="0" wrapText="0"/>
    </xf>
    <xf borderId="13" fillId="0" fontId="3" numFmtId="0" xfId="0" applyBorder="1" applyFont="1"/>
    <xf borderId="12" fillId="5" fontId="2" numFmtId="0" xfId="0" applyAlignment="1" applyBorder="1" applyFont="1">
      <alignment horizontal="center" readingOrder="0" shrinkToFit="0" wrapText="0"/>
    </xf>
    <xf borderId="2" fillId="5" fontId="2" numFmtId="0" xfId="0" applyAlignment="1" applyBorder="1" applyFont="1">
      <alignment shrinkToFit="0" wrapText="0"/>
    </xf>
    <xf borderId="19" fillId="5" fontId="2" numFmtId="0" xfId="0" applyAlignment="1" applyBorder="1" applyFont="1">
      <alignment shrinkToFit="0" wrapText="0"/>
    </xf>
    <xf borderId="15" fillId="5" fontId="2" numFmtId="0" xfId="0" applyAlignment="1" applyBorder="1" applyFont="1">
      <alignment shrinkToFit="0" wrapText="0"/>
    </xf>
    <xf borderId="15" fillId="5" fontId="2" numFmtId="0" xfId="0" applyAlignment="1" applyBorder="1" applyFont="1">
      <alignment horizontal="center" shrinkToFit="0" wrapText="0"/>
    </xf>
    <xf borderId="15" fillId="5" fontId="4" numFmtId="0" xfId="0" applyAlignment="1" applyBorder="1" applyFont="1">
      <alignment horizontal="center" shrinkToFit="0" wrapText="0"/>
    </xf>
    <xf borderId="12" fillId="0" fontId="3" numFmtId="0" xfId="0" applyBorder="1" applyFont="1"/>
    <xf borderId="14" fillId="5" fontId="2" numFmtId="0" xfId="0" applyAlignment="1" applyBorder="1" applyFont="1">
      <alignment horizontal="center" readingOrder="0" shrinkToFit="0" wrapText="0"/>
    </xf>
    <xf borderId="15" fillId="0" fontId="2" numFmtId="0" xfId="0" applyAlignment="1" applyBorder="1" applyFont="1">
      <alignment horizontal="center" readingOrder="0" shrinkToFit="0" wrapText="0"/>
    </xf>
    <xf borderId="15" fillId="0" fontId="2" numFmtId="0" xfId="0" applyAlignment="1" applyBorder="1" applyFont="1">
      <alignment readingOrder="0" shrinkToFit="0" wrapText="0"/>
    </xf>
    <xf borderId="15" fillId="6" fontId="2" numFmtId="0" xfId="0" applyAlignment="1" applyBorder="1" applyFill="1" applyFont="1">
      <alignment horizontal="center" readingOrder="0" shrinkToFit="0" wrapText="0"/>
    </xf>
    <xf borderId="15" fillId="0" fontId="2" numFmtId="165" xfId="0" applyAlignment="1" applyBorder="1" applyFont="1" applyNumberFormat="1">
      <alignment horizontal="center" readingOrder="0" shrinkToFit="0" wrapText="0"/>
    </xf>
    <xf borderId="15" fillId="0" fontId="2" numFmtId="10" xfId="0" applyAlignment="1" applyBorder="1" applyFont="1" applyNumberFormat="1">
      <alignment horizontal="center" readingOrder="0" shrinkToFit="0" wrapText="0"/>
    </xf>
    <xf borderId="20" fillId="7" fontId="4" numFmtId="0" xfId="0" applyAlignment="1" applyBorder="1" applyFill="1" applyFont="1">
      <alignment horizontal="center" readingOrder="0" shrinkToFit="0" wrapText="0"/>
    </xf>
    <xf borderId="16" fillId="0" fontId="2" numFmtId="0" xfId="0" applyAlignment="1" applyBorder="1" applyFont="1">
      <alignment horizontal="center" shrinkToFit="0" wrapText="0"/>
    </xf>
    <xf borderId="14" fillId="0" fontId="3" numFmtId="0" xfId="0" applyBorder="1" applyFont="1"/>
    <xf borderId="15" fillId="0" fontId="3" numFmtId="0" xfId="0" applyBorder="1" applyFont="1"/>
    <xf borderId="19" fillId="3" fontId="2" numFmtId="0" xfId="0" applyAlignment="1" applyBorder="1" applyFont="1">
      <alignment horizontal="center" shrinkToFit="0" wrapText="0"/>
    </xf>
    <xf borderId="19" fillId="3" fontId="2" numFmtId="0" xfId="0" applyAlignment="1" applyBorder="1" applyFont="1">
      <alignment horizontal="center" shrinkToFit="0" wrapText="0"/>
    </xf>
    <xf borderId="15" fillId="3" fontId="4" numFmtId="0" xfId="0" applyAlignment="1" applyBorder="1" applyFont="1">
      <alignment horizontal="center" shrinkToFit="0" wrapText="0"/>
    </xf>
    <xf borderId="16" fillId="5" fontId="2" numFmtId="0" xfId="0" applyAlignment="1" applyBorder="1" applyFont="1">
      <alignment horizontal="center" readingOrder="0" shrinkToFit="0" wrapText="0"/>
    </xf>
    <xf borderId="19" fillId="5" fontId="2" numFmtId="0" xfId="0" applyAlignment="1" applyBorder="1" applyFont="1">
      <alignment horizontal="center" readingOrder="0" shrinkToFit="0" wrapText="0"/>
    </xf>
    <xf borderId="0" fillId="5" fontId="2" numFmtId="0" xfId="0" applyAlignment="1" applyFont="1">
      <alignment horizontal="center" shrinkToFit="0" wrapText="0"/>
    </xf>
    <xf borderId="14" fillId="5" fontId="2" numFmtId="0" xfId="0" applyAlignment="1" applyBorder="1" applyFont="1">
      <alignment horizontal="left" shrinkToFit="0" wrapText="0"/>
    </xf>
    <xf borderId="19" fillId="8" fontId="4" numFmtId="0" xfId="0" applyAlignment="1" applyBorder="1" applyFill="1" applyFont="1">
      <alignment horizontal="center" readingOrder="0" shrinkToFit="0" wrapText="0"/>
    </xf>
    <xf borderId="7" fillId="5" fontId="2" numFmtId="0" xfId="0" applyAlignment="1" applyBorder="1" applyFont="1">
      <alignment horizontal="center" shrinkToFit="0" wrapText="0"/>
    </xf>
    <xf borderId="8" fillId="5" fontId="2" numFmtId="0" xfId="0" applyAlignment="1" applyBorder="1" applyFont="1">
      <alignment horizontal="left" shrinkToFit="0" wrapText="0"/>
    </xf>
    <xf borderId="19" fillId="5" fontId="2" numFmtId="0" xfId="0" applyAlignment="1" applyBorder="1" applyFont="1">
      <alignment horizontal="center" shrinkToFit="0" wrapText="0"/>
    </xf>
    <xf borderId="15" fillId="5" fontId="2" numFmtId="0" xfId="0" applyAlignment="1" applyBorder="1" applyFont="1">
      <alignment horizontal="left" shrinkToFit="0" wrapText="0"/>
    </xf>
    <xf borderId="0" fillId="5" fontId="2" numFmtId="0" xfId="0" applyAlignment="1" applyFont="1">
      <alignment horizontal="center" readingOrder="0" shrinkToFit="0" wrapText="0"/>
    </xf>
    <xf borderId="0" fillId="5" fontId="2" numFmtId="0" xfId="0" applyAlignment="1" applyFont="1">
      <alignment horizontal="center" shrinkToFit="0" wrapText="0"/>
    </xf>
    <xf borderId="14" fillId="5" fontId="2" numFmtId="0" xfId="0" applyAlignment="1" applyBorder="1" applyFont="1">
      <alignment horizontal="left" shrinkToFit="0" wrapText="0"/>
    </xf>
    <xf borderId="20" fillId="0" fontId="2" numFmtId="0" xfId="0" applyAlignment="1" applyBorder="1" applyFont="1">
      <alignment horizontal="center" readingOrder="0" shrinkToFit="0" wrapText="0"/>
    </xf>
    <xf borderId="8" fillId="0" fontId="2" numFmtId="0" xfId="0" applyAlignment="1" applyBorder="1" applyFont="1">
      <alignment horizontal="left" readingOrder="0" shrinkToFit="0" wrapText="0"/>
    </xf>
    <xf borderId="19" fillId="0" fontId="3" numFmtId="0" xfId="0" applyBorder="1" applyFont="1"/>
    <xf borderId="0" fillId="5" fontId="2" numFmtId="0" xfId="0" applyAlignment="1" applyFont="1">
      <alignment shrinkToFit="0" wrapText="0"/>
    </xf>
    <xf borderId="15" fillId="9" fontId="2" numFmtId="0" xfId="0" applyAlignment="1" applyBorder="1" applyFill="1" applyFont="1">
      <alignment horizontal="center" shrinkToFit="0" wrapText="0"/>
    </xf>
    <xf borderId="7" fillId="5" fontId="2" numFmtId="0" xfId="0" applyAlignment="1" applyBorder="1" applyFont="1">
      <alignment shrinkToFit="0" wrapText="0"/>
    </xf>
    <xf borderId="8" fillId="5" fontId="2" numFmtId="0" xfId="0" applyAlignment="1" applyBorder="1" applyFont="1">
      <alignment shrinkToFit="0" wrapText="0"/>
    </xf>
    <xf borderId="8" fillId="5" fontId="2" numFmtId="0" xfId="0" applyAlignment="1" applyBorder="1" applyFont="1">
      <alignment horizontal="center" readingOrder="0" shrinkToFit="0" wrapText="0"/>
    </xf>
    <xf borderId="8" fillId="5" fontId="2" numFmtId="0" xfId="0" applyAlignment="1" applyBorder="1" applyFont="1">
      <alignment horizontal="center" shrinkToFit="0" wrapText="0"/>
    </xf>
    <xf borderId="8" fillId="5" fontId="2" numFmtId="165" xfId="0" applyAlignment="1" applyBorder="1" applyFont="1" applyNumberFormat="1">
      <alignment horizontal="center" readingOrder="0" shrinkToFit="0" wrapText="0"/>
    </xf>
    <xf borderId="8" fillId="5" fontId="4" numFmtId="0" xfId="0" applyAlignment="1" applyBorder="1" applyFont="1">
      <alignment horizontal="center" shrinkToFit="0" wrapText="0"/>
    </xf>
    <xf borderId="8" fillId="9" fontId="2" numFmtId="0" xfId="0" applyAlignment="1" applyBorder="1" applyFont="1">
      <alignment horizontal="center" shrinkToFit="0" wrapText="0"/>
    </xf>
    <xf borderId="12" fillId="5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center" readingOrder="0" vertical="bottom"/>
    </xf>
    <xf borderId="8" fillId="0" fontId="5" numFmtId="165" xfId="0" applyAlignment="1" applyBorder="1" applyFont="1" applyNumberFormat="1">
      <alignment horizontal="center" vertical="bottom"/>
    </xf>
    <xf borderId="15" fillId="0" fontId="5" numFmtId="0" xfId="0" applyAlignment="1" applyBorder="1" applyFont="1">
      <alignment horizontal="center" vertical="bottom"/>
    </xf>
    <xf borderId="15" fillId="0" fontId="5" numFmtId="0" xfId="0" applyAlignment="1" applyBorder="1" applyFont="1">
      <alignment readingOrder="0" vertical="bottom"/>
    </xf>
    <xf borderId="15" fillId="0" fontId="5" numFmtId="165" xfId="0" applyAlignment="1" applyBorder="1" applyFont="1" applyNumberFormat="1">
      <alignment horizontal="center" readingOrder="0" vertical="bottom"/>
    </xf>
    <xf borderId="15" fillId="0" fontId="5" numFmtId="0" xfId="0" applyAlignment="1" applyBorder="1" applyFont="1">
      <alignment horizontal="center" readingOrder="0" vertical="bottom"/>
    </xf>
    <xf borderId="20" fillId="0" fontId="5" numFmtId="0" xfId="0" applyAlignment="1" applyBorder="1" applyFont="1">
      <alignment horizontal="center"/>
    </xf>
    <xf borderId="15" fillId="0" fontId="5" numFmtId="165" xfId="0" applyAlignment="1" applyBorder="1" applyFont="1" applyNumberFormat="1">
      <alignment horizontal="center" vertical="bottom"/>
    </xf>
    <xf borderId="15" fillId="3" fontId="2" numFmtId="0" xfId="0" applyAlignment="1" applyBorder="1" applyFont="1">
      <alignment horizontal="left" shrinkToFit="0" wrapText="0"/>
    </xf>
    <xf borderId="15" fillId="5" fontId="4" numFmtId="0" xfId="0" applyAlignment="1" applyBorder="1" applyFont="1">
      <alignment horizontal="center" shrinkToFit="0" wrapText="0"/>
    </xf>
    <xf borderId="16" fillId="0" fontId="2" numFmtId="0" xfId="0" applyAlignment="1" applyBorder="1" applyFont="1">
      <alignment horizontal="center" readingOrder="0" shrinkToFit="0" wrapText="0"/>
    </xf>
    <xf borderId="0" fillId="5" fontId="2" numFmtId="0" xfId="0" applyAlignment="1" applyFont="1">
      <alignment shrinkToFit="0" wrapText="0"/>
    </xf>
    <xf borderId="14" fillId="5" fontId="2" numFmtId="0" xfId="0" applyAlignment="1" applyBorder="1" applyFont="1">
      <alignment shrinkToFit="0" wrapText="0"/>
    </xf>
    <xf borderId="14" fillId="5" fontId="2" numFmtId="165" xfId="0" applyAlignment="1" applyBorder="1" applyFont="1" applyNumberFormat="1">
      <alignment horizontal="center" readingOrder="0" shrinkToFit="0" wrapText="0"/>
    </xf>
    <xf borderId="14" fillId="5" fontId="4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8.71"/>
    <col customWidth="1" min="8" max="8" width="23.43"/>
  </cols>
  <sheetData>
    <row r="1">
      <c r="A1" s="1" t="s">
        <v>0</v>
      </c>
      <c r="N1" s="2" t="s">
        <v>1</v>
      </c>
      <c r="O1" s="3"/>
      <c r="P1" s="3"/>
      <c r="Q1" s="3"/>
      <c r="R1" s="4"/>
      <c r="S1" s="5" t="s">
        <v>2</v>
      </c>
      <c r="T1" s="3"/>
      <c r="U1" s="3"/>
      <c r="V1" s="3"/>
      <c r="W1" s="6"/>
      <c r="X1" s="7" t="s">
        <v>3</v>
      </c>
      <c r="Y1" s="3"/>
      <c r="Z1" s="3"/>
      <c r="AA1" s="3"/>
      <c r="AB1" s="4"/>
      <c r="AC1" s="5" t="s">
        <v>4</v>
      </c>
      <c r="AD1" s="3"/>
      <c r="AE1" s="3"/>
      <c r="AF1" s="3"/>
      <c r="AG1" s="6"/>
    </row>
    <row r="2">
      <c r="N2" s="2" t="s">
        <v>1</v>
      </c>
      <c r="O2" s="3"/>
      <c r="P2" s="3"/>
      <c r="Q2" s="3"/>
      <c r="R2" s="4"/>
      <c r="S2" s="5" t="s">
        <v>2</v>
      </c>
      <c r="T2" s="3"/>
      <c r="U2" s="3"/>
      <c r="V2" s="3"/>
      <c r="W2" s="6"/>
      <c r="X2" s="7" t="s">
        <v>3</v>
      </c>
      <c r="Y2" s="3"/>
      <c r="Z2" s="3"/>
      <c r="AA2" s="3"/>
      <c r="AB2" s="4"/>
      <c r="AC2" s="5" t="s">
        <v>4</v>
      </c>
      <c r="AD2" s="3"/>
      <c r="AE2" s="3"/>
      <c r="AF2" s="3"/>
      <c r="AG2" s="6"/>
    </row>
    <row r="3">
      <c r="A3" s="8" t="s">
        <v>5</v>
      </c>
      <c r="B3" s="9"/>
      <c r="C3" s="9"/>
      <c r="D3" s="9"/>
      <c r="E3" s="9"/>
      <c r="F3" s="10"/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2" t="s">
        <v>12</v>
      </c>
      <c r="N3" s="13">
        <v>44515.0</v>
      </c>
      <c r="O3" s="13">
        <v>44516.0</v>
      </c>
      <c r="P3" s="13">
        <v>44517.0</v>
      </c>
      <c r="Q3" s="13">
        <v>44518.0</v>
      </c>
      <c r="R3" s="14">
        <v>44519.0</v>
      </c>
      <c r="S3" s="13">
        <v>44522.0</v>
      </c>
      <c r="T3" s="13">
        <v>44523.0</v>
      </c>
      <c r="U3" s="13">
        <v>44524.0</v>
      </c>
      <c r="V3" s="13">
        <v>44525.0</v>
      </c>
      <c r="W3" s="14">
        <v>44526.0</v>
      </c>
      <c r="X3" s="13">
        <v>44529.0</v>
      </c>
      <c r="Y3" s="13">
        <v>44530.0</v>
      </c>
      <c r="Z3" s="13">
        <v>44531.0</v>
      </c>
      <c r="AA3" s="13">
        <v>44532.0</v>
      </c>
      <c r="AB3" s="14">
        <v>44533.0</v>
      </c>
      <c r="AC3" s="13">
        <v>44536.0</v>
      </c>
      <c r="AD3" s="13">
        <v>44537.0</v>
      </c>
      <c r="AE3" s="13"/>
      <c r="AF3" s="13"/>
      <c r="AG3" s="13"/>
    </row>
    <row r="4">
      <c r="A4" s="15">
        <v>1.0</v>
      </c>
      <c r="B4" s="16" t="s">
        <v>13</v>
      </c>
      <c r="C4" s="17"/>
      <c r="D4" s="17"/>
      <c r="E4" s="18"/>
      <c r="F4" s="19"/>
      <c r="G4" s="20">
        <v>0.05</v>
      </c>
      <c r="H4" s="21"/>
      <c r="I4" s="22">
        <v>44515.0</v>
      </c>
      <c r="J4" s="22">
        <v>44515.0</v>
      </c>
      <c r="K4" s="20">
        <v>1.0</v>
      </c>
      <c r="L4" s="23">
        <v>1.0</v>
      </c>
      <c r="M4" s="24" t="s">
        <v>14</v>
      </c>
      <c r="N4" s="25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>
      <c r="A5" s="27"/>
      <c r="B5" s="28"/>
      <c r="C5" s="29">
        <v>1.0</v>
      </c>
      <c r="D5" s="30" t="s">
        <v>15</v>
      </c>
      <c r="E5" s="31"/>
      <c r="F5" s="32"/>
      <c r="G5" s="33">
        <v>1.0</v>
      </c>
      <c r="H5" s="33" t="s">
        <v>16</v>
      </c>
      <c r="I5" s="34">
        <v>44515.0</v>
      </c>
      <c r="J5" s="34">
        <v>44515.0</v>
      </c>
      <c r="K5" s="33">
        <v>1.0</v>
      </c>
      <c r="L5" s="35">
        <v>1.0</v>
      </c>
      <c r="M5" s="36" t="s">
        <v>14</v>
      </c>
      <c r="N5" s="3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>
      <c r="A6" s="16">
        <v>2.0</v>
      </c>
      <c r="B6" s="16" t="s">
        <v>17</v>
      </c>
      <c r="C6" s="38"/>
      <c r="D6" s="39"/>
      <c r="E6" s="40"/>
      <c r="F6" s="41"/>
      <c r="G6" s="20">
        <v>0.1</v>
      </c>
      <c r="H6" s="42"/>
      <c r="I6" s="22">
        <v>44515.0</v>
      </c>
      <c r="J6" s="22">
        <v>44516.0</v>
      </c>
      <c r="K6" s="20">
        <f>J10-I10+1</f>
        <v>2</v>
      </c>
      <c r="L6" s="23">
        <v>0.5</v>
      </c>
      <c r="M6" s="43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>
      <c r="A7" s="44"/>
      <c r="B7" s="44"/>
      <c r="C7" s="45">
        <v>1.0</v>
      </c>
      <c r="D7" s="46"/>
      <c r="E7" s="47"/>
      <c r="F7" s="48"/>
      <c r="G7" s="33">
        <v>0.5</v>
      </c>
      <c r="H7" s="49"/>
      <c r="I7" s="34">
        <v>44515.0</v>
      </c>
      <c r="J7" s="34">
        <v>44516.0</v>
      </c>
      <c r="K7" s="33">
        <v>2.0</v>
      </c>
      <c r="L7" s="35">
        <v>0.5</v>
      </c>
      <c r="M7" s="50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>
      <c r="A8" s="44"/>
      <c r="B8" s="44"/>
      <c r="C8" s="51"/>
      <c r="D8" s="52" t="s">
        <v>18</v>
      </c>
      <c r="E8" s="53">
        <v>1.0</v>
      </c>
      <c r="F8" s="54" t="s">
        <v>19</v>
      </c>
      <c r="G8" s="53">
        <v>0.3</v>
      </c>
      <c r="H8" s="55" t="s">
        <v>16</v>
      </c>
      <c r="I8" s="56">
        <v>44515.0</v>
      </c>
      <c r="J8" s="56">
        <v>44516.0</v>
      </c>
      <c r="K8" s="55">
        <v>2.0</v>
      </c>
      <c r="L8" s="57">
        <v>0.5</v>
      </c>
      <c r="M8" s="58" t="s">
        <v>20</v>
      </c>
      <c r="N8" s="59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>
      <c r="A9" s="44"/>
      <c r="B9" s="44"/>
      <c r="C9" s="51"/>
      <c r="D9" s="60"/>
      <c r="E9" s="53">
        <v>2.0</v>
      </c>
      <c r="F9" s="54" t="s">
        <v>21</v>
      </c>
      <c r="G9" s="53">
        <v>0.2</v>
      </c>
      <c r="H9" s="55" t="s">
        <v>16</v>
      </c>
      <c r="I9" s="56">
        <v>44515.0</v>
      </c>
      <c r="J9" s="56">
        <v>44516.0</v>
      </c>
      <c r="K9" s="55">
        <v>2.0</v>
      </c>
      <c r="L9" s="57">
        <v>0.5</v>
      </c>
      <c r="M9" s="58" t="s">
        <v>20</v>
      </c>
      <c r="N9" s="59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>
      <c r="A10" s="28"/>
      <c r="B10" s="28"/>
      <c r="C10" s="27"/>
      <c r="D10" s="61"/>
      <c r="E10" s="53">
        <v>3.0</v>
      </c>
      <c r="F10" s="54" t="s">
        <v>22</v>
      </c>
      <c r="G10" s="53">
        <v>0.5</v>
      </c>
      <c r="H10" s="55" t="s">
        <v>16</v>
      </c>
      <c r="I10" s="56">
        <v>44515.0</v>
      </c>
      <c r="J10" s="56">
        <v>44516.0</v>
      </c>
      <c r="K10" s="55">
        <v>2.0</v>
      </c>
      <c r="L10" s="57">
        <v>0.5</v>
      </c>
      <c r="M10" s="58" t="s">
        <v>20</v>
      </c>
      <c r="N10" s="59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>
      <c r="A11" s="16">
        <v>3.0</v>
      </c>
      <c r="B11" s="16" t="s">
        <v>23</v>
      </c>
      <c r="C11" s="62"/>
      <c r="D11" s="62"/>
      <c r="E11" s="63"/>
      <c r="F11" s="41"/>
      <c r="G11" s="20">
        <v>0.15</v>
      </c>
      <c r="H11" s="21"/>
      <c r="I11" s="22">
        <v>44517.0</v>
      </c>
      <c r="J11" s="22">
        <v>44519.0</v>
      </c>
      <c r="K11" s="20">
        <v>3.0</v>
      </c>
      <c r="L11" s="23">
        <v>0.0</v>
      </c>
      <c r="M11" s="64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2">
      <c r="A12" s="44"/>
      <c r="B12" s="44"/>
      <c r="C12" s="65">
        <v>1.0</v>
      </c>
      <c r="D12" s="66" t="s">
        <v>24</v>
      </c>
      <c r="E12" s="67"/>
      <c r="F12" s="68"/>
      <c r="G12" s="33">
        <v>0.2</v>
      </c>
      <c r="H12" s="33" t="s">
        <v>16</v>
      </c>
      <c r="I12" s="34">
        <v>44517.0</v>
      </c>
      <c r="J12" s="33" t="s">
        <v>25</v>
      </c>
      <c r="K12" s="33">
        <v>1.0</v>
      </c>
      <c r="L12" s="35">
        <v>0.0</v>
      </c>
      <c r="M12" s="69" t="s">
        <v>26</v>
      </c>
      <c r="N12" s="59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</row>
    <row r="13">
      <c r="A13" s="44"/>
      <c r="B13" s="44"/>
      <c r="C13" s="65">
        <v>2.0</v>
      </c>
      <c r="D13" s="66" t="s">
        <v>27</v>
      </c>
      <c r="E13" s="70"/>
      <c r="F13" s="71"/>
      <c r="G13" s="33">
        <v>0.2</v>
      </c>
      <c r="H13" s="33" t="s">
        <v>16</v>
      </c>
      <c r="I13" s="34">
        <v>44517.0</v>
      </c>
      <c r="J13" s="33" t="s">
        <v>25</v>
      </c>
      <c r="K13" s="33">
        <v>1.0</v>
      </c>
      <c r="L13" s="35">
        <v>0.8</v>
      </c>
      <c r="M13" s="58" t="s">
        <v>20</v>
      </c>
      <c r="N13" s="59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  <row r="14">
      <c r="A14" s="44"/>
      <c r="B14" s="44"/>
      <c r="C14" s="65">
        <v>3.0</v>
      </c>
      <c r="D14" s="66" t="s">
        <v>28</v>
      </c>
      <c r="E14" s="72"/>
      <c r="F14" s="73"/>
      <c r="G14" s="33">
        <v>0.1</v>
      </c>
      <c r="H14" s="33" t="s">
        <v>16</v>
      </c>
      <c r="I14" s="34">
        <v>44518.0</v>
      </c>
      <c r="J14" s="34">
        <v>44518.0</v>
      </c>
      <c r="K14" s="33">
        <v>1.0</v>
      </c>
      <c r="L14" s="35">
        <v>0.8</v>
      </c>
      <c r="M14" s="58" t="s">
        <v>20</v>
      </c>
      <c r="N14" s="59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</row>
    <row r="15">
      <c r="A15" s="44"/>
      <c r="B15" s="44"/>
      <c r="C15" s="45">
        <v>4.0</v>
      </c>
      <c r="D15" s="74" t="s">
        <v>29</v>
      </c>
      <c r="E15" s="75"/>
      <c r="F15" s="76"/>
      <c r="G15" s="33">
        <v>0.3</v>
      </c>
      <c r="H15" s="49"/>
      <c r="I15" s="34">
        <v>44519.0</v>
      </c>
      <c r="J15" s="34">
        <v>44519.0</v>
      </c>
      <c r="K15" s="33">
        <v>1.0</v>
      </c>
      <c r="L15" s="35">
        <v>0.0</v>
      </c>
      <c r="M15" s="50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</row>
    <row r="16">
      <c r="A16" s="44"/>
      <c r="B16" s="44"/>
      <c r="C16" s="51"/>
      <c r="E16" s="77">
        <v>1.0</v>
      </c>
      <c r="F16" s="78" t="s">
        <v>30</v>
      </c>
      <c r="G16" s="53">
        <v>0.5</v>
      </c>
      <c r="H16" s="53" t="s">
        <v>31</v>
      </c>
      <c r="I16" s="56">
        <v>44519.0</v>
      </c>
      <c r="J16" s="56">
        <v>44519.0</v>
      </c>
      <c r="K16" s="53">
        <v>1.0</v>
      </c>
      <c r="L16" s="57">
        <v>0.0</v>
      </c>
      <c r="M16" s="69" t="s">
        <v>26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</row>
    <row r="17">
      <c r="A17" s="44"/>
      <c r="B17" s="44"/>
      <c r="C17" s="27"/>
      <c r="D17" s="79"/>
      <c r="E17" s="77">
        <v>2.0</v>
      </c>
      <c r="F17" s="78" t="s">
        <v>32</v>
      </c>
      <c r="G17" s="53">
        <v>0.5</v>
      </c>
      <c r="H17" s="53" t="s">
        <v>31</v>
      </c>
      <c r="I17" s="56">
        <v>44519.0</v>
      </c>
      <c r="J17" s="56">
        <v>44519.0</v>
      </c>
      <c r="K17" s="53">
        <v>1.0</v>
      </c>
      <c r="L17" s="57">
        <v>0.0</v>
      </c>
      <c r="M17" s="69" t="s">
        <v>26</v>
      </c>
      <c r="N17" s="59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</row>
    <row r="18">
      <c r="A18" s="28"/>
      <c r="B18" s="28"/>
      <c r="C18" s="45">
        <v>5.0</v>
      </c>
      <c r="D18" s="74" t="s">
        <v>33</v>
      </c>
      <c r="F18" s="68"/>
      <c r="G18" s="33">
        <v>0.2</v>
      </c>
      <c r="H18" s="33" t="s">
        <v>16</v>
      </c>
      <c r="I18" s="34">
        <v>44519.0</v>
      </c>
      <c r="J18" s="34">
        <v>44519.0</v>
      </c>
      <c r="K18" s="33">
        <f>J22-I22+1</f>
        <v>1</v>
      </c>
      <c r="L18" s="35">
        <v>0.0</v>
      </c>
      <c r="M18" s="69" t="s">
        <v>26</v>
      </c>
      <c r="N18" s="59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</row>
    <row r="19">
      <c r="A19" s="16">
        <v>4.0</v>
      </c>
      <c r="B19" s="16" t="s">
        <v>34</v>
      </c>
      <c r="C19" s="38"/>
      <c r="D19" s="40"/>
      <c r="E19" s="40"/>
      <c r="F19" s="41"/>
      <c r="G19" s="20">
        <v>0.5</v>
      </c>
      <c r="H19" s="42"/>
      <c r="I19" s="22">
        <v>44519.0</v>
      </c>
      <c r="J19" s="22">
        <v>44533.0</v>
      </c>
      <c r="K19" s="20">
        <v>15.0</v>
      </c>
      <c r="L19" s="23">
        <v>0.0</v>
      </c>
      <c r="M19" s="43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</row>
    <row r="20">
      <c r="A20" s="44"/>
      <c r="B20" s="44"/>
      <c r="C20" s="45">
        <v>1.0</v>
      </c>
      <c r="D20" s="80"/>
      <c r="E20" s="47"/>
      <c r="F20" s="48"/>
      <c r="G20" s="33">
        <v>0.05</v>
      </c>
      <c r="H20" s="49"/>
      <c r="I20" s="34">
        <v>44519.0</v>
      </c>
      <c r="J20" s="34">
        <v>44519.0</v>
      </c>
      <c r="K20" s="33">
        <f>J24-I24+1</f>
        <v>1</v>
      </c>
      <c r="L20" s="35">
        <v>0.0</v>
      </c>
      <c r="M20" s="50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</row>
    <row r="21">
      <c r="A21" s="44"/>
      <c r="B21" s="44"/>
      <c r="C21" s="51"/>
      <c r="D21" s="52" t="s">
        <v>35</v>
      </c>
      <c r="E21" s="53">
        <v>1.0</v>
      </c>
      <c r="F21" s="54" t="s">
        <v>36</v>
      </c>
      <c r="G21" s="53">
        <v>0.3</v>
      </c>
      <c r="H21" s="53" t="s">
        <v>16</v>
      </c>
      <c r="I21" s="56">
        <v>44519.0</v>
      </c>
      <c r="J21" s="56">
        <v>44519.0</v>
      </c>
      <c r="K21" s="53">
        <v>1.0</v>
      </c>
      <c r="L21" s="57">
        <v>0.0</v>
      </c>
      <c r="M21" s="69" t="s">
        <v>26</v>
      </c>
      <c r="N21" s="59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</row>
    <row r="22">
      <c r="A22" s="44"/>
      <c r="B22" s="44"/>
      <c r="C22" s="51"/>
      <c r="D22" s="60"/>
      <c r="E22" s="53">
        <v>2.0</v>
      </c>
      <c r="F22" s="54" t="s">
        <v>37</v>
      </c>
      <c r="G22" s="53">
        <v>0.3</v>
      </c>
      <c r="H22" s="53" t="s">
        <v>31</v>
      </c>
      <c r="I22" s="56">
        <v>44519.0</v>
      </c>
      <c r="J22" s="56">
        <v>44519.0</v>
      </c>
      <c r="K22" s="53">
        <v>1.0</v>
      </c>
      <c r="L22" s="57">
        <v>0.0</v>
      </c>
      <c r="M22" s="69" t="s">
        <v>26</v>
      </c>
      <c r="N22" s="59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>
      <c r="A23" s="44"/>
      <c r="B23" s="44"/>
      <c r="C23" s="51"/>
      <c r="D23" s="60"/>
      <c r="E23" s="53">
        <v>3.0</v>
      </c>
      <c r="F23" s="54" t="s">
        <v>38</v>
      </c>
      <c r="G23" s="53">
        <v>0.1</v>
      </c>
      <c r="H23" s="53" t="s">
        <v>16</v>
      </c>
      <c r="I23" s="56">
        <v>44519.0</v>
      </c>
      <c r="J23" s="56">
        <v>44519.0</v>
      </c>
      <c r="K23" s="53">
        <f t="shared" ref="K23:K24" si="1">J31-I31+1</f>
        <v>1</v>
      </c>
      <c r="L23" s="57">
        <v>0.0</v>
      </c>
      <c r="M23" s="69" t="s">
        <v>26</v>
      </c>
      <c r="N23" s="59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</row>
    <row r="24">
      <c r="A24" s="44"/>
      <c r="B24" s="44"/>
      <c r="C24" s="27"/>
      <c r="D24" s="61"/>
      <c r="E24" s="53">
        <v>4.0</v>
      </c>
      <c r="F24" s="54" t="s">
        <v>39</v>
      </c>
      <c r="G24" s="53">
        <v>0.3</v>
      </c>
      <c r="H24" s="53" t="s">
        <v>16</v>
      </c>
      <c r="I24" s="56">
        <v>44519.0</v>
      </c>
      <c r="J24" s="56">
        <v>44519.0</v>
      </c>
      <c r="K24" s="53">
        <f t="shared" si="1"/>
        <v>3</v>
      </c>
      <c r="L24" s="57">
        <v>0.0</v>
      </c>
      <c r="M24" s="69" t="s">
        <v>26</v>
      </c>
      <c r="N24" s="59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</row>
    <row r="25">
      <c r="A25" s="44"/>
      <c r="B25" s="44"/>
      <c r="C25" s="45">
        <v>2.0</v>
      </c>
      <c r="D25" s="80"/>
      <c r="E25" s="47"/>
      <c r="F25" s="48"/>
      <c r="G25" s="33">
        <v>0.3</v>
      </c>
      <c r="H25" s="49"/>
      <c r="I25" s="34">
        <v>44522.0</v>
      </c>
      <c r="J25" s="34">
        <v>44526.0</v>
      </c>
      <c r="K25" s="33">
        <v>5.0</v>
      </c>
      <c r="L25" s="35">
        <v>0.0</v>
      </c>
      <c r="M25" s="50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</row>
    <row r="26">
      <c r="A26" s="44"/>
      <c r="B26" s="44"/>
      <c r="C26" s="51"/>
      <c r="D26" s="52" t="s">
        <v>40</v>
      </c>
      <c r="E26" s="53">
        <v>1.0</v>
      </c>
      <c r="F26" s="54" t="s">
        <v>41</v>
      </c>
      <c r="G26" s="53">
        <v>0.2</v>
      </c>
      <c r="H26" s="53" t="s">
        <v>31</v>
      </c>
      <c r="I26" s="56">
        <v>44522.0</v>
      </c>
      <c r="J26" s="56">
        <v>44524.0</v>
      </c>
      <c r="K26" s="53">
        <v>3.0</v>
      </c>
      <c r="L26" s="57">
        <v>0.0</v>
      </c>
      <c r="M26" s="69" t="s">
        <v>26</v>
      </c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</row>
    <row r="27">
      <c r="A27" s="44"/>
      <c r="B27" s="44"/>
      <c r="C27" s="51"/>
      <c r="D27" s="60"/>
      <c r="E27" s="53">
        <v>2.0</v>
      </c>
      <c r="F27" s="54" t="s">
        <v>42</v>
      </c>
      <c r="G27" s="53">
        <v>0.2</v>
      </c>
      <c r="H27" s="53" t="s">
        <v>31</v>
      </c>
      <c r="I27" s="56">
        <v>44524.0</v>
      </c>
      <c r="J27" s="56">
        <v>44525.0</v>
      </c>
      <c r="K27" s="53">
        <v>2.0</v>
      </c>
      <c r="L27" s="57">
        <v>0.0</v>
      </c>
      <c r="M27" s="69" t="s">
        <v>26</v>
      </c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</row>
    <row r="28">
      <c r="A28" s="44"/>
      <c r="B28" s="44"/>
      <c r="C28" s="51"/>
      <c r="D28" s="60"/>
      <c r="E28" s="53">
        <v>3.0</v>
      </c>
      <c r="F28" s="54" t="s">
        <v>43</v>
      </c>
      <c r="G28" s="53">
        <v>0.2</v>
      </c>
      <c r="H28" s="53" t="s">
        <v>31</v>
      </c>
      <c r="I28" s="56">
        <v>44525.0</v>
      </c>
      <c r="J28" s="56">
        <v>44526.0</v>
      </c>
      <c r="K28" s="53">
        <v>2.0</v>
      </c>
      <c r="L28" s="57">
        <v>0.0</v>
      </c>
      <c r="M28" s="69" t="s">
        <v>26</v>
      </c>
      <c r="N28" s="59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</row>
    <row r="29">
      <c r="A29" s="44"/>
      <c r="B29" s="44"/>
      <c r="C29" s="51"/>
      <c r="D29" s="60"/>
      <c r="E29" s="53">
        <v>4.0</v>
      </c>
      <c r="F29" s="54" t="s">
        <v>44</v>
      </c>
      <c r="G29" s="53">
        <v>0.2</v>
      </c>
      <c r="H29" s="53" t="s">
        <v>31</v>
      </c>
      <c r="I29" s="56">
        <v>44526.0</v>
      </c>
      <c r="J29" s="56">
        <v>44526.0</v>
      </c>
      <c r="K29" s="53">
        <v>1.0</v>
      </c>
      <c r="L29" s="57">
        <v>0.0</v>
      </c>
      <c r="M29" s="69" t="s">
        <v>26</v>
      </c>
      <c r="N29" s="59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</row>
    <row r="30">
      <c r="A30" s="44"/>
      <c r="B30" s="44"/>
      <c r="C30" s="51"/>
      <c r="D30" s="60"/>
      <c r="E30" s="53">
        <v>5.0</v>
      </c>
      <c r="F30" s="54" t="s">
        <v>45</v>
      </c>
      <c r="G30" s="53">
        <v>0.1</v>
      </c>
      <c r="H30" s="53" t="s">
        <v>31</v>
      </c>
      <c r="I30" s="56">
        <v>44526.0</v>
      </c>
      <c r="J30" s="56">
        <v>44526.0</v>
      </c>
      <c r="K30" s="53">
        <v>1.0</v>
      </c>
      <c r="L30" s="57">
        <v>0.0</v>
      </c>
      <c r="M30" s="69" t="s">
        <v>26</v>
      </c>
      <c r="N30" s="59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>
      <c r="A31" s="44"/>
      <c r="B31" s="44"/>
      <c r="C31" s="27"/>
      <c r="D31" s="61"/>
      <c r="E31" s="53">
        <v>6.0</v>
      </c>
      <c r="F31" s="54" t="s">
        <v>46</v>
      </c>
      <c r="G31" s="53">
        <v>0.1</v>
      </c>
      <c r="H31" s="53" t="s">
        <v>31</v>
      </c>
      <c r="I31" s="56">
        <v>44526.0</v>
      </c>
      <c r="J31" s="56">
        <v>44526.0</v>
      </c>
      <c r="K31" s="53">
        <v>1.0</v>
      </c>
      <c r="L31" s="57">
        <v>0.0</v>
      </c>
      <c r="M31" s="69" t="s">
        <v>26</v>
      </c>
      <c r="N31" s="59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</row>
    <row r="32">
      <c r="A32" s="44"/>
      <c r="B32" s="44"/>
      <c r="C32" s="45">
        <v>3.0</v>
      </c>
      <c r="D32" s="80"/>
      <c r="E32" s="47"/>
      <c r="F32" s="48"/>
      <c r="G32" s="33">
        <v>0.2</v>
      </c>
      <c r="H32" s="49"/>
      <c r="I32" s="34">
        <v>44529.0</v>
      </c>
      <c r="J32" s="34">
        <v>44531.0</v>
      </c>
      <c r="K32" s="33">
        <v>3.0</v>
      </c>
      <c r="L32" s="35">
        <v>0.0</v>
      </c>
      <c r="M32" s="50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</row>
    <row r="33">
      <c r="A33" s="44"/>
      <c r="B33" s="44"/>
      <c r="C33" s="51"/>
      <c r="D33" s="52" t="s">
        <v>47</v>
      </c>
      <c r="E33" s="53">
        <v>1.0</v>
      </c>
      <c r="F33" s="54" t="s">
        <v>48</v>
      </c>
      <c r="G33" s="53">
        <v>0.3</v>
      </c>
      <c r="H33" s="53" t="s">
        <v>31</v>
      </c>
      <c r="I33" s="56">
        <v>44529.0</v>
      </c>
      <c r="J33" s="56">
        <v>44531.0</v>
      </c>
      <c r="K33" s="53">
        <v>3.0</v>
      </c>
      <c r="L33" s="57">
        <v>0.0</v>
      </c>
      <c r="M33" s="69" t="s">
        <v>26</v>
      </c>
      <c r="N33" s="59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</row>
    <row r="34">
      <c r="A34" s="44"/>
      <c r="B34" s="44"/>
      <c r="C34" s="27"/>
      <c r="D34" s="61"/>
      <c r="E34" s="53">
        <v>2.0</v>
      </c>
      <c r="F34" s="54" t="s">
        <v>49</v>
      </c>
      <c r="G34" s="53">
        <v>0.7</v>
      </c>
      <c r="H34" s="53" t="s">
        <v>31</v>
      </c>
      <c r="I34" s="56">
        <v>44529.0</v>
      </c>
      <c r="J34" s="56">
        <v>44531.0</v>
      </c>
      <c r="K34" s="53">
        <v>3.0</v>
      </c>
      <c r="L34" s="57">
        <v>0.0</v>
      </c>
      <c r="M34" s="69" t="s">
        <v>26</v>
      </c>
      <c r="N34" s="59"/>
      <c r="O34" s="37"/>
      <c r="P34" s="37"/>
      <c r="Q34" s="37"/>
      <c r="R34" s="37"/>
      <c r="S34" s="37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37"/>
      <c r="AE34" s="37"/>
      <c r="AF34" s="37"/>
      <c r="AG34" s="37"/>
    </row>
    <row r="35">
      <c r="A35" s="44"/>
      <c r="B35" s="44"/>
      <c r="C35" s="29">
        <v>4.0</v>
      </c>
      <c r="D35" s="46"/>
      <c r="E35" s="82"/>
      <c r="F35" s="83"/>
      <c r="G35" s="84">
        <v>0.15</v>
      </c>
      <c r="H35" s="85"/>
      <c r="I35" s="86">
        <v>44519.0</v>
      </c>
      <c r="J35" s="86">
        <v>44526.0</v>
      </c>
      <c r="K35" s="84">
        <v>8.0</v>
      </c>
      <c r="L35" s="35">
        <v>0.0</v>
      </c>
      <c r="M35" s="87"/>
      <c r="N35" s="25"/>
      <c r="O35" s="25"/>
      <c r="P35" s="25"/>
      <c r="Q35" s="25"/>
      <c r="R35" s="25"/>
      <c r="S35" s="25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25"/>
      <c r="AE35" s="25"/>
      <c r="AF35" s="25"/>
      <c r="AG35" s="25"/>
    </row>
    <row r="36">
      <c r="A36" s="44"/>
      <c r="B36" s="44"/>
      <c r="C36" s="51"/>
      <c r="D36" s="89" t="s">
        <v>50</v>
      </c>
      <c r="E36" s="90">
        <v>1.0</v>
      </c>
      <c r="F36" s="91" t="s">
        <v>51</v>
      </c>
      <c r="G36" s="92">
        <v>0.1</v>
      </c>
      <c r="H36" s="90" t="s">
        <v>16</v>
      </c>
      <c r="I36" s="93">
        <v>44519.0</v>
      </c>
      <c r="J36" s="93">
        <v>44519.0</v>
      </c>
      <c r="K36" s="90">
        <f t="shared" ref="K36:K41" si="2">J36-I36+1</f>
        <v>1</v>
      </c>
      <c r="L36" s="57">
        <v>0.0</v>
      </c>
      <c r="M36" s="69" t="s">
        <v>26</v>
      </c>
      <c r="N36" s="59"/>
      <c r="O36" s="37"/>
      <c r="P36" s="37"/>
      <c r="Q36" s="37"/>
      <c r="R36" s="37"/>
      <c r="S36" s="37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37"/>
      <c r="AE36" s="37"/>
      <c r="AF36" s="37"/>
      <c r="AG36" s="37"/>
    </row>
    <row r="37">
      <c r="A37" s="44"/>
      <c r="B37" s="44"/>
      <c r="C37" s="51"/>
      <c r="D37" s="51"/>
      <c r="E37" s="94">
        <v>2.0</v>
      </c>
      <c r="F37" s="95" t="s">
        <v>52</v>
      </c>
      <c r="G37" s="94">
        <v>0.1</v>
      </c>
      <c r="H37" s="94" t="s">
        <v>53</v>
      </c>
      <c r="I37" s="96">
        <v>44519.0</v>
      </c>
      <c r="J37" s="96">
        <v>44519.0</v>
      </c>
      <c r="K37" s="97">
        <f t="shared" si="2"/>
        <v>1</v>
      </c>
      <c r="L37" s="57">
        <v>0.0</v>
      </c>
      <c r="M37" s="69" t="s">
        <v>26</v>
      </c>
      <c r="N37" s="59"/>
      <c r="O37" s="37"/>
      <c r="P37" s="37"/>
      <c r="Q37" s="37"/>
      <c r="R37" s="37"/>
      <c r="S37" s="37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37"/>
      <c r="AE37" s="37"/>
      <c r="AF37" s="37"/>
      <c r="AG37" s="37"/>
    </row>
    <row r="38">
      <c r="A38" s="44"/>
      <c r="B38" s="44"/>
      <c r="C38" s="51"/>
      <c r="D38" s="51"/>
      <c r="E38" s="94">
        <v>3.0</v>
      </c>
      <c r="F38" s="95" t="s">
        <v>54</v>
      </c>
      <c r="G38" s="53">
        <v>0.1</v>
      </c>
      <c r="H38" s="94" t="s">
        <v>55</v>
      </c>
      <c r="I38" s="96">
        <v>44520.0</v>
      </c>
      <c r="J38" s="96">
        <v>44521.0</v>
      </c>
      <c r="K38" s="97">
        <f t="shared" si="2"/>
        <v>2</v>
      </c>
      <c r="L38" s="57">
        <v>0.0</v>
      </c>
      <c r="M38" s="69" t="s">
        <v>26</v>
      </c>
      <c r="N38" s="59"/>
      <c r="O38" s="37"/>
      <c r="P38" s="37"/>
      <c r="Q38" s="37"/>
      <c r="R38" s="37"/>
      <c r="S38" s="37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37"/>
      <c r="AE38" s="37"/>
      <c r="AF38" s="37"/>
      <c r="AG38" s="37"/>
    </row>
    <row r="39">
      <c r="A39" s="44"/>
      <c r="B39" s="44"/>
      <c r="C39" s="51"/>
      <c r="D39" s="51"/>
      <c r="E39" s="94">
        <v>4.0</v>
      </c>
      <c r="F39" s="95" t="s">
        <v>56</v>
      </c>
      <c r="G39" s="53">
        <v>0.1</v>
      </c>
      <c r="H39" s="94" t="s">
        <v>55</v>
      </c>
      <c r="I39" s="96">
        <v>44521.0</v>
      </c>
      <c r="J39" s="96">
        <v>44522.0</v>
      </c>
      <c r="K39" s="98">
        <f t="shared" si="2"/>
        <v>2</v>
      </c>
      <c r="L39" s="57">
        <v>0.0</v>
      </c>
      <c r="M39" s="69" t="s">
        <v>26</v>
      </c>
      <c r="N39" s="59"/>
      <c r="O39" s="37"/>
      <c r="P39" s="37"/>
      <c r="Q39" s="37"/>
      <c r="R39" s="37"/>
      <c r="S39" s="37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37"/>
      <c r="AE39" s="37"/>
      <c r="AF39" s="37"/>
      <c r="AG39" s="37"/>
    </row>
    <row r="40">
      <c r="A40" s="44"/>
      <c r="B40" s="44"/>
      <c r="C40" s="51"/>
      <c r="D40" s="51"/>
      <c r="E40" s="94">
        <v>5.0</v>
      </c>
      <c r="F40" s="95" t="s">
        <v>57</v>
      </c>
      <c r="G40" s="53">
        <v>0.1</v>
      </c>
      <c r="H40" s="97" t="s">
        <v>55</v>
      </c>
      <c r="I40" s="96">
        <v>44522.0</v>
      </c>
      <c r="J40" s="96">
        <v>44523.0</v>
      </c>
      <c r="K40" s="98">
        <f t="shared" si="2"/>
        <v>2</v>
      </c>
      <c r="L40" s="57">
        <v>0.0</v>
      </c>
      <c r="M40" s="69" t="s">
        <v>26</v>
      </c>
      <c r="N40" s="59"/>
      <c r="O40" s="37"/>
      <c r="P40" s="37"/>
      <c r="Q40" s="37"/>
      <c r="R40" s="37"/>
      <c r="S40" s="37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37"/>
      <c r="AE40" s="37"/>
      <c r="AF40" s="37"/>
      <c r="AG40" s="37"/>
    </row>
    <row r="41">
      <c r="A41" s="44"/>
      <c r="B41" s="44"/>
      <c r="C41" s="51"/>
      <c r="D41" s="51"/>
      <c r="E41" s="94">
        <v>6.0</v>
      </c>
      <c r="F41" s="95" t="s">
        <v>58</v>
      </c>
      <c r="G41" s="53">
        <v>0.1</v>
      </c>
      <c r="H41" s="97" t="s">
        <v>55</v>
      </c>
      <c r="I41" s="96">
        <v>44523.0</v>
      </c>
      <c r="J41" s="96">
        <v>44524.0</v>
      </c>
      <c r="K41" s="98">
        <f t="shared" si="2"/>
        <v>2</v>
      </c>
      <c r="L41" s="57">
        <v>0.0</v>
      </c>
      <c r="M41" s="69" t="s">
        <v>26</v>
      </c>
      <c r="N41" s="59"/>
      <c r="O41" s="37"/>
      <c r="P41" s="37"/>
      <c r="Q41" s="37"/>
      <c r="R41" s="37"/>
      <c r="S41" s="37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37"/>
      <c r="AE41" s="37"/>
      <c r="AF41" s="37"/>
      <c r="AG41" s="37"/>
    </row>
    <row r="42">
      <c r="A42" s="44"/>
      <c r="B42" s="44"/>
      <c r="C42" s="51"/>
      <c r="D42" s="51"/>
      <c r="E42" s="94">
        <v>7.0</v>
      </c>
      <c r="F42" s="95" t="s">
        <v>59</v>
      </c>
      <c r="G42" s="97">
        <v>0.1</v>
      </c>
      <c r="H42" s="97" t="s">
        <v>60</v>
      </c>
      <c r="I42" s="97" t="s">
        <v>61</v>
      </c>
      <c r="J42" s="96">
        <v>44524.0</v>
      </c>
      <c r="K42" s="97">
        <v>2.0</v>
      </c>
      <c r="L42" s="57">
        <v>0.0</v>
      </c>
      <c r="M42" s="69" t="s">
        <v>26</v>
      </c>
      <c r="N42" s="59"/>
      <c r="O42" s="37"/>
      <c r="P42" s="37"/>
      <c r="Q42" s="37"/>
      <c r="R42" s="37"/>
      <c r="S42" s="37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37"/>
      <c r="AE42" s="37"/>
      <c r="AF42" s="37"/>
      <c r="AG42" s="37"/>
    </row>
    <row r="43">
      <c r="A43" s="44"/>
      <c r="B43" s="44"/>
      <c r="C43" s="51"/>
      <c r="D43" s="51"/>
      <c r="E43" s="94">
        <v>8.0</v>
      </c>
      <c r="F43" s="95" t="s">
        <v>62</v>
      </c>
      <c r="G43" s="97">
        <v>0.1</v>
      </c>
      <c r="H43" s="94" t="s">
        <v>60</v>
      </c>
      <c r="I43" s="99">
        <v>44520.0</v>
      </c>
      <c r="J43" s="96">
        <v>44522.0</v>
      </c>
      <c r="K43" s="94">
        <f t="shared" ref="K43:K45" si="3">J43-I43+1</f>
        <v>3</v>
      </c>
      <c r="L43" s="57">
        <v>0.0</v>
      </c>
      <c r="M43" s="69" t="s">
        <v>26</v>
      </c>
      <c r="N43" s="59"/>
      <c r="O43" s="37"/>
      <c r="P43" s="37"/>
      <c r="Q43" s="37"/>
      <c r="R43" s="37"/>
      <c r="S43" s="37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37"/>
      <c r="AE43" s="37"/>
      <c r="AF43" s="37"/>
      <c r="AG43" s="37"/>
    </row>
    <row r="44">
      <c r="A44" s="44"/>
      <c r="B44" s="44"/>
      <c r="C44" s="51"/>
      <c r="D44" s="51"/>
      <c r="E44" s="94">
        <v>9.0</v>
      </c>
      <c r="F44" s="95" t="s">
        <v>63</v>
      </c>
      <c r="G44" s="94">
        <v>0.1</v>
      </c>
      <c r="H44" s="94" t="s">
        <v>60</v>
      </c>
      <c r="I44" s="96">
        <v>44522.0</v>
      </c>
      <c r="J44" s="96">
        <v>44523.0</v>
      </c>
      <c r="K44" s="94">
        <f t="shared" si="3"/>
        <v>2</v>
      </c>
      <c r="L44" s="57">
        <v>0.0</v>
      </c>
      <c r="M44" s="69" t="s">
        <v>26</v>
      </c>
      <c r="N44" s="59"/>
      <c r="O44" s="37"/>
      <c r="P44" s="37"/>
      <c r="Q44" s="37"/>
      <c r="R44" s="37"/>
      <c r="S44" s="37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37"/>
      <c r="AE44" s="37"/>
      <c r="AF44" s="37"/>
      <c r="AG44" s="37"/>
    </row>
    <row r="45">
      <c r="A45" s="44"/>
      <c r="B45" s="44"/>
      <c r="C45" s="27"/>
      <c r="D45" s="27"/>
      <c r="E45" s="94">
        <v>10.0</v>
      </c>
      <c r="F45" s="95" t="s">
        <v>64</v>
      </c>
      <c r="G45" s="94">
        <v>0.1</v>
      </c>
      <c r="H45" s="94" t="s">
        <v>60</v>
      </c>
      <c r="I45" s="96">
        <v>44524.0</v>
      </c>
      <c r="J45" s="96">
        <v>44526.0</v>
      </c>
      <c r="K45" s="94">
        <f t="shared" si="3"/>
        <v>3</v>
      </c>
      <c r="L45" s="57">
        <v>0.0</v>
      </c>
      <c r="M45" s="69" t="s">
        <v>26</v>
      </c>
      <c r="N45" s="59"/>
      <c r="O45" s="37"/>
      <c r="P45" s="37"/>
      <c r="Q45" s="37"/>
      <c r="R45" s="37"/>
      <c r="S45" s="37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37"/>
      <c r="AE45" s="37"/>
      <c r="AF45" s="37"/>
      <c r="AG45" s="37"/>
    </row>
    <row r="46">
      <c r="A46" s="44"/>
      <c r="B46" s="44"/>
      <c r="C46" s="29">
        <v>5.0</v>
      </c>
      <c r="D46" s="46"/>
      <c r="E46" s="82"/>
      <c r="F46" s="83"/>
      <c r="G46" s="84">
        <v>0.3</v>
      </c>
      <c r="H46" s="85"/>
      <c r="I46" s="86">
        <v>44527.0</v>
      </c>
      <c r="J46" s="86">
        <v>44533.0</v>
      </c>
      <c r="K46" s="84">
        <v>7.0</v>
      </c>
      <c r="L46" s="35">
        <v>0.0</v>
      </c>
      <c r="M46" s="87"/>
      <c r="N46" s="25"/>
      <c r="O46" s="25"/>
      <c r="P46" s="25"/>
      <c r="Q46" s="25"/>
      <c r="R46" s="25"/>
      <c r="S46" s="25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25"/>
      <c r="AE46" s="25"/>
      <c r="AF46" s="25"/>
      <c r="AG46" s="25"/>
    </row>
    <row r="47">
      <c r="A47" s="44"/>
      <c r="B47" s="44"/>
      <c r="C47" s="51"/>
      <c r="D47" s="52" t="s">
        <v>65</v>
      </c>
      <c r="E47" s="53">
        <v>1.0</v>
      </c>
      <c r="F47" s="95" t="s">
        <v>66</v>
      </c>
      <c r="G47" s="53">
        <v>0.1</v>
      </c>
      <c r="H47" s="53" t="s">
        <v>53</v>
      </c>
      <c r="I47" s="56">
        <v>44527.0</v>
      </c>
      <c r="J47" s="56">
        <v>44529.0</v>
      </c>
      <c r="K47" s="53">
        <f t="shared" ref="K47:K51" si="4">J47-I47+1</f>
        <v>3</v>
      </c>
      <c r="L47" s="57">
        <v>0.0</v>
      </c>
      <c r="M47" s="69" t="s">
        <v>26</v>
      </c>
      <c r="N47" s="59"/>
      <c r="O47" s="37"/>
      <c r="P47" s="37"/>
      <c r="Q47" s="37"/>
      <c r="R47" s="37"/>
      <c r="S47" s="37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37"/>
      <c r="AE47" s="37"/>
      <c r="AF47" s="37"/>
      <c r="AG47" s="37"/>
    </row>
    <row r="48">
      <c r="A48" s="44"/>
      <c r="B48" s="44"/>
      <c r="C48" s="51"/>
      <c r="D48" s="60"/>
      <c r="E48" s="53">
        <v>2.0</v>
      </c>
      <c r="F48" s="95" t="s">
        <v>67</v>
      </c>
      <c r="G48" s="53">
        <v>0.1</v>
      </c>
      <c r="H48" s="53" t="s">
        <v>55</v>
      </c>
      <c r="I48" s="56">
        <v>44530.0</v>
      </c>
      <c r="J48" s="56">
        <v>44531.0</v>
      </c>
      <c r="K48" s="53">
        <f t="shared" si="4"/>
        <v>2</v>
      </c>
      <c r="L48" s="57">
        <v>0.0</v>
      </c>
      <c r="M48" s="69" t="s">
        <v>26</v>
      </c>
      <c r="N48" s="59"/>
      <c r="O48" s="37"/>
      <c r="P48" s="37"/>
      <c r="Q48" s="37"/>
      <c r="R48" s="37"/>
      <c r="S48" s="37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37"/>
      <c r="AE48" s="37"/>
      <c r="AF48" s="37"/>
      <c r="AG48" s="37"/>
    </row>
    <row r="49">
      <c r="A49" s="44"/>
      <c r="B49" s="44"/>
      <c r="C49" s="51"/>
      <c r="D49" s="60"/>
      <c r="E49" s="53">
        <v>3.0</v>
      </c>
      <c r="F49" s="95" t="s">
        <v>68</v>
      </c>
      <c r="G49" s="53">
        <v>0.1</v>
      </c>
      <c r="H49" s="53" t="s">
        <v>55</v>
      </c>
      <c r="I49" s="56">
        <v>44531.0</v>
      </c>
      <c r="J49" s="56">
        <v>44531.0</v>
      </c>
      <c r="K49" s="53">
        <f t="shared" si="4"/>
        <v>1</v>
      </c>
      <c r="L49" s="57">
        <v>0.0</v>
      </c>
      <c r="M49" s="69" t="s">
        <v>26</v>
      </c>
      <c r="N49" s="59"/>
      <c r="O49" s="37"/>
      <c r="P49" s="37"/>
      <c r="Q49" s="37"/>
      <c r="R49" s="37"/>
      <c r="S49" s="37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37"/>
      <c r="AE49" s="37"/>
      <c r="AF49" s="37"/>
      <c r="AG49" s="37"/>
    </row>
    <row r="50">
      <c r="A50" s="44"/>
      <c r="B50" s="44"/>
      <c r="C50" s="51"/>
      <c r="D50" s="60"/>
      <c r="E50" s="53">
        <v>4.0</v>
      </c>
      <c r="F50" s="95" t="s">
        <v>69</v>
      </c>
      <c r="G50" s="97">
        <v>0.1</v>
      </c>
      <c r="H50" s="53" t="s">
        <v>55</v>
      </c>
      <c r="I50" s="56">
        <v>44532.0</v>
      </c>
      <c r="J50" s="56">
        <v>44532.0</v>
      </c>
      <c r="K50" s="53">
        <f t="shared" si="4"/>
        <v>1</v>
      </c>
      <c r="L50" s="57">
        <v>0.0</v>
      </c>
      <c r="M50" s="69" t="s">
        <v>26</v>
      </c>
      <c r="N50" s="59"/>
      <c r="O50" s="37"/>
      <c r="P50" s="37"/>
      <c r="Q50" s="37"/>
      <c r="R50" s="37"/>
      <c r="S50" s="37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37"/>
      <c r="AE50" s="37"/>
      <c r="AF50" s="37"/>
      <c r="AG50" s="37"/>
    </row>
    <row r="51">
      <c r="A51" s="44"/>
      <c r="B51" s="44"/>
      <c r="C51" s="51"/>
      <c r="D51" s="60"/>
      <c r="E51" s="53">
        <v>5.0</v>
      </c>
      <c r="F51" s="95" t="s">
        <v>70</v>
      </c>
      <c r="G51" s="97">
        <v>0.1</v>
      </c>
      <c r="H51" s="53" t="s">
        <v>55</v>
      </c>
      <c r="I51" s="56">
        <v>44533.0</v>
      </c>
      <c r="J51" s="56">
        <v>44533.0</v>
      </c>
      <c r="K51" s="53">
        <f t="shared" si="4"/>
        <v>1</v>
      </c>
      <c r="L51" s="57">
        <v>0.0</v>
      </c>
      <c r="M51" s="69" t="s">
        <v>26</v>
      </c>
      <c r="N51" s="59"/>
      <c r="O51" s="37"/>
      <c r="P51" s="37"/>
      <c r="Q51" s="37"/>
      <c r="R51" s="37"/>
      <c r="S51" s="37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37"/>
      <c r="AE51" s="37"/>
      <c r="AF51" s="37"/>
      <c r="AG51" s="37"/>
    </row>
    <row r="52">
      <c r="A52" s="44"/>
      <c r="B52" s="44"/>
      <c r="C52" s="51"/>
      <c r="D52" s="60"/>
      <c r="E52" s="53">
        <v>6.0</v>
      </c>
      <c r="F52" s="95" t="s">
        <v>71</v>
      </c>
      <c r="G52" s="97">
        <v>0.1</v>
      </c>
      <c r="H52" s="53" t="s">
        <v>60</v>
      </c>
      <c r="I52" s="56">
        <v>44531.0</v>
      </c>
      <c r="J52" s="56">
        <v>44532.0</v>
      </c>
      <c r="K52" s="53">
        <v>2.0</v>
      </c>
      <c r="L52" s="57">
        <v>0.0</v>
      </c>
      <c r="M52" s="69" t="s">
        <v>26</v>
      </c>
      <c r="N52" s="59"/>
      <c r="O52" s="37"/>
      <c r="P52" s="37"/>
      <c r="Q52" s="37"/>
      <c r="R52" s="37"/>
      <c r="S52" s="37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37"/>
      <c r="AE52" s="37"/>
      <c r="AF52" s="37"/>
      <c r="AG52" s="37"/>
    </row>
    <row r="53">
      <c r="A53" s="44"/>
      <c r="B53" s="44"/>
      <c r="C53" s="51"/>
      <c r="D53" s="60"/>
      <c r="E53" s="53">
        <v>7.0</v>
      </c>
      <c r="F53" s="95" t="s">
        <v>72</v>
      </c>
      <c r="G53" s="53">
        <v>0.1</v>
      </c>
      <c r="H53" s="53" t="s">
        <v>60</v>
      </c>
      <c r="I53" s="56">
        <v>44529.0</v>
      </c>
      <c r="J53" s="56">
        <v>44530.0</v>
      </c>
      <c r="K53" s="53">
        <v>2.0</v>
      </c>
      <c r="L53" s="57">
        <v>0.0</v>
      </c>
      <c r="M53" s="69" t="s">
        <v>26</v>
      </c>
      <c r="N53" s="59"/>
      <c r="O53" s="37"/>
      <c r="P53" s="37"/>
      <c r="Q53" s="37"/>
      <c r="R53" s="37"/>
      <c r="S53" s="37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37"/>
      <c r="AE53" s="37"/>
      <c r="AF53" s="37"/>
      <c r="AG53" s="37"/>
    </row>
    <row r="54">
      <c r="A54" s="44"/>
      <c r="B54" s="44"/>
      <c r="C54" s="51"/>
      <c r="D54" s="60"/>
      <c r="E54" s="53">
        <v>8.0</v>
      </c>
      <c r="F54" s="95" t="s">
        <v>73</v>
      </c>
      <c r="G54" s="53">
        <v>0.1</v>
      </c>
      <c r="H54" s="53" t="s">
        <v>60</v>
      </c>
      <c r="I54" s="56">
        <v>44530.0</v>
      </c>
      <c r="J54" s="56">
        <v>44531.0</v>
      </c>
      <c r="K54" s="53">
        <f t="shared" ref="K54:K56" si="5">J54-I54+1</f>
        <v>2</v>
      </c>
      <c r="L54" s="57">
        <v>0.0</v>
      </c>
      <c r="M54" s="69" t="s">
        <v>26</v>
      </c>
      <c r="N54" s="59"/>
      <c r="O54" s="37"/>
      <c r="P54" s="37"/>
      <c r="Q54" s="37"/>
      <c r="R54" s="37"/>
      <c r="S54" s="37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37"/>
      <c r="AE54" s="37"/>
      <c r="AF54" s="37"/>
      <c r="AG54" s="37"/>
    </row>
    <row r="55">
      <c r="A55" s="44"/>
      <c r="B55" s="44"/>
      <c r="C55" s="51"/>
      <c r="D55" s="60"/>
      <c r="E55" s="53">
        <v>9.0</v>
      </c>
      <c r="F55" s="95" t="s">
        <v>74</v>
      </c>
      <c r="G55" s="53">
        <v>0.1</v>
      </c>
      <c r="H55" s="53" t="s">
        <v>60</v>
      </c>
      <c r="I55" s="56">
        <v>44531.0</v>
      </c>
      <c r="J55" s="56">
        <v>44532.0</v>
      </c>
      <c r="K55" s="53">
        <f t="shared" si="5"/>
        <v>2</v>
      </c>
      <c r="L55" s="57">
        <v>0.0</v>
      </c>
      <c r="M55" s="69" t="s">
        <v>26</v>
      </c>
      <c r="N55" s="59"/>
      <c r="O55" s="37"/>
      <c r="P55" s="37"/>
      <c r="Q55" s="37"/>
      <c r="R55" s="37"/>
      <c r="S55" s="37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37"/>
      <c r="AE55" s="37"/>
      <c r="AF55" s="37"/>
      <c r="AG55" s="37"/>
    </row>
    <row r="56">
      <c r="A56" s="28"/>
      <c r="B56" s="28"/>
      <c r="C56" s="27"/>
      <c r="D56" s="61"/>
      <c r="E56" s="53">
        <v>10.0</v>
      </c>
      <c r="F56" s="95" t="s">
        <v>75</v>
      </c>
      <c r="G56" s="97">
        <v>0.1</v>
      </c>
      <c r="H56" s="97" t="s">
        <v>53</v>
      </c>
      <c r="I56" s="56">
        <v>44532.0</v>
      </c>
      <c r="J56" s="56">
        <v>44533.0</v>
      </c>
      <c r="K56" s="53">
        <f t="shared" si="5"/>
        <v>2</v>
      </c>
      <c r="L56" s="57">
        <v>0.0</v>
      </c>
      <c r="M56" s="69" t="s">
        <v>26</v>
      </c>
      <c r="N56" s="59"/>
      <c r="O56" s="37"/>
      <c r="P56" s="37"/>
      <c r="Q56" s="37"/>
      <c r="R56" s="37"/>
      <c r="S56" s="37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37"/>
      <c r="AE56" s="37"/>
      <c r="AF56" s="37"/>
      <c r="AG56" s="37"/>
    </row>
    <row r="57">
      <c r="A57" s="16">
        <v>5.0</v>
      </c>
      <c r="B57" s="16" t="s">
        <v>76</v>
      </c>
      <c r="C57" s="62"/>
      <c r="D57" s="63"/>
      <c r="E57" s="63"/>
      <c r="F57" s="100"/>
      <c r="G57" s="20">
        <v>0.15</v>
      </c>
      <c r="H57" s="42"/>
      <c r="I57" s="22">
        <v>44531.0</v>
      </c>
      <c r="J57" s="22">
        <v>44537.0</v>
      </c>
      <c r="K57" s="20">
        <v>7.0</v>
      </c>
      <c r="L57" s="23">
        <v>0.0</v>
      </c>
      <c r="M57" s="43"/>
      <c r="N57" s="37"/>
      <c r="O57" s="37"/>
      <c r="P57" s="37"/>
      <c r="Q57" s="37"/>
      <c r="R57" s="37"/>
      <c r="S57" s="37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37"/>
      <c r="AE57" s="37"/>
      <c r="AF57" s="37"/>
      <c r="AG57" s="37"/>
    </row>
    <row r="58">
      <c r="A58" s="44"/>
      <c r="B58" s="44"/>
      <c r="C58" s="45">
        <v>1.0</v>
      </c>
      <c r="D58" s="80"/>
      <c r="E58" s="47"/>
      <c r="F58" s="48"/>
      <c r="G58" s="33">
        <v>0.5</v>
      </c>
      <c r="H58" s="49"/>
      <c r="I58" s="34">
        <v>44531.0</v>
      </c>
      <c r="J58" s="34">
        <v>44533.0</v>
      </c>
      <c r="K58" s="33">
        <v>3.0</v>
      </c>
      <c r="L58" s="35">
        <v>0.0</v>
      </c>
      <c r="M58" s="50"/>
      <c r="N58" s="37"/>
      <c r="O58" s="37"/>
      <c r="P58" s="37"/>
      <c r="Q58" s="37"/>
      <c r="R58" s="37"/>
      <c r="S58" s="37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37"/>
      <c r="AE58" s="37"/>
      <c r="AF58" s="37"/>
      <c r="AG58" s="37"/>
    </row>
    <row r="59">
      <c r="A59" s="44"/>
      <c r="B59" s="44"/>
      <c r="C59" s="51"/>
      <c r="D59" s="52" t="s">
        <v>77</v>
      </c>
      <c r="E59" s="53">
        <v>1.0</v>
      </c>
      <c r="F59" s="54" t="s">
        <v>78</v>
      </c>
      <c r="G59" s="53">
        <v>0.5</v>
      </c>
      <c r="H59" s="53" t="s">
        <v>16</v>
      </c>
      <c r="I59" s="56">
        <v>44531.0</v>
      </c>
      <c r="J59" s="56">
        <v>44531.0</v>
      </c>
      <c r="K59" s="53">
        <v>1.0</v>
      </c>
      <c r="L59" s="57">
        <v>0.0</v>
      </c>
      <c r="M59" s="69" t="s">
        <v>26</v>
      </c>
      <c r="N59" s="59"/>
      <c r="O59" s="37"/>
      <c r="P59" s="37"/>
      <c r="Q59" s="37"/>
      <c r="R59" s="37"/>
      <c r="S59" s="37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37"/>
      <c r="AE59" s="37"/>
      <c r="AF59" s="37"/>
      <c r="AG59" s="37"/>
    </row>
    <row r="60">
      <c r="A60" s="44"/>
      <c r="B60" s="44"/>
      <c r="C60" s="27"/>
      <c r="D60" s="61"/>
      <c r="E60" s="53">
        <v>2.0</v>
      </c>
      <c r="F60" s="54" t="s">
        <v>79</v>
      </c>
      <c r="G60" s="53">
        <v>0.5</v>
      </c>
      <c r="H60" s="53" t="s">
        <v>16</v>
      </c>
      <c r="I60" s="56">
        <v>44532.0</v>
      </c>
      <c r="J60" s="56">
        <v>44533.0</v>
      </c>
      <c r="K60" s="53">
        <v>2.0</v>
      </c>
      <c r="L60" s="57">
        <v>0.0</v>
      </c>
      <c r="M60" s="69" t="s">
        <v>26</v>
      </c>
      <c r="N60" s="59"/>
      <c r="O60" s="37"/>
      <c r="P60" s="37"/>
      <c r="Q60" s="37"/>
      <c r="R60" s="37"/>
      <c r="S60" s="37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37"/>
      <c r="AE60" s="37"/>
      <c r="AF60" s="37"/>
      <c r="AG60" s="37"/>
    </row>
    <row r="61">
      <c r="A61" s="44"/>
      <c r="B61" s="44"/>
      <c r="C61" s="45">
        <v>2.0</v>
      </c>
      <c r="D61" s="80"/>
      <c r="E61" s="47"/>
      <c r="F61" s="48"/>
      <c r="G61" s="33">
        <v>0.5</v>
      </c>
      <c r="H61" s="49"/>
      <c r="I61" s="34">
        <v>44535.0</v>
      </c>
      <c r="J61" s="34">
        <v>44537.0</v>
      </c>
      <c r="K61" s="33">
        <v>3.0</v>
      </c>
      <c r="L61" s="35">
        <v>0.0</v>
      </c>
      <c r="M61" s="50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</row>
    <row r="62">
      <c r="A62" s="44"/>
      <c r="B62" s="44"/>
      <c r="C62" s="51"/>
      <c r="D62" s="52" t="s">
        <v>80</v>
      </c>
      <c r="E62" s="53">
        <v>1.0</v>
      </c>
      <c r="F62" s="54" t="s">
        <v>81</v>
      </c>
      <c r="G62" s="53">
        <v>0.5</v>
      </c>
      <c r="H62" s="53" t="s">
        <v>16</v>
      </c>
      <c r="I62" s="56">
        <v>44535.0</v>
      </c>
      <c r="J62" s="56">
        <v>44537.0</v>
      </c>
      <c r="K62" s="53">
        <v>3.0</v>
      </c>
      <c r="L62" s="57">
        <v>0.0</v>
      </c>
      <c r="M62" s="69" t="s">
        <v>26</v>
      </c>
      <c r="N62" s="59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</row>
    <row r="63">
      <c r="A63" s="28"/>
      <c r="B63" s="28"/>
      <c r="C63" s="27"/>
      <c r="D63" s="61"/>
      <c r="E63" s="53">
        <v>2.0</v>
      </c>
      <c r="F63" s="54" t="s">
        <v>82</v>
      </c>
      <c r="G63" s="53">
        <v>0.5</v>
      </c>
      <c r="H63" s="53" t="s">
        <v>16</v>
      </c>
      <c r="I63" s="56">
        <v>44535.0</v>
      </c>
      <c r="J63" s="56">
        <v>44537.0</v>
      </c>
      <c r="K63" s="53">
        <v>3.0</v>
      </c>
      <c r="L63" s="57">
        <v>0.0</v>
      </c>
      <c r="M63" s="69" t="s">
        <v>26</v>
      </c>
      <c r="N63" s="59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</row>
    <row r="64">
      <c r="A64" s="16">
        <v>6.0</v>
      </c>
      <c r="B64" s="16" t="s">
        <v>83</v>
      </c>
      <c r="C64" s="62"/>
      <c r="D64" s="62"/>
      <c r="E64" s="63"/>
      <c r="F64" s="100"/>
      <c r="G64" s="20">
        <v>0.05</v>
      </c>
      <c r="H64" s="42"/>
      <c r="I64" s="22">
        <v>44537.0</v>
      </c>
      <c r="J64" s="22">
        <v>44537.0</v>
      </c>
      <c r="K64" s="20">
        <v>1.0</v>
      </c>
      <c r="L64" s="23">
        <v>0.0</v>
      </c>
      <c r="M64" s="43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</row>
    <row r="65">
      <c r="A65" s="44"/>
      <c r="B65" s="44"/>
      <c r="C65" s="45">
        <v>1.0</v>
      </c>
      <c r="D65" s="74" t="s">
        <v>84</v>
      </c>
      <c r="E65" s="47"/>
      <c r="F65" s="48"/>
      <c r="G65" s="33">
        <v>0.5</v>
      </c>
      <c r="H65" s="49"/>
      <c r="I65" s="34">
        <v>44537.0</v>
      </c>
      <c r="J65" s="34">
        <v>44537.0</v>
      </c>
      <c r="K65" s="33">
        <f t="shared" ref="K65:K66" si="6">J68-I68+1</f>
        <v>1</v>
      </c>
      <c r="L65" s="35">
        <v>0.0</v>
      </c>
      <c r="M65" s="101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</row>
    <row r="66">
      <c r="A66" s="44"/>
      <c r="B66" s="44"/>
      <c r="C66" s="27"/>
      <c r="D66" s="79"/>
      <c r="E66" s="102">
        <v>1.0</v>
      </c>
      <c r="F66" s="54" t="s">
        <v>85</v>
      </c>
      <c r="G66" s="53">
        <v>1.0</v>
      </c>
      <c r="H66" s="53" t="s">
        <v>16</v>
      </c>
      <c r="I66" s="56">
        <v>44537.0</v>
      </c>
      <c r="J66" s="56">
        <v>44537.0</v>
      </c>
      <c r="K66" s="53">
        <f t="shared" si="6"/>
        <v>1</v>
      </c>
      <c r="L66" s="57">
        <v>0.0</v>
      </c>
      <c r="M66" s="69" t="s">
        <v>26</v>
      </c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</row>
    <row r="67">
      <c r="A67" s="28"/>
      <c r="B67" s="28"/>
      <c r="C67" s="45">
        <v>2.0</v>
      </c>
      <c r="D67" s="74" t="s">
        <v>86</v>
      </c>
      <c r="E67" s="103"/>
      <c r="F67" s="104"/>
      <c r="G67" s="52">
        <v>0.5</v>
      </c>
      <c r="H67" s="52" t="s">
        <v>16</v>
      </c>
      <c r="I67" s="105">
        <v>44537.0</v>
      </c>
      <c r="J67" s="105"/>
      <c r="K67" s="52"/>
      <c r="L67" s="35"/>
      <c r="M67" s="106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</sheetData>
  <mergeCells count="43">
    <mergeCell ref="C46:C56"/>
    <mergeCell ref="D47:D56"/>
    <mergeCell ref="A11:A18"/>
    <mergeCell ref="B11:B18"/>
    <mergeCell ref="C15:C17"/>
    <mergeCell ref="D15:D17"/>
    <mergeCell ref="D18:E18"/>
    <mergeCell ref="A19:A56"/>
    <mergeCell ref="B19:B56"/>
    <mergeCell ref="C61:C63"/>
    <mergeCell ref="C65:C66"/>
    <mergeCell ref="A57:A63"/>
    <mergeCell ref="B57:B63"/>
    <mergeCell ref="C58:C60"/>
    <mergeCell ref="D59:D60"/>
    <mergeCell ref="D62:D63"/>
    <mergeCell ref="A64:A67"/>
    <mergeCell ref="B64:B67"/>
    <mergeCell ref="D65:D66"/>
    <mergeCell ref="X2:AB2"/>
    <mergeCell ref="AC2:AG2"/>
    <mergeCell ref="A1:M2"/>
    <mergeCell ref="N1:R1"/>
    <mergeCell ref="S1:W1"/>
    <mergeCell ref="X1:AB1"/>
    <mergeCell ref="AC1:AG1"/>
    <mergeCell ref="N2:R2"/>
    <mergeCell ref="S2:W2"/>
    <mergeCell ref="A3:F3"/>
    <mergeCell ref="A4:A5"/>
    <mergeCell ref="B4:B5"/>
    <mergeCell ref="A6:A10"/>
    <mergeCell ref="B6:B10"/>
    <mergeCell ref="C7:C10"/>
    <mergeCell ref="D8:D10"/>
    <mergeCell ref="C20:C24"/>
    <mergeCell ref="D21:D24"/>
    <mergeCell ref="C25:C31"/>
    <mergeCell ref="D26:D31"/>
    <mergeCell ref="C32:C34"/>
    <mergeCell ref="D33:D34"/>
    <mergeCell ref="C35:C45"/>
    <mergeCell ref="D36:D45"/>
  </mergeCells>
  <drawing r:id="rId1"/>
</worksheet>
</file>