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hokinju\Desktop\PETER2025\"/>
    </mc:Choice>
  </mc:AlternateContent>
  <xr:revisionPtr revIDLastSave="0" documentId="13_ncr:1_{255B9C53-4EE9-4D7D-9874-DF54D9B9EF56}" xr6:coauthVersionLast="47" xr6:coauthVersionMax="47" xr10:uidLastSave="{00000000-0000-0000-0000-000000000000}"/>
  <bookViews>
    <workbookView xWindow="-108" yWindow="-108" windowWidth="23256" windowHeight="12720" activeTab="1" xr2:uid="{3996701F-CCE8-4E54-B014-B8A9FB3F6575}"/>
  </bookViews>
  <sheets>
    <sheet name="PY" sheetId="1" r:id="rId1"/>
    <sheet name="CY" sheetId="2" r:id="rId2"/>
    <sheet name="MAPPING" sheetId="3" r:id="rId3"/>
    <sheet name="TARGETS" sheetId="4" r:id="rId4"/>
  </sheets>
  <externalReferences>
    <externalReference r:id="rId5"/>
  </externalReferences>
  <definedNames>
    <definedName name="_xlnm._FilterDatabase" localSheetId="1" hidden="1">CY!$A$1:$G$2341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67" i="2" l="1"/>
  <c r="A2767" i="2"/>
  <c r="G2766" i="2"/>
  <c r="A2766" i="2"/>
  <c r="G2765" i="2"/>
  <c r="A2765" i="2"/>
  <c r="G2764" i="2"/>
  <c r="A2764" i="2"/>
  <c r="G2763" i="2"/>
  <c r="A2763" i="2"/>
  <c r="G2762" i="2"/>
  <c r="A2762" i="2"/>
  <c r="G2761" i="2"/>
  <c r="A2761" i="2"/>
  <c r="G2760" i="2"/>
  <c r="A2760" i="2"/>
  <c r="G2759" i="2"/>
  <c r="A2759" i="2"/>
  <c r="G2758" i="2"/>
  <c r="A2758" i="2"/>
  <c r="G2757" i="2"/>
  <c r="A2757" i="2"/>
  <c r="G2756" i="2"/>
  <c r="A2756" i="2"/>
  <c r="G2755" i="2"/>
  <c r="A2755" i="2"/>
  <c r="G2754" i="2"/>
  <c r="A2754" i="2"/>
  <c r="G2753" i="2"/>
  <c r="A2753" i="2"/>
  <c r="G2752" i="2"/>
  <c r="A2752" i="2"/>
  <c r="G2751" i="2"/>
  <c r="A2751" i="2"/>
  <c r="G2750" i="2"/>
  <c r="A2750" i="2"/>
  <c r="G2749" i="2"/>
  <c r="A2749" i="2"/>
  <c r="G2748" i="2"/>
  <c r="A2748" i="2"/>
  <c r="G2747" i="2"/>
  <c r="A2747" i="2"/>
  <c r="G2746" i="2"/>
  <c r="A2746" i="2"/>
  <c r="G2745" i="2"/>
  <c r="A2745" i="2"/>
  <c r="G2744" i="2"/>
  <c r="A2744" i="2"/>
  <c r="G2743" i="2"/>
  <c r="A2743" i="2"/>
  <c r="G2742" i="2"/>
  <c r="A2742" i="2"/>
  <c r="G2741" i="2"/>
  <c r="A2741" i="2"/>
  <c r="G2740" i="2"/>
  <c r="A2740" i="2"/>
  <c r="G2739" i="2"/>
  <c r="A2739" i="2"/>
  <c r="G2738" i="2"/>
  <c r="A2738" i="2"/>
  <c r="G2737" i="2"/>
  <c r="A2737" i="2"/>
  <c r="G2736" i="2"/>
  <c r="A2736" i="2"/>
  <c r="G2735" i="2"/>
  <c r="A2735" i="2"/>
  <c r="G2734" i="2"/>
  <c r="A2734" i="2"/>
  <c r="G2733" i="2"/>
  <c r="A2733" i="2"/>
  <c r="G2732" i="2"/>
  <c r="A2732" i="2"/>
  <c r="G2731" i="2"/>
  <c r="A2731" i="2"/>
  <c r="G2730" i="2"/>
  <c r="A2730" i="2"/>
  <c r="G2729" i="2"/>
  <c r="A2729" i="2"/>
  <c r="G2728" i="2"/>
  <c r="A2728" i="2"/>
  <c r="G2727" i="2"/>
  <c r="A2727" i="2"/>
  <c r="G2726" i="2"/>
  <c r="A2726" i="2"/>
  <c r="G2725" i="2"/>
  <c r="A2725" i="2"/>
  <c r="G2724" i="2"/>
  <c r="A2724" i="2"/>
  <c r="G2723" i="2"/>
  <c r="A2723" i="2"/>
  <c r="G2722" i="2"/>
  <c r="A2722" i="2"/>
  <c r="G2721" i="2"/>
  <c r="A2721" i="2"/>
  <c r="G2720" i="2"/>
  <c r="A2720" i="2"/>
  <c r="G2719" i="2"/>
  <c r="A2719" i="2"/>
  <c r="G2718" i="2"/>
  <c r="A2718" i="2"/>
  <c r="G2717" i="2"/>
  <c r="A2717" i="2"/>
  <c r="G2716" i="2"/>
  <c r="A2716" i="2"/>
  <c r="G2715" i="2"/>
  <c r="A2715" i="2"/>
  <c r="G2714" i="2"/>
  <c r="A2714" i="2"/>
  <c r="G2713" i="2"/>
  <c r="A2713" i="2"/>
  <c r="G2712" i="2"/>
  <c r="A2712" i="2"/>
  <c r="G2711" i="2"/>
  <c r="A2711" i="2"/>
  <c r="G2710" i="2"/>
  <c r="A2710" i="2"/>
  <c r="G2709" i="2"/>
  <c r="A2709" i="2"/>
  <c r="G2708" i="2"/>
  <c r="A2708" i="2"/>
  <c r="G2707" i="2"/>
  <c r="A2707" i="2"/>
  <c r="G2706" i="2"/>
  <c r="A2706" i="2"/>
  <c r="G2705" i="2"/>
  <c r="A2705" i="2"/>
  <c r="G2704" i="2"/>
  <c r="A2704" i="2"/>
  <c r="G2703" i="2"/>
  <c r="A2703" i="2"/>
  <c r="G2702" i="2"/>
  <c r="A2702" i="2"/>
  <c r="G2701" i="2"/>
  <c r="A2701" i="2"/>
  <c r="G2700" i="2"/>
  <c r="A2700" i="2"/>
  <c r="G2699" i="2"/>
  <c r="A2699" i="2"/>
  <c r="G2698" i="2"/>
  <c r="A2698" i="2"/>
  <c r="G2697" i="2"/>
  <c r="A2697" i="2"/>
  <c r="G2696" i="2"/>
  <c r="A2696" i="2"/>
  <c r="G2695" i="2"/>
  <c r="A2695" i="2"/>
  <c r="G2694" i="2"/>
  <c r="A2694" i="2"/>
  <c r="G2693" i="2"/>
  <c r="A2693" i="2"/>
  <c r="G2692" i="2"/>
  <c r="A2692" i="2"/>
  <c r="G2691" i="2"/>
  <c r="A2691" i="2"/>
  <c r="G2690" i="2"/>
  <c r="A2690" i="2"/>
  <c r="G2689" i="2"/>
  <c r="A2689" i="2"/>
  <c r="G2688" i="2"/>
  <c r="A2688" i="2"/>
  <c r="G2687" i="2"/>
  <c r="A2687" i="2"/>
  <c r="G2686" i="2"/>
  <c r="A2686" i="2"/>
  <c r="G2685" i="2"/>
  <c r="A2685" i="2"/>
  <c r="G2684" i="2"/>
  <c r="A2684" i="2"/>
  <c r="G2683" i="2"/>
  <c r="A2683" i="2"/>
  <c r="G2682" i="2"/>
  <c r="A2682" i="2"/>
  <c r="G2681" i="2"/>
  <c r="A2681" i="2"/>
  <c r="G2680" i="2"/>
  <c r="A2680" i="2"/>
  <c r="G2679" i="2"/>
  <c r="A2679" i="2"/>
  <c r="G2678" i="2"/>
  <c r="A2678" i="2"/>
  <c r="G2677" i="2"/>
  <c r="A2677" i="2"/>
  <c r="G2676" i="2"/>
  <c r="A2676" i="2"/>
  <c r="G2675" i="2"/>
  <c r="A2675" i="2"/>
  <c r="G2674" i="2"/>
  <c r="A2674" i="2"/>
  <c r="G2673" i="2"/>
  <c r="A2673" i="2"/>
  <c r="G2672" i="2"/>
  <c r="A2672" i="2"/>
  <c r="G2671" i="2"/>
  <c r="A2671" i="2"/>
  <c r="G2670" i="2"/>
  <c r="A2670" i="2"/>
  <c r="G2669" i="2"/>
  <c r="A2669" i="2"/>
  <c r="G2668" i="2"/>
  <c r="A2668" i="2"/>
  <c r="G2667" i="2"/>
  <c r="A2667" i="2"/>
  <c r="G2666" i="2"/>
  <c r="A2666" i="2"/>
  <c r="G2665" i="2"/>
  <c r="A2665" i="2"/>
  <c r="G2664" i="2"/>
  <c r="A2664" i="2"/>
  <c r="G2663" i="2"/>
  <c r="A2663" i="2"/>
  <c r="G2662" i="2"/>
  <c r="A2662" i="2"/>
  <c r="G2661" i="2"/>
  <c r="A2661" i="2"/>
  <c r="G2659" i="2"/>
  <c r="A2659" i="2"/>
  <c r="G2658" i="2"/>
  <c r="A2658" i="2"/>
  <c r="G2657" i="2"/>
  <c r="A2657" i="2"/>
  <c r="G2656" i="2"/>
  <c r="A2656" i="2"/>
  <c r="G2655" i="2"/>
  <c r="A2655" i="2"/>
  <c r="G2654" i="2"/>
  <c r="A2654" i="2"/>
  <c r="G2653" i="2"/>
  <c r="A2653" i="2"/>
  <c r="G2652" i="2"/>
  <c r="A2652" i="2"/>
  <c r="G2651" i="2"/>
  <c r="A2651" i="2"/>
  <c r="G2650" i="2"/>
  <c r="A2650" i="2"/>
  <c r="G2649" i="2"/>
  <c r="A2649" i="2"/>
  <c r="G2648" i="2"/>
  <c r="A2648" i="2"/>
  <c r="G2647" i="2"/>
  <c r="A2647" i="2"/>
  <c r="G2646" i="2"/>
  <c r="A2646" i="2"/>
  <c r="G2645" i="2"/>
  <c r="A2645" i="2"/>
  <c r="G2644" i="2"/>
  <c r="A2644" i="2"/>
  <c r="G2643" i="2"/>
  <c r="A2643" i="2"/>
  <c r="G2642" i="2"/>
  <c r="A2642" i="2"/>
  <c r="G2641" i="2"/>
  <c r="A2641" i="2"/>
  <c r="G2640" i="2"/>
  <c r="A2640" i="2"/>
  <c r="G2639" i="2"/>
  <c r="A2639" i="2"/>
  <c r="G2638" i="2"/>
  <c r="A2638" i="2"/>
  <c r="G2637" i="2"/>
  <c r="A2637" i="2"/>
  <c r="G2636" i="2"/>
  <c r="A2636" i="2"/>
  <c r="G2635" i="2"/>
  <c r="A2635" i="2"/>
  <c r="G2634" i="2"/>
  <c r="A2634" i="2"/>
  <c r="G2633" i="2"/>
  <c r="A2633" i="2"/>
  <c r="G2632" i="2"/>
  <c r="A2632" i="2"/>
  <c r="G2631" i="2"/>
  <c r="A2631" i="2"/>
  <c r="G2630" i="2"/>
  <c r="A2630" i="2"/>
  <c r="G2629" i="2"/>
  <c r="A2629" i="2"/>
  <c r="G2628" i="2"/>
  <c r="A2628" i="2"/>
  <c r="G2627" i="2"/>
  <c r="A2627" i="2"/>
  <c r="G2626" i="2"/>
  <c r="A2626" i="2"/>
  <c r="G2625" i="2"/>
  <c r="A2625" i="2"/>
  <c r="G2624" i="2"/>
  <c r="A2624" i="2"/>
  <c r="G2623" i="2"/>
  <c r="A2623" i="2"/>
  <c r="G2622" i="2"/>
  <c r="A2622" i="2"/>
  <c r="G2621" i="2"/>
  <c r="A2621" i="2"/>
  <c r="G2620" i="2"/>
  <c r="A2620" i="2"/>
  <c r="G2619" i="2"/>
  <c r="A2619" i="2"/>
  <c r="G2618" i="2"/>
  <c r="A2618" i="2"/>
  <c r="G2617" i="2"/>
  <c r="A2617" i="2"/>
  <c r="G2616" i="2"/>
  <c r="A2616" i="2"/>
  <c r="G2615" i="2"/>
  <c r="A2615" i="2"/>
  <c r="G2614" i="2"/>
  <c r="A2614" i="2"/>
  <c r="G2613" i="2"/>
  <c r="A2613" i="2"/>
  <c r="G2612" i="2"/>
  <c r="A2612" i="2"/>
  <c r="G2611" i="2"/>
  <c r="A2611" i="2"/>
  <c r="G2610" i="2"/>
  <c r="A2610" i="2"/>
  <c r="G2609" i="2"/>
  <c r="A2609" i="2"/>
  <c r="G2608" i="2"/>
  <c r="A2608" i="2"/>
  <c r="G2607" i="2"/>
  <c r="A2607" i="2"/>
  <c r="G2606" i="2"/>
  <c r="A2606" i="2"/>
  <c r="G2605" i="2"/>
  <c r="A2605" i="2"/>
  <c r="G2604" i="2"/>
  <c r="A2604" i="2"/>
  <c r="G2603" i="2"/>
  <c r="A2603" i="2"/>
  <c r="G2602" i="2"/>
  <c r="A2602" i="2"/>
  <c r="G2601" i="2"/>
  <c r="A2601" i="2"/>
  <c r="G2600" i="2"/>
  <c r="A2600" i="2"/>
  <c r="G2599" i="2"/>
  <c r="A2599" i="2"/>
  <c r="G2598" i="2"/>
  <c r="A2598" i="2"/>
  <c r="G2597" i="2"/>
  <c r="A2597" i="2"/>
  <c r="G2596" i="2"/>
  <c r="A2596" i="2"/>
  <c r="G2595" i="2"/>
  <c r="A2595" i="2"/>
  <c r="G2594" i="2"/>
  <c r="A2594" i="2"/>
  <c r="G2593" i="2"/>
  <c r="A2593" i="2"/>
  <c r="G2592" i="2"/>
  <c r="A2592" i="2"/>
  <c r="G2591" i="2"/>
  <c r="A2591" i="2"/>
  <c r="G2590" i="2"/>
  <c r="A2590" i="2"/>
  <c r="G2589" i="2"/>
  <c r="A2589" i="2"/>
  <c r="G2588" i="2"/>
  <c r="A2588" i="2"/>
  <c r="G2587" i="2"/>
  <c r="A2587" i="2"/>
  <c r="G2586" i="2"/>
  <c r="A2586" i="2"/>
  <c r="G2585" i="2"/>
  <c r="A2585" i="2"/>
  <c r="G2584" i="2"/>
  <c r="A2584" i="2"/>
  <c r="G2583" i="2"/>
  <c r="A2583" i="2"/>
  <c r="G2582" i="2"/>
  <c r="A2582" i="2"/>
  <c r="G2581" i="2"/>
  <c r="A2581" i="2"/>
  <c r="G2580" i="2"/>
  <c r="A2580" i="2"/>
  <c r="G2579" i="2"/>
  <c r="A2579" i="2"/>
  <c r="G2578" i="2"/>
  <c r="A2578" i="2"/>
  <c r="G2577" i="2"/>
  <c r="A2577" i="2"/>
  <c r="G2576" i="2"/>
  <c r="A2576" i="2"/>
  <c r="G2575" i="2"/>
  <c r="A2575" i="2"/>
  <c r="G2574" i="2"/>
  <c r="A2574" i="2"/>
  <c r="G2573" i="2"/>
  <c r="A2573" i="2"/>
  <c r="G2572" i="2"/>
  <c r="A2572" i="2"/>
  <c r="G2571" i="2"/>
  <c r="A2571" i="2"/>
  <c r="G2570" i="2"/>
  <c r="A2570" i="2"/>
  <c r="G2569" i="2"/>
  <c r="A2569" i="2"/>
  <c r="G2568" i="2"/>
  <c r="A2568" i="2"/>
  <c r="G2567" i="2"/>
  <c r="A2567" i="2"/>
  <c r="G2566" i="2"/>
  <c r="A2566" i="2"/>
  <c r="G2565" i="2"/>
  <c r="A2565" i="2"/>
  <c r="G2564" i="2"/>
  <c r="A2564" i="2"/>
  <c r="G2563" i="2"/>
  <c r="A2563" i="2"/>
  <c r="G2562" i="2"/>
  <c r="A2562" i="2"/>
  <c r="G2561" i="2"/>
  <c r="A2561" i="2"/>
  <c r="G2560" i="2"/>
  <c r="A2560" i="2"/>
  <c r="G2559" i="2"/>
  <c r="A2559" i="2"/>
  <c r="G2558" i="2"/>
  <c r="A2558" i="2"/>
  <c r="G2557" i="2"/>
  <c r="A2557" i="2"/>
  <c r="G2556" i="2"/>
  <c r="A2556" i="2"/>
  <c r="G2555" i="2"/>
  <c r="A2555" i="2"/>
  <c r="G2553" i="2" l="1"/>
  <c r="A2553" i="2"/>
  <c r="G2552" i="2"/>
  <c r="A2552" i="2"/>
  <c r="G2551" i="2"/>
  <c r="A2551" i="2"/>
  <c r="G2550" i="2"/>
  <c r="A2550" i="2"/>
  <c r="G2549" i="2"/>
  <c r="A2549" i="2"/>
  <c r="G2548" i="2"/>
  <c r="A2548" i="2"/>
  <c r="G2547" i="2"/>
  <c r="A2547" i="2"/>
  <c r="G2546" i="2"/>
  <c r="A2546" i="2"/>
  <c r="G2545" i="2"/>
  <c r="A2545" i="2"/>
  <c r="G2544" i="2"/>
  <c r="A2544" i="2"/>
  <c r="G2543" i="2"/>
  <c r="A2543" i="2"/>
  <c r="G2542" i="2"/>
  <c r="A2542" i="2"/>
  <c r="G2541" i="2"/>
  <c r="A2541" i="2"/>
  <c r="G2540" i="2"/>
  <c r="A2540" i="2"/>
  <c r="G2539" i="2"/>
  <c r="A2539" i="2"/>
  <c r="G2538" i="2"/>
  <c r="A2538" i="2"/>
  <c r="G2537" i="2"/>
  <c r="A2537" i="2"/>
  <c r="G2536" i="2"/>
  <c r="A2536" i="2"/>
  <c r="G2535" i="2"/>
  <c r="A2535" i="2"/>
  <c r="G2534" i="2"/>
  <c r="A2534" i="2"/>
  <c r="G2533" i="2"/>
  <c r="A2533" i="2"/>
  <c r="G2532" i="2"/>
  <c r="A2532" i="2"/>
  <c r="G2531" i="2"/>
  <c r="A2531" i="2"/>
  <c r="G2530" i="2"/>
  <c r="A2530" i="2"/>
  <c r="G2529" i="2"/>
  <c r="A2529" i="2"/>
  <c r="G2528" i="2"/>
  <c r="A2528" i="2"/>
  <c r="G2527" i="2"/>
  <c r="A2527" i="2"/>
  <c r="G2526" i="2"/>
  <c r="A2526" i="2"/>
  <c r="G2525" i="2"/>
  <c r="A2525" i="2"/>
  <c r="G2524" i="2"/>
  <c r="A2524" i="2"/>
  <c r="G2523" i="2"/>
  <c r="A2523" i="2"/>
  <c r="G2522" i="2"/>
  <c r="A2522" i="2"/>
  <c r="G2521" i="2"/>
  <c r="A2521" i="2"/>
  <c r="G2520" i="2"/>
  <c r="A2520" i="2"/>
  <c r="G2519" i="2"/>
  <c r="A2519" i="2"/>
  <c r="G2518" i="2"/>
  <c r="A2518" i="2"/>
  <c r="G2517" i="2"/>
  <c r="A2517" i="2"/>
  <c r="G2516" i="2"/>
  <c r="A2516" i="2"/>
  <c r="G2515" i="2"/>
  <c r="A2515" i="2"/>
  <c r="G2514" i="2"/>
  <c r="A2514" i="2"/>
  <c r="G2513" i="2"/>
  <c r="A2513" i="2"/>
  <c r="G2512" i="2"/>
  <c r="A2512" i="2"/>
  <c r="G2511" i="2"/>
  <c r="A2511" i="2"/>
  <c r="G2510" i="2"/>
  <c r="A2510" i="2"/>
  <c r="G2509" i="2"/>
  <c r="A2509" i="2"/>
  <c r="G2508" i="2"/>
  <c r="A2508" i="2"/>
  <c r="G2507" i="2"/>
  <c r="A2507" i="2"/>
  <c r="G2506" i="2"/>
  <c r="A2506" i="2"/>
  <c r="G2505" i="2"/>
  <c r="A2505" i="2"/>
  <c r="G2504" i="2"/>
  <c r="A2504" i="2"/>
  <c r="G2503" i="2"/>
  <c r="A2503" i="2"/>
  <c r="G2502" i="2"/>
  <c r="A2502" i="2"/>
  <c r="G2501" i="2"/>
  <c r="A2501" i="2"/>
  <c r="G2500" i="2"/>
  <c r="A2500" i="2"/>
  <c r="G2499" i="2"/>
  <c r="A2499" i="2"/>
  <c r="G2498" i="2"/>
  <c r="A2498" i="2"/>
  <c r="G2497" i="2"/>
  <c r="A2497" i="2"/>
  <c r="G2496" i="2"/>
  <c r="A2496" i="2"/>
  <c r="G2495" i="2"/>
  <c r="A2495" i="2"/>
  <c r="G2494" i="2"/>
  <c r="A2494" i="2"/>
  <c r="G2493" i="2"/>
  <c r="A2493" i="2"/>
  <c r="G2492" i="2"/>
  <c r="A2492" i="2"/>
  <c r="G2491" i="2"/>
  <c r="A2491" i="2"/>
  <c r="G2490" i="2"/>
  <c r="A2490" i="2"/>
  <c r="G2489" i="2"/>
  <c r="A2489" i="2"/>
  <c r="G2488" i="2"/>
  <c r="A2488" i="2"/>
  <c r="G2487" i="2"/>
  <c r="A2487" i="2"/>
  <c r="G2486" i="2"/>
  <c r="A2486" i="2"/>
  <c r="G2485" i="2"/>
  <c r="A2485" i="2"/>
  <c r="G2484" i="2"/>
  <c r="A2484" i="2"/>
  <c r="G2483" i="2"/>
  <c r="A2483" i="2"/>
  <c r="G2482" i="2"/>
  <c r="A2482" i="2"/>
  <c r="G2481" i="2"/>
  <c r="A2481" i="2"/>
  <c r="G2480" i="2"/>
  <c r="A2480" i="2"/>
  <c r="G2479" i="2"/>
  <c r="A2479" i="2"/>
  <c r="G2478" i="2"/>
  <c r="A2478" i="2"/>
  <c r="G2477" i="2"/>
  <c r="A2477" i="2"/>
  <c r="G2476" i="2"/>
  <c r="A2476" i="2"/>
  <c r="G2475" i="2"/>
  <c r="A2475" i="2"/>
  <c r="G2474" i="2"/>
  <c r="A2474" i="2"/>
  <c r="G2473" i="2"/>
  <c r="A2473" i="2"/>
  <c r="G2472" i="2"/>
  <c r="A2472" i="2"/>
  <c r="G2471" i="2"/>
  <c r="A2471" i="2"/>
  <c r="G2470" i="2"/>
  <c r="A2470" i="2"/>
  <c r="G2469" i="2"/>
  <c r="A2469" i="2"/>
  <c r="G2468" i="2"/>
  <c r="A2468" i="2"/>
  <c r="G2467" i="2"/>
  <c r="A2467" i="2"/>
  <c r="G2466" i="2"/>
  <c r="A2466" i="2"/>
  <c r="G2465" i="2"/>
  <c r="A2465" i="2"/>
  <c r="G2464" i="2"/>
  <c r="A2464" i="2"/>
  <c r="G2463" i="2"/>
  <c r="A2463" i="2"/>
  <c r="G2462" i="2"/>
  <c r="A2462" i="2"/>
  <c r="G2461" i="2"/>
  <c r="A2461" i="2"/>
  <c r="G2460" i="2"/>
  <c r="A2460" i="2"/>
  <c r="G2459" i="2"/>
  <c r="A2459" i="2"/>
  <c r="G2458" i="2"/>
  <c r="A2458" i="2"/>
  <c r="G2457" i="2"/>
  <c r="A2457" i="2"/>
  <c r="G2456" i="2"/>
  <c r="A2456" i="2"/>
  <c r="G2455" i="2"/>
  <c r="A2455" i="2"/>
  <c r="G2454" i="2"/>
  <c r="A2454" i="2"/>
  <c r="G2453" i="2"/>
  <c r="A2453" i="2"/>
  <c r="G2452" i="2"/>
  <c r="A2452" i="2"/>
  <c r="G2451" i="2"/>
  <c r="A2451" i="2"/>
  <c r="G2450" i="2"/>
  <c r="A2450" i="2"/>
  <c r="G2449" i="2"/>
  <c r="A2449" i="2"/>
  <c r="G2448" i="2"/>
  <c r="A2448" i="2"/>
  <c r="G2447" i="2"/>
  <c r="A2447" i="2"/>
  <c r="G2446" i="2"/>
  <c r="A2446" i="2"/>
  <c r="G2444" i="2"/>
  <c r="A2444" i="2"/>
  <c r="G2443" i="2"/>
  <c r="A2443" i="2"/>
  <c r="G2442" i="2"/>
  <c r="A2442" i="2"/>
  <c r="G2441" i="2"/>
  <c r="A2441" i="2"/>
  <c r="G2440" i="2"/>
  <c r="A2440" i="2"/>
  <c r="G2439" i="2"/>
  <c r="A2439" i="2"/>
  <c r="G2438" i="2"/>
  <c r="A2438" i="2"/>
  <c r="G2437" i="2"/>
  <c r="A2437" i="2"/>
  <c r="G2436" i="2"/>
  <c r="A2436" i="2"/>
  <c r="G2435" i="2"/>
  <c r="A2435" i="2"/>
  <c r="G2434" i="2"/>
  <c r="A2434" i="2"/>
  <c r="G2433" i="2"/>
  <c r="A2433" i="2"/>
  <c r="G2432" i="2"/>
  <c r="A2432" i="2"/>
  <c r="G2431" i="2"/>
  <c r="A2431" i="2"/>
  <c r="G2430" i="2"/>
  <c r="A2430" i="2"/>
  <c r="G2429" i="2"/>
  <c r="A2429" i="2"/>
  <c r="G2428" i="2"/>
  <c r="A2428" i="2"/>
  <c r="G2427" i="2"/>
  <c r="A2427" i="2"/>
  <c r="G2426" i="2"/>
  <c r="A2426" i="2"/>
  <c r="G2425" i="2"/>
  <c r="A2425" i="2"/>
  <c r="G2424" i="2"/>
  <c r="A2424" i="2"/>
  <c r="G2423" i="2"/>
  <c r="A2423" i="2"/>
  <c r="G2422" i="2"/>
  <c r="A2422" i="2"/>
  <c r="G2421" i="2"/>
  <c r="A2421" i="2"/>
  <c r="G2420" i="2"/>
  <c r="A2420" i="2"/>
  <c r="G2419" i="2"/>
  <c r="A2419" i="2"/>
  <c r="G2418" i="2"/>
  <c r="A2418" i="2"/>
  <c r="G2417" i="2"/>
  <c r="A2417" i="2"/>
  <c r="G2416" i="2"/>
  <c r="A2416" i="2"/>
  <c r="G2415" i="2"/>
  <c r="A2415" i="2"/>
  <c r="G2414" i="2"/>
  <c r="A2414" i="2"/>
  <c r="G2413" i="2"/>
  <c r="A2413" i="2"/>
  <c r="G2412" i="2"/>
  <c r="A2412" i="2"/>
  <c r="G2411" i="2"/>
  <c r="A2411" i="2"/>
  <c r="G2410" i="2"/>
  <c r="A2410" i="2"/>
  <c r="G2409" i="2"/>
  <c r="A2409" i="2"/>
  <c r="G2408" i="2"/>
  <c r="A2408" i="2"/>
  <c r="G2407" i="2"/>
  <c r="A2407" i="2"/>
  <c r="G2406" i="2"/>
  <c r="A2406" i="2"/>
  <c r="G2405" i="2"/>
  <c r="A2405" i="2"/>
  <c r="G2404" i="2"/>
  <c r="A2404" i="2"/>
  <c r="G2403" i="2"/>
  <c r="A2403" i="2"/>
  <c r="G2402" i="2"/>
  <c r="A2402" i="2"/>
  <c r="G2401" i="2"/>
  <c r="A2401" i="2"/>
  <c r="G2400" i="2"/>
  <c r="A2400" i="2"/>
  <c r="G2399" i="2"/>
  <c r="A2399" i="2"/>
  <c r="G2398" i="2"/>
  <c r="A2398" i="2"/>
  <c r="G2397" i="2"/>
  <c r="A2397" i="2"/>
  <c r="G2396" i="2"/>
  <c r="A2396" i="2"/>
  <c r="G2395" i="2"/>
  <c r="A2395" i="2"/>
  <c r="G2394" i="2"/>
  <c r="A2394" i="2"/>
  <c r="G2393" i="2"/>
  <c r="A2393" i="2"/>
  <c r="G2392" i="2"/>
  <c r="A2392" i="2"/>
  <c r="G2391" i="2"/>
  <c r="A2391" i="2"/>
  <c r="G2390" i="2"/>
  <c r="A2390" i="2"/>
  <c r="G2389" i="2"/>
  <c r="A2389" i="2"/>
  <c r="G2388" i="2"/>
  <c r="A2388" i="2"/>
  <c r="G2387" i="2"/>
  <c r="A2387" i="2"/>
  <c r="G2386" i="2"/>
  <c r="A2386" i="2"/>
  <c r="G2385" i="2"/>
  <c r="A2385" i="2"/>
  <c r="G2384" i="2"/>
  <c r="A2384" i="2"/>
  <c r="G2383" i="2"/>
  <c r="A2383" i="2"/>
  <c r="G2382" i="2"/>
  <c r="A2382" i="2"/>
  <c r="G2381" i="2"/>
  <c r="A2381" i="2"/>
  <c r="G2380" i="2"/>
  <c r="A2380" i="2"/>
  <c r="G2379" i="2"/>
  <c r="A2379" i="2"/>
  <c r="G2378" i="2"/>
  <c r="A2378" i="2"/>
  <c r="G2377" i="2"/>
  <c r="A2377" i="2"/>
  <c r="G2376" i="2"/>
  <c r="A2376" i="2"/>
  <c r="G2375" i="2"/>
  <c r="A2375" i="2"/>
  <c r="G2374" i="2"/>
  <c r="A2374" i="2"/>
  <c r="G2373" i="2"/>
  <c r="A2373" i="2"/>
  <c r="G2372" i="2"/>
  <c r="A2372" i="2"/>
  <c r="G2371" i="2"/>
  <c r="A2371" i="2"/>
  <c r="G2370" i="2"/>
  <c r="A2370" i="2"/>
  <c r="G2369" i="2"/>
  <c r="A2369" i="2"/>
  <c r="G2368" i="2"/>
  <c r="A2368" i="2"/>
  <c r="G2367" i="2"/>
  <c r="A2367" i="2"/>
  <c r="G2366" i="2"/>
  <c r="A2366" i="2"/>
  <c r="G2365" i="2"/>
  <c r="A2365" i="2"/>
  <c r="G2364" i="2"/>
  <c r="A2364" i="2"/>
  <c r="G2363" i="2"/>
  <c r="A2363" i="2"/>
  <c r="G2362" i="2"/>
  <c r="A2362" i="2"/>
  <c r="G2361" i="2"/>
  <c r="A2361" i="2"/>
  <c r="G2360" i="2"/>
  <c r="A2360" i="2"/>
  <c r="G2359" i="2"/>
  <c r="A2359" i="2"/>
  <c r="G2358" i="2"/>
  <c r="A2358" i="2"/>
  <c r="G2357" i="2"/>
  <c r="A2357" i="2"/>
  <c r="G2356" i="2"/>
  <c r="A2356" i="2"/>
  <c r="G2355" i="2"/>
  <c r="A2355" i="2"/>
  <c r="G2354" i="2"/>
  <c r="A2354" i="2"/>
  <c r="G2353" i="2"/>
  <c r="A2353" i="2"/>
  <c r="G2352" i="2"/>
  <c r="A2352" i="2"/>
  <c r="G2351" i="2"/>
  <c r="A2351" i="2"/>
  <c r="G2350" i="2"/>
  <c r="A2350" i="2"/>
  <c r="G2349" i="2"/>
  <c r="A2349" i="2"/>
  <c r="G2348" i="2"/>
  <c r="A2348" i="2"/>
  <c r="G2347" i="2"/>
  <c r="A2347" i="2"/>
  <c r="G2346" i="2"/>
  <c r="A2346" i="2"/>
  <c r="G2345" i="2"/>
  <c r="A2345" i="2"/>
  <c r="G2344" i="2"/>
  <c r="A2344" i="2"/>
  <c r="G2343" i="2"/>
  <c r="A2343" i="2"/>
  <c r="G2341" i="2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 l="1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<sst xmlns="http://schemas.openxmlformats.org/spreadsheetml/2006/main" count="15866" uniqueCount="77">
  <si>
    <t>N/A</t>
  </si>
  <si>
    <t>(blank)</t>
  </si>
  <si>
    <t>PAINTS</t>
  </si>
  <si>
    <t>ALLSOPS</t>
  </si>
  <si>
    <t>ELDORET PIONEER</t>
  </si>
  <si>
    <t>ELDORET ROMA</t>
  </si>
  <si>
    <t>EMBU</t>
  </si>
  <si>
    <t>GITHURAI</t>
  </si>
  <si>
    <t>GREENSPOT</t>
  </si>
  <si>
    <t>JUJA</t>
  </si>
  <si>
    <t>KAKAMEGA</t>
  </si>
  <si>
    <t>KAMAKIS</t>
  </si>
  <si>
    <t>KARATINA</t>
  </si>
  <si>
    <t>KASARANI</t>
  </si>
  <si>
    <t>KENOL</t>
  </si>
  <si>
    <t>KERUGOYA</t>
  </si>
  <si>
    <t>KIAMBU RD</t>
  </si>
  <si>
    <t>KIKUYU</t>
  </si>
  <si>
    <t>KITENGELA</t>
  </si>
  <si>
    <t>KITUI</t>
  </si>
  <si>
    <t>MAKONGENI</t>
  </si>
  <si>
    <t>MAKUPA</t>
  </si>
  <si>
    <t>MURANGA</t>
  </si>
  <si>
    <t>MWEA</t>
  </si>
  <si>
    <t>NAIVASHA</t>
  </si>
  <si>
    <t>NAKURU</t>
  </si>
  <si>
    <t>NGONG</t>
  </si>
  <si>
    <t>NYERI</t>
  </si>
  <si>
    <t>ROASTERS</t>
  </si>
  <si>
    <t>RONGAI</t>
  </si>
  <si>
    <t>RUAI</t>
  </si>
  <si>
    <t>RUAKA</t>
  </si>
  <si>
    <t>RUNDA</t>
  </si>
  <si>
    <t>SAIKA</t>
  </si>
  <si>
    <t>SYOKIMAU</t>
  </si>
  <si>
    <t>THIKA</t>
  </si>
  <si>
    <t>UTAWALA</t>
  </si>
  <si>
    <t>SPECIAL EFFECTS</t>
  </si>
  <si>
    <t>WATERPROOFING</t>
  </si>
  <si>
    <t>KY</t>
  </si>
  <si>
    <t>GYPSUM BOARDS &amp; ASSESORIES</t>
  </si>
  <si>
    <t>MABATI</t>
  </si>
  <si>
    <t>STEEL</t>
  </si>
  <si>
    <t>TILES</t>
  </si>
  <si>
    <t>Month</t>
  </si>
  <si>
    <t>BEE CENTER</t>
  </si>
  <si>
    <t>DIANI</t>
  </si>
  <si>
    <t>GACHIE</t>
  </si>
  <si>
    <t>KASARANI 2</t>
  </si>
  <si>
    <t>KIAMBU TOWN</t>
  </si>
  <si>
    <t>KISERIAN</t>
  </si>
  <si>
    <t>KITENGELA 2</t>
  </si>
  <si>
    <t>MACHAKOS</t>
  </si>
  <si>
    <t>MERU</t>
  </si>
  <si>
    <t>NAKURU TOWN</t>
  </si>
  <si>
    <t>NGONG TOWN</t>
  </si>
  <si>
    <t>OJ</t>
  </si>
  <si>
    <t>RIRUTA</t>
  </si>
  <si>
    <t>RUIRU NDANI</t>
  </si>
  <si>
    <t>BRANCH</t>
  </si>
  <si>
    <t>Cluster</t>
  </si>
  <si>
    <t>CLUSTER 2</t>
  </si>
  <si>
    <t>Mtwapa</t>
  </si>
  <si>
    <t>CLUSTER 1</t>
  </si>
  <si>
    <t>Kasarani 2</t>
  </si>
  <si>
    <t>Kitengela 2</t>
  </si>
  <si>
    <t>ELDORET Roma</t>
  </si>
  <si>
    <t>ELDORET Pioneer</t>
  </si>
  <si>
    <t>August</t>
  </si>
  <si>
    <t>KIAMBU Town</t>
  </si>
  <si>
    <t>date</t>
  </si>
  <si>
    <t>category1</t>
  </si>
  <si>
    <t>category2</t>
  </si>
  <si>
    <t>branch</t>
  </si>
  <si>
    <t>Amount</t>
  </si>
  <si>
    <t>month</t>
  </si>
  <si>
    <t>Month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</si>
</sst>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]mm/dd/yyyy;@" x16r2:formatCode16="[$-en-KE,2]mm/dd/yy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9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9"/>
      <color theme="1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43" fontId="1" fillId="0" borderId="0" xfId="1" applyFont="1"/>
    <xf numFmtId="14" fontId="0" fillId="0" borderId="1" xfId="0" applyNumberFormat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2" fillId="0" borderId="1" xfId="0" applyNumberFormat="1" applyFon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43" fontId="0" fillId="0" borderId="2" xfId="1" applyFont="1" applyBorder="1" applyAlignment="1">
      <alignment wrapText="1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AUGUST\AUGUST%20Retail%20report%202025.xlsx" TargetMode="External"/><Relationship Id="rId1" Type="http://schemas.openxmlformats.org/officeDocument/2006/relationships/externalLinkPath" Target="AUGUST/AUGUST%20Retail%20repor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  <sheetName val="OR.TARG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9356-602C-4780-8F66-B7E29AFBD016}">
  <dimension ref="A1:G2039"/>
  <sheetViews>
    <sheetView topLeftCell="A2030" workbookViewId="0">
      <selection activeCell="A2040" sqref="A2040"/>
    </sheetView>
  </sheetViews>
  <sheetFormatPr defaultRowHeight="14.4" x14ac:dyDescent="0.3"/>
  <cols>
    <col min="2" max="2" width="9.33203125" bestFit="1" customWidth="1"/>
    <col min="6" max="6" width="12.7773437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x14ac:dyDescent="0.3">
      <c r="A2" t="str">
        <f t="shared" ref="A2:A65" si="0">TEXT(B2,"MMMM")</f>
        <v>August</v>
      </c>
      <c r="B2" s="1">
        <v>45505</v>
      </c>
      <c r="C2" t="s">
        <v>0</v>
      </c>
      <c r="D2" t="s">
        <v>0</v>
      </c>
      <c r="E2" t="s">
        <v>39</v>
      </c>
      <c r="F2" s="2">
        <v>5300</v>
      </c>
      <c r="G2" t="str">
        <f>IFERROR(_xlfn.XLOOKUP(E2,[1]Mapping!$G:$G,[1]Mapping!$H:$H),0)</f>
        <v>KY</v>
      </c>
    </row>
    <row r="3" spans="1:7" x14ac:dyDescent="0.3">
      <c r="A3" t="str">
        <f t="shared" si="0"/>
        <v>August</v>
      </c>
      <c r="B3" s="1">
        <v>45505</v>
      </c>
      <c r="C3" t="s">
        <v>2</v>
      </c>
      <c r="D3" t="s">
        <v>2</v>
      </c>
      <c r="E3" t="s">
        <v>3</v>
      </c>
      <c r="F3" s="2">
        <v>379110.01</v>
      </c>
      <c r="G3" t="str">
        <f>IFERROR(_xlfn.XLOOKUP(E3,[1]Mapping!$G:$G,[1]Mapping!$H:$H),0)</f>
        <v>CLUSTER 1</v>
      </c>
    </row>
    <row r="4" spans="1:7" x14ac:dyDescent="0.3">
      <c r="A4" t="str">
        <f t="shared" si="0"/>
        <v>August</v>
      </c>
      <c r="B4" s="1">
        <v>45505</v>
      </c>
      <c r="C4" t="s">
        <v>2</v>
      </c>
      <c r="D4" t="s">
        <v>2</v>
      </c>
      <c r="E4" t="s">
        <v>4</v>
      </c>
      <c r="F4" s="2">
        <v>12260</v>
      </c>
      <c r="G4" t="str">
        <f>IFERROR(_xlfn.XLOOKUP(E4,[1]Mapping!$G:$G,[1]Mapping!$H:$H),0)</f>
        <v>CLUSTER 1</v>
      </c>
    </row>
    <row r="5" spans="1:7" x14ac:dyDescent="0.3">
      <c r="A5" t="str">
        <f t="shared" si="0"/>
        <v>August</v>
      </c>
      <c r="B5" s="1">
        <v>45505</v>
      </c>
      <c r="C5" t="s">
        <v>2</v>
      </c>
      <c r="D5" t="s">
        <v>2</v>
      </c>
      <c r="E5" t="s">
        <v>5</v>
      </c>
      <c r="F5" s="2">
        <v>78139.850000000006</v>
      </c>
      <c r="G5" t="str">
        <f>IFERROR(_xlfn.XLOOKUP(E5,[1]Mapping!$G:$G,[1]Mapping!$H:$H),0)</f>
        <v>CLUSTER 1</v>
      </c>
    </row>
    <row r="6" spans="1:7" x14ac:dyDescent="0.3">
      <c r="A6" t="str">
        <f t="shared" si="0"/>
        <v>August</v>
      </c>
      <c r="B6" s="1">
        <v>45505</v>
      </c>
      <c r="C6" t="s">
        <v>2</v>
      </c>
      <c r="D6" t="s">
        <v>2</v>
      </c>
      <c r="E6" t="s">
        <v>6</v>
      </c>
      <c r="F6" s="2">
        <v>739480</v>
      </c>
      <c r="G6" t="str">
        <f>IFERROR(_xlfn.XLOOKUP(E6,[1]Mapping!$G:$G,[1]Mapping!$H:$H),0)</f>
        <v>CLUSTER 2</v>
      </c>
    </row>
    <row r="7" spans="1:7" x14ac:dyDescent="0.3">
      <c r="A7" t="str">
        <f t="shared" si="0"/>
        <v>August</v>
      </c>
      <c r="B7" s="1">
        <v>45505</v>
      </c>
      <c r="C7" t="s">
        <v>2</v>
      </c>
      <c r="D7" t="s">
        <v>2</v>
      </c>
      <c r="E7" t="s">
        <v>7</v>
      </c>
      <c r="F7" s="2">
        <v>382520</v>
      </c>
      <c r="G7" t="str">
        <f>IFERROR(_xlfn.XLOOKUP(E7,[1]Mapping!$G:$G,[1]Mapping!$H:$H),0)</f>
        <v>CLUSTER 1</v>
      </c>
    </row>
    <row r="8" spans="1:7" x14ac:dyDescent="0.3">
      <c r="A8" t="str">
        <f t="shared" si="0"/>
        <v>August</v>
      </c>
      <c r="B8" s="1">
        <v>45505</v>
      </c>
      <c r="C8" t="s">
        <v>2</v>
      </c>
      <c r="D8" t="s">
        <v>2</v>
      </c>
      <c r="E8" t="s">
        <v>8</v>
      </c>
      <c r="F8" s="2">
        <v>388720</v>
      </c>
      <c r="G8" t="str">
        <f>IFERROR(_xlfn.XLOOKUP(E8,[1]Mapping!$G:$G,[1]Mapping!$H:$H),0)</f>
        <v>CLUSTER 2</v>
      </c>
    </row>
    <row r="9" spans="1:7" x14ac:dyDescent="0.3">
      <c r="A9" t="str">
        <f t="shared" si="0"/>
        <v>August</v>
      </c>
      <c r="B9" s="1">
        <v>45505</v>
      </c>
      <c r="C9" t="s">
        <v>2</v>
      </c>
      <c r="D9" t="s">
        <v>2</v>
      </c>
      <c r="E9" t="s">
        <v>9</v>
      </c>
      <c r="F9" s="2">
        <v>566950</v>
      </c>
      <c r="G9" t="str">
        <f>IFERROR(_xlfn.XLOOKUP(E9,[1]Mapping!$G:$G,[1]Mapping!$H:$H),0)</f>
        <v>CLUSTER 2</v>
      </c>
    </row>
    <row r="10" spans="1:7" x14ac:dyDescent="0.3">
      <c r="A10" t="str">
        <f t="shared" si="0"/>
        <v>August</v>
      </c>
      <c r="B10" s="1">
        <v>45505</v>
      </c>
      <c r="C10" t="s">
        <v>2</v>
      </c>
      <c r="D10" t="s">
        <v>2</v>
      </c>
      <c r="E10" t="s">
        <v>10</v>
      </c>
      <c r="F10" s="2">
        <v>125180</v>
      </c>
      <c r="G10" t="str">
        <f>IFERROR(_xlfn.XLOOKUP(E10,[1]Mapping!$G:$G,[1]Mapping!$H:$H),0)</f>
        <v>CLUSTER 1</v>
      </c>
    </row>
    <row r="11" spans="1:7" x14ac:dyDescent="0.3">
      <c r="A11" t="str">
        <f t="shared" si="0"/>
        <v>August</v>
      </c>
      <c r="B11" s="1">
        <v>45505</v>
      </c>
      <c r="C11" t="s">
        <v>2</v>
      </c>
      <c r="D11" t="s">
        <v>2</v>
      </c>
      <c r="E11" t="s">
        <v>11</v>
      </c>
      <c r="F11" s="2">
        <v>870540</v>
      </c>
      <c r="G11" t="str">
        <f>IFERROR(_xlfn.XLOOKUP(E11,[1]Mapping!$G:$G,[1]Mapping!$H:$H),0)</f>
        <v>CLUSTER 2</v>
      </c>
    </row>
    <row r="12" spans="1:7" x14ac:dyDescent="0.3">
      <c r="A12" t="str">
        <f t="shared" si="0"/>
        <v>August</v>
      </c>
      <c r="B12" s="1">
        <v>45505</v>
      </c>
      <c r="C12" t="s">
        <v>2</v>
      </c>
      <c r="D12" t="s">
        <v>2</v>
      </c>
      <c r="E12" t="s">
        <v>12</v>
      </c>
      <c r="F12" s="2">
        <v>152220</v>
      </c>
      <c r="G12" t="str">
        <f>IFERROR(_xlfn.XLOOKUP(E12,[1]Mapping!$G:$G,[1]Mapping!$H:$H),0)</f>
        <v>CLUSTER 2</v>
      </c>
    </row>
    <row r="13" spans="1:7" x14ac:dyDescent="0.3">
      <c r="A13" t="str">
        <f t="shared" si="0"/>
        <v>August</v>
      </c>
      <c r="B13" s="1">
        <v>45505</v>
      </c>
      <c r="C13" t="s">
        <v>2</v>
      </c>
      <c r="D13" t="s">
        <v>2</v>
      </c>
      <c r="E13" t="s">
        <v>13</v>
      </c>
      <c r="F13" s="2">
        <v>1079920</v>
      </c>
      <c r="G13" t="str">
        <f>IFERROR(_xlfn.XLOOKUP(E13,[1]Mapping!$G:$G,[1]Mapping!$H:$H),0)</f>
        <v>CLUSTER 1</v>
      </c>
    </row>
    <row r="14" spans="1:7" x14ac:dyDescent="0.3">
      <c r="A14" t="str">
        <f t="shared" si="0"/>
        <v>August</v>
      </c>
      <c r="B14" s="1">
        <v>45505</v>
      </c>
      <c r="C14" t="s">
        <v>2</v>
      </c>
      <c r="D14" t="s">
        <v>2</v>
      </c>
      <c r="E14" t="s">
        <v>14</v>
      </c>
      <c r="F14" s="2">
        <v>436350</v>
      </c>
      <c r="G14" t="str">
        <f>IFERROR(_xlfn.XLOOKUP(E14,[1]Mapping!$G:$G,[1]Mapping!$H:$H),0)</f>
        <v>CLUSTER 2</v>
      </c>
    </row>
    <row r="15" spans="1:7" x14ac:dyDescent="0.3">
      <c r="A15" t="str">
        <f t="shared" si="0"/>
        <v>August</v>
      </c>
      <c r="B15" s="1">
        <v>45505</v>
      </c>
      <c r="C15" t="s">
        <v>2</v>
      </c>
      <c r="D15" t="s">
        <v>2</v>
      </c>
      <c r="E15" t="s">
        <v>15</v>
      </c>
      <c r="F15" s="2">
        <v>385930</v>
      </c>
      <c r="G15" t="str">
        <f>IFERROR(_xlfn.XLOOKUP(E15,[1]Mapping!$G:$G,[1]Mapping!$H:$H),0)</f>
        <v>CLUSTER 2</v>
      </c>
    </row>
    <row r="16" spans="1:7" x14ac:dyDescent="0.3">
      <c r="A16" t="str">
        <f t="shared" si="0"/>
        <v>August</v>
      </c>
      <c r="B16" s="1">
        <v>45505</v>
      </c>
      <c r="C16" t="s">
        <v>2</v>
      </c>
      <c r="D16" t="s">
        <v>2</v>
      </c>
      <c r="E16" t="s">
        <v>16</v>
      </c>
      <c r="F16" s="2">
        <v>902770.04</v>
      </c>
      <c r="G16" t="str">
        <f>IFERROR(_xlfn.XLOOKUP(E16,[1]Mapping!$G:$G,[1]Mapping!$H:$H),0)</f>
        <v>CLUSTER 1</v>
      </c>
    </row>
    <row r="17" spans="1:7" x14ac:dyDescent="0.3">
      <c r="A17" t="str">
        <f t="shared" si="0"/>
        <v>August</v>
      </c>
      <c r="B17" s="1">
        <v>45505</v>
      </c>
      <c r="C17" t="s">
        <v>2</v>
      </c>
      <c r="D17" t="s">
        <v>2</v>
      </c>
      <c r="E17" t="s">
        <v>17</v>
      </c>
      <c r="F17" s="2">
        <v>575045</v>
      </c>
      <c r="G17" t="str">
        <f>IFERROR(_xlfn.XLOOKUP(E17,[1]Mapping!$G:$G,[1]Mapping!$H:$H),0)</f>
        <v>CLUSTER 1</v>
      </c>
    </row>
    <row r="18" spans="1:7" x14ac:dyDescent="0.3">
      <c r="A18" t="str">
        <f t="shared" si="0"/>
        <v>August</v>
      </c>
      <c r="B18" s="1">
        <v>45505</v>
      </c>
      <c r="C18" t="s">
        <v>2</v>
      </c>
      <c r="D18" t="s">
        <v>2</v>
      </c>
      <c r="E18" t="s">
        <v>18</v>
      </c>
      <c r="F18" s="2">
        <v>903380</v>
      </c>
      <c r="G18" t="str">
        <f>IFERROR(_xlfn.XLOOKUP(E18,[1]Mapping!$G:$G,[1]Mapping!$H:$H),0)</f>
        <v>CLUSTER 2</v>
      </c>
    </row>
    <row r="19" spans="1:7" x14ac:dyDescent="0.3">
      <c r="A19" t="str">
        <f t="shared" si="0"/>
        <v>August</v>
      </c>
      <c r="B19" s="1">
        <v>45505</v>
      </c>
      <c r="C19" t="s">
        <v>2</v>
      </c>
      <c r="D19" t="s">
        <v>2</v>
      </c>
      <c r="E19" t="s">
        <v>19</v>
      </c>
      <c r="F19" s="2">
        <v>235200</v>
      </c>
      <c r="G19" t="str">
        <f>IFERROR(_xlfn.XLOOKUP(E19,[1]Mapping!$G:$G,[1]Mapping!$H:$H),0)</f>
        <v>CLUSTER 2</v>
      </c>
    </row>
    <row r="20" spans="1:7" x14ac:dyDescent="0.3">
      <c r="A20" t="str">
        <f t="shared" si="0"/>
        <v>August</v>
      </c>
      <c r="B20" s="1">
        <v>45505</v>
      </c>
      <c r="C20" t="s">
        <v>2</v>
      </c>
      <c r="D20" t="s">
        <v>2</v>
      </c>
      <c r="E20" t="s">
        <v>20</v>
      </c>
      <c r="F20" s="2">
        <v>518370.02</v>
      </c>
      <c r="G20" t="str">
        <f>IFERROR(_xlfn.XLOOKUP(E20,[1]Mapping!$G:$G,[1]Mapping!$H:$H),0)</f>
        <v>CLUSTER 2</v>
      </c>
    </row>
    <row r="21" spans="1:7" x14ac:dyDescent="0.3">
      <c r="A21" t="str">
        <f t="shared" si="0"/>
        <v>August</v>
      </c>
      <c r="B21" s="1">
        <v>45505</v>
      </c>
      <c r="C21" t="s">
        <v>2</v>
      </c>
      <c r="D21" t="s">
        <v>2</v>
      </c>
      <c r="E21" t="s">
        <v>21</v>
      </c>
      <c r="F21" s="2">
        <v>253180</v>
      </c>
      <c r="G21" t="str">
        <f>IFERROR(_xlfn.XLOOKUP(E21,[1]Mapping!$G:$G,[1]Mapping!$H:$H),0)</f>
        <v>CLUSTER 2</v>
      </c>
    </row>
    <row r="22" spans="1:7" x14ac:dyDescent="0.3">
      <c r="A22" t="str">
        <f t="shared" si="0"/>
        <v>August</v>
      </c>
      <c r="B22" s="1">
        <v>45505</v>
      </c>
      <c r="C22" t="s">
        <v>2</v>
      </c>
      <c r="D22" t="s">
        <v>2</v>
      </c>
      <c r="E22" t="s">
        <v>22</v>
      </c>
      <c r="F22" s="2">
        <v>588750.06000000006</v>
      </c>
      <c r="G22" t="str">
        <f>IFERROR(_xlfn.XLOOKUP(E22,[1]Mapping!$G:$G,[1]Mapping!$H:$H),0)</f>
        <v>CLUSTER 2</v>
      </c>
    </row>
    <row r="23" spans="1:7" x14ac:dyDescent="0.3">
      <c r="A23" t="str">
        <f t="shared" si="0"/>
        <v>August</v>
      </c>
      <c r="B23" s="1">
        <v>45505</v>
      </c>
      <c r="C23" t="s">
        <v>2</v>
      </c>
      <c r="D23" t="s">
        <v>2</v>
      </c>
      <c r="E23" t="s">
        <v>23</v>
      </c>
      <c r="F23" s="2">
        <v>184910</v>
      </c>
      <c r="G23" t="str">
        <f>IFERROR(_xlfn.XLOOKUP(E23,[1]Mapping!$G:$G,[1]Mapping!$H:$H),0)</f>
        <v>CLUSTER 2</v>
      </c>
    </row>
    <row r="24" spans="1:7" x14ac:dyDescent="0.3">
      <c r="A24" t="str">
        <f t="shared" si="0"/>
        <v>August</v>
      </c>
      <c r="B24" s="1">
        <v>45505</v>
      </c>
      <c r="C24" t="s">
        <v>2</v>
      </c>
      <c r="D24" t="s">
        <v>2</v>
      </c>
      <c r="E24" t="s">
        <v>24</v>
      </c>
      <c r="F24" s="2">
        <v>285900.02</v>
      </c>
      <c r="G24" t="str">
        <f>IFERROR(_xlfn.XLOOKUP(E24,[1]Mapping!$G:$G,[1]Mapping!$H:$H),0)</f>
        <v>CLUSTER 1</v>
      </c>
    </row>
    <row r="25" spans="1:7" x14ac:dyDescent="0.3">
      <c r="A25" t="str">
        <f t="shared" si="0"/>
        <v>August</v>
      </c>
      <c r="B25" s="1">
        <v>45505</v>
      </c>
      <c r="C25" t="s">
        <v>2</v>
      </c>
      <c r="D25" t="s">
        <v>2</v>
      </c>
      <c r="E25" t="s">
        <v>25</v>
      </c>
      <c r="F25" s="2">
        <v>389080.01</v>
      </c>
      <c r="G25" t="str">
        <f>IFERROR(_xlfn.XLOOKUP(E25,[1]Mapping!$G:$G,[1]Mapping!$H:$H),0)</f>
        <v>CLUSTER 1</v>
      </c>
    </row>
    <row r="26" spans="1:7" x14ac:dyDescent="0.3">
      <c r="A26" t="str">
        <f t="shared" si="0"/>
        <v>August</v>
      </c>
      <c r="B26" s="1">
        <v>45505</v>
      </c>
      <c r="C26" t="s">
        <v>2</v>
      </c>
      <c r="D26" t="s">
        <v>2</v>
      </c>
      <c r="E26" t="s">
        <v>26</v>
      </c>
      <c r="F26" s="2">
        <v>659043.21</v>
      </c>
      <c r="G26" t="str">
        <f>IFERROR(_xlfn.XLOOKUP(E26,[1]Mapping!$G:$G,[1]Mapping!$H:$H),0)</f>
        <v>CLUSTER 1</v>
      </c>
    </row>
    <row r="27" spans="1:7" x14ac:dyDescent="0.3">
      <c r="A27" t="str">
        <f t="shared" si="0"/>
        <v>August</v>
      </c>
      <c r="B27" s="1">
        <v>45505</v>
      </c>
      <c r="C27" t="s">
        <v>2</v>
      </c>
      <c r="D27" t="s">
        <v>2</v>
      </c>
      <c r="E27" t="s">
        <v>27</v>
      </c>
      <c r="F27" s="2">
        <v>189990</v>
      </c>
      <c r="G27" t="str">
        <f>IFERROR(_xlfn.XLOOKUP(E27,[1]Mapping!$G:$G,[1]Mapping!$H:$H),0)</f>
        <v>CLUSTER 2</v>
      </c>
    </row>
    <row r="28" spans="1:7" x14ac:dyDescent="0.3">
      <c r="A28" t="str">
        <f t="shared" si="0"/>
        <v>August</v>
      </c>
      <c r="B28" s="1">
        <v>45505</v>
      </c>
      <c r="C28" t="s">
        <v>2</v>
      </c>
      <c r="D28" t="s">
        <v>2</v>
      </c>
      <c r="E28" t="s">
        <v>28</v>
      </c>
      <c r="F28" s="2">
        <v>539880.01</v>
      </c>
      <c r="G28" t="str">
        <f>IFERROR(_xlfn.XLOOKUP(E28,[1]Mapping!$G:$G,[1]Mapping!$H:$H),0)</f>
        <v>CLUSTER 1</v>
      </c>
    </row>
    <row r="29" spans="1:7" x14ac:dyDescent="0.3">
      <c r="A29" t="str">
        <f t="shared" si="0"/>
        <v>August</v>
      </c>
      <c r="B29" s="1">
        <v>45505</v>
      </c>
      <c r="C29" t="s">
        <v>2</v>
      </c>
      <c r="D29" t="s">
        <v>2</v>
      </c>
      <c r="E29" t="s">
        <v>29</v>
      </c>
      <c r="F29" s="2">
        <v>218660</v>
      </c>
      <c r="G29" t="str">
        <f>IFERROR(_xlfn.XLOOKUP(E29,[1]Mapping!$G:$G,[1]Mapping!$H:$H),0)</f>
        <v>CLUSTER 1</v>
      </c>
    </row>
    <row r="30" spans="1:7" x14ac:dyDescent="0.3">
      <c r="A30" t="str">
        <f t="shared" si="0"/>
        <v>August</v>
      </c>
      <c r="B30" s="1">
        <v>45505</v>
      </c>
      <c r="C30" t="s">
        <v>2</v>
      </c>
      <c r="D30" t="s">
        <v>2</v>
      </c>
      <c r="E30" t="s">
        <v>30</v>
      </c>
      <c r="F30" s="2">
        <v>470850</v>
      </c>
      <c r="G30" t="str">
        <f>IFERROR(_xlfn.XLOOKUP(E30,[1]Mapping!$G:$G,[1]Mapping!$H:$H),0)</f>
        <v>CLUSTER 2</v>
      </c>
    </row>
    <row r="31" spans="1:7" x14ac:dyDescent="0.3">
      <c r="A31" t="str">
        <f t="shared" si="0"/>
        <v>August</v>
      </c>
      <c r="B31" s="1">
        <v>45505</v>
      </c>
      <c r="C31" t="s">
        <v>2</v>
      </c>
      <c r="D31" t="s">
        <v>2</v>
      </c>
      <c r="E31" t="s">
        <v>31</v>
      </c>
      <c r="F31" s="2">
        <v>668435.02</v>
      </c>
      <c r="G31" t="str">
        <f>IFERROR(_xlfn.XLOOKUP(E31,[1]Mapping!$G:$G,[1]Mapping!$H:$H),0)</f>
        <v>CLUSTER 1</v>
      </c>
    </row>
    <row r="32" spans="1:7" x14ac:dyDescent="0.3">
      <c r="A32" t="str">
        <f t="shared" si="0"/>
        <v>August</v>
      </c>
      <c r="B32" s="1">
        <v>45505</v>
      </c>
      <c r="C32" t="s">
        <v>2</v>
      </c>
      <c r="D32" t="s">
        <v>2</v>
      </c>
      <c r="E32" t="s">
        <v>32</v>
      </c>
      <c r="F32" s="2">
        <v>435980.02</v>
      </c>
      <c r="G32" t="str">
        <f>IFERROR(_xlfn.XLOOKUP(E32,[1]Mapping!$G:$G,[1]Mapping!$H:$H),0)</f>
        <v>CLUSTER 1</v>
      </c>
    </row>
    <row r="33" spans="1:7" x14ac:dyDescent="0.3">
      <c r="A33" t="str">
        <f t="shared" si="0"/>
        <v>August</v>
      </c>
      <c r="B33" s="1">
        <v>45505</v>
      </c>
      <c r="C33" t="s">
        <v>2</v>
      </c>
      <c r="D33" t="s">
        <v>2</v>
      </c>
      <c r="E33" t="s">
        <v>33</v>
      </c>
      <c r="F33" s="2">
        <v>277644.51</v>
      </c>
      <c r="G33" t="str">
        <f>IFERROR(_xlfn.XLOOKUP(E33,[1]Mapping!$G:$G,[1]Mapping!$H:$H),0)</f>
        <v>CLUSTER 1</v>
      </c>
    </row>
    <row r="34" spans="1:7" x14ac:dyDescent="0.3">
      <c r="A34" t="str">
        <f t="shared" si="0"/>
        <v>August</v>
      </c>
      <c r="B34" s="1">
        <v>45505</v>
      </c>
      <c r="C34" t="s">
        <v>2</v>
      </c>
      <c r="D34" t="s">
        <v>2</v>
      </c>
      <c r="E34" t="s">
        <v>34</v>
      </c>
      <c r="F34" s="2">
        <v>307090</v>
      </c>
      <c r="G34" t="str">
        <f>IFERROR(_xlfn.XLOOKUP(E34,[1]Mapping!$G:$G,[1]Mapping!$H:$H),0)</f>
        <v>CLUSTER 2</v>
      </c>
    </row>
    <row r="35" spans="1:7" x14ac:dyDescent="0.3">
      <c r="A35" t="str">
        <f t="shared" si="0"/>
        <v>August</v>
      </c>
      <c r="B35" s="1">
        <v>45505</v>
      </c>
      <c r="C35" t="s">
        <v>2</v>
      </c>
      <c r="D35" t="s">
        <v>2</v>
      </c>
      <c r="E35" t="s">
        <v>35</v>
      </c>
      <c r="F35" s="2">
        <v>628987</v>
      </c>
      <c r="G35" t="str">
        <f>IFERROR(_xlfn.XLOOKUP(E35,[1]Mapping!$G:$G,[1]Mapping!$H:$H),0)</f>
        <v>CLUSTER 2</v>
      </c>
    </row>
    <row r="36" spans="1:7" x14ac:dyDescent="0.3">
      <c r="A36" t="str">
        <f t="shared" si="0"/>
        <v>August</v>
      </c>
      <c r="B36" s="1">
        <v>45505</v>
      </c>
      <c r="C36" t="s">
        <v>2</v>
      </c>
      <c r="D36" t="s">
        <v>2</v>
      </c>
      <c r="E36" t="s">
        <v>36</v>
      </c>
      <c r="F36" s="2">
        <v>907009.99</v>
      </c>
      <c r="G36" t="str">
        <f>IFERROR(_xlfn.XLOOKUP(E36,[1]Mapping!$G:$G,[1]Mapping!$H:$H),0)</f>
        <v>CLUSTER 2</v>
      </c>
    </row>
    <row r="37" spans="1:7" x14ac:dyDescent="0.3">
      <c r="A37" t="str">
        <f t="shared" si="0"/>
        <v>August</v>
      </c>
      <c r="B37" s="1">
        <v>45505</v>
      </c>
      <c r="C37" t="s">
        <v>37</v>
      </c>
      <c r="D37" t="s">
        <v>37</v>
      </c>
      <c r="E37" t="s">
        <v>3</v>
      </c>
      <c r="F37" s="2">
        <v>880</v>
      </c>
      <c r="G37" t="str">
        <f>IFERROR(_xlfn.XLOOKUP(E37,[1]Mapping!$G:$G,[1]Mapping!$H:$H),0)</f>
        <v>CLUSTER 1</v>
      </c>
    </row>
    <row r="38" spans="1:7" x14ac:dyDescent="0.3">
      <c r="A38" t="str">
        <f t="shared" si="0"/>
        <v>August</v>
      </c>
      <c r="B38" s="1">
        <v>45505</v>
      </c>
      <c r="C38" t="s">
        <v>37</v>
      </c>
      <c r="D38" t="s">
        <v>37</v>
      </c>
      <c r="E38" t="s">
        <v>4</v>
      </c>
      <c r="F38" s="2">
        <v>2800</v>
      </c>
      <c r="G38" t="str">
        <f>IFERROR(_xlfn.XLOOKUP(E38,[1]Mapping!$G:$G,[1]Mapping!$H:$H),0)</f>
        <v>CLUSTER 1</v>
      </c>
    </row>
    <row r="39" spans="1:7" x14ac:dyDescent="0.3">
      <c r="A39" t="str">
        <f t="shared" si="0"/>
        <v>August</v>
      </c>
      <c r="B39" s="1">
        <v>45505</v>
      </c>
      <c r="C39" t="s">
        <v>37</v>
      </c>
      <c r="D39" t="s">
        <v>37</v>
      </c>
      <c r="E39" t="s">
        <v>8</v>
      </c>
      <c r="F39" s="2">
        <v>880</v>
      </c>
      <c r="G39" t="str">
        <f>IFERROR(_xlfn.XLOOKUP(E39,[1]Mapping!$G:$G,[1]Mapping!$H:$H),0)</f>
        <v>CLUSTER 2</v>
      </c>
    </row>
    <row r="40" spans="1:7" x14ac:dyDescent="0.3">
      <c r="A40" t="str">
        <f t="shared" si="0"/>
        <v>August</v>
      </c>
      <c r="B40" s="1">
        <v>45505</v>
      </c>
      <c r="C40" t="s">
        <v>37</v>
      </c>
      <c r="D40" t="s">
        <v>37</v>
      </c>
      <c r="E40" t="s">
        <v>9</v>
      </c>
      <c r="F40" s="2">
        <v>1760</v>
      </c>
      <c r="G40" t="str">
        <f>IFERROR(_xlfn.XLOOKUP(E40,[1]Mapping!$G:$G,[1]Mapping!$H:$H),0)</f>
        <v>CLUSTER 2</v>
      </c>
    </row>
    <row r="41" spans="1:7" x14ac:dyDescent="0.3">
      <c r="A41" t="str">
        <f t="shared" si="0"/>
        <v>August</v>
      </c>
      <c r="B41" s="1">
        <v>45505</v>
      </c>
      <c r="C41" t="s">
        <v>37</v>
      </c>
      <c r="D41" t="s">
        <v>37</v>
      </c>
      <c r="E41" t="s">
        <v>11</v>
      </c>
      <c r="F41" s="2">
        <v>8830</v>
      </c>
      <c r="G41" t="str">
        <f>IFERROR(_xlfn.XLOOKUP(E41,[1]Mapping!$G:$G,[1]Mapping!$H:$H),0)</f>
        <v>CLUSTER 2</v>
      </c>
    </row>
    <row r="42" spans="1:7" x14ac:dyDescent="0.3">
      <c r="A42" t="str">
        <f t="shared" si="0"/>
        <v>August</v>
      </c>
      <c r="B42" s="1">
        <v>45505</v>
      </c>
      <c r="C42" t="s">
        <v>37</v>
      </c>
      <c r="D42" t="s">
        <v>37</v>
      </c>
      <c r="E42" t="s">
        <v>13</v>
      </c>
      <c r="F42" s="2">
        <v>870</v>
      </c>
      <c r="G42" t="str">
        <f>IFERROR(_xlfn.XLOOKUP(E42,[1]Mapping!$G:$G,[1]Mapping!$H:$H),0)</f>
        <v>CLUSTER 1</v>
      </c>
    </row>
    <row r="43" spans="1:7" x14ac:dyDescent="0.3">
      <c r="A43" t="str">
        <f t="shared" si="0"/>
        <v>August</v>
      </c>
      <c r="B43" s="1">
        <v>45505</v>
      </c>
      <c r="C43" t="s">
        <v>37</v>
      </c>
      <c r="D43" t="s">
        <v>37</v>
      </c>
      <c r="E43" t="s">
        <v>14</v>
      </c>
      <c r="F43" s="2">
        <v>1760</v>
      </c>
      <c r="G43" t="str">
        <f>IFERROR(_xlfn.XLOOKUP(E43,[1]Mapping!$G:$G,[1]Mapping!$H:$H),0)</f>
        <v>CLUSTER 2</v>
      </c>
    </row>
    <row r="44" spans="1:7" x14ac:dyDescent="0.3">
      <c r="A44" t="str">
        <f t="shared" si="0"/>
        <v>August</v>
      </c>
      <c r="B44" s="1">
        <v>45505</v>
      </c>
      <c r="C44" t="s">
        <v>37</v>
      </c>
      <c r="D44" t="s">
        <v>37</v>
      </c>
      <c r="E44" t="s">
        <v>17</v>
      </c>
      <c r="F44" s="2">
        <v>2400</v>
      </c>
      <c r="G44" t="str">
        <f>IFERROR(_xlfn.XLOOKUP(E44,[1]Mapping!$G:$G,[1]Mapping!$H:$H),0)</f>
        <v>CLUSTER 1</v>
      </c>
    </row>
    <row r="45" spans="1:7" x14ac:dyDescent="0.3">
      <c r="A45" t="str">
        <f t="shared" si="0"/>
        <v>August</v>
      </c>
      <c r="B45" s="1">
        <v>45505</v>
      </c>
      <c r="C45" t="s">
        <v>37</v>
      </c>
      <c r="D45" t="s">
        <v>37</v>
      </c>
      <c r="E45" t="s">
        <v>22</v>
      </c>
      <c r="F45" s="2">
        <v>830</v>
      </c>
      <c r="G45" t="str">
        <f>IFERROR(_xlfn.XLOOKUP(E45,[1]Mapping!$G:$G,[1]Mapping!$H:$H),0)</f>
        <v>CLUSTER 2</v>
      </c>
    </row>
    <row r="46" spans="1:7" x14ac:dyDescent="0.3">
      <c r="A46" t="str">
        <f t="shared" si="0"/>
        <v>August</v>
      </c>
      <c r="B46" s="1">
        <v>45505</v>
      </c>
      <c r="C46" t="s">
        <v>37</v>
      </c>
      <c r="D46" t="s">
        <v>37</v>
      </c>
      <c r="E46" t="s">
        <v>23</v>
      </c>
      <c r="F46" s="2">
        <v>350</v>
      </c>
      <c r="G46" t="str">
        <f>IFERROR(_xlfn.XLOOKUP(E46,[1]Mapping!$G:$G,[1]Mapping!$H:$H),0)</f>
        <v>CLUSTER 2</v>
      </c>
    </row>
    <row r="47" spans="1:7" x14ac:dyDescent="0.3">
      <c r="A47" t="str">
        <f t="shared" si="0"/>
        <v>August</v>
      </c>
      <c r="B47" s="1">
        <v>45505</v>
      </c>
      <c r="C47" t="s">
        <v>37</v>
      </c>
      <c r="D47" t="s">
        <v>37</v>
      </c>
      <c r="E47" t="s">
        <v>27</v>
      </c>
      <c r="F47" s="2">
        <v>1200</v>
      </c>
      <c r="G47" t="str">
        <f>IFERROR(_xlfn.XLOOKUP(E47,[1]Mapping!$G:$G,[1]Mapping!$H:$H),0)</f>
        <v>CLUSTER 2</v>
      </c>
    </row>
    <row r="48" spans="1:7" x14ac:dyDescent="0.3">
      <c r="A48" t="str">
        <f t="shared" si="0"/>
        <v>August</v>
      </c>
      <c r="B48" s="1">
        <v>45505</v>
      </c>
      <c r="C48" t="s">
        <v>37</v>
      </c>
      <c r="D48" t="s">
        <v>37</v>
      </c>
      <c r="E48" t="s">
        <v>28</v>
      </c>
      <c r="F48" s="2">
        <v>6800</v>
      </c>
      <c r="G48" t="str">
        <f>IFERROR(_xlfn.XLOOKUP(E48,[1]Mapping!$G:$G,[1]Mapping!$H:$H),0)</f>
        <v>CLUSTER 1</v>
      </c>
    </row>
    <row r="49" spans="1:7" x14ac:dyDescent="0.3">
      <c r="A49" t="str">
        <f t="shared" si="0"/>
        <v>August</v>
      </c>
      <c r="B49" s="1">
        <v>45505</v>
      </c>
      <c r="C49" t="s">
        <v>37</v>
      </c>
      <c r="D49" t="s">
        <v>37</v>
      </c>
      <c r="E49" t="s">
        <v>30</v>
      </c>
      <c r="F49" s="2">
        <v>1760</v>
      </c>
      <c r="G49" t="str">
        <f>IFERROR(_xlfn.XLOOKUP(E49,[1]Mapping!$G:$G,[1]Mapping!$H:$H),0)</f>
        <v>CLUSTER 2</v>
      </c>
    </row>
    <row r="50" spans="1:7" x14ac:dyDescent="0.3">
      <c r="A50" t="str">
        <f t="shared" si="0"/>
        <v>August</v>
      </c>
      <c r="B50" s="1">
        <v>45505</v>
      </c>
      <c r="C50" t="s">
        <v>37</v>
      </c>
      <c r="D50" t="s">
        <v>37</v>
      </c>
      <c r="E50" t="s">
        <v>31</v>
      </c>
      <c r="F50" s="2">
        <v>880</v>
      </c>
      <c r="G50" t="str">
        <f>IFERROR(_xlfn.XLOOKUP(E50,[1]Mapping!$G:$G,[1]Mapping!$H:$H),0)</f>
        <v>CLUSTER 1</v>
      </c>
    </row>
    <row r="51" spans="1:7" x14ac:dyDescent="0.3">
      <c r="A51" t="str">
        <f t="shared" si="0"/>
        <v>August</v>
      </c>
      <c r="B51" s="1">
        <v>45505</v>
      </c>
      <c r="C51" t="s">
        <v>37</v>
      </c>
      <c r="D51" t="s">
        <v>37</v>
      </c>
      <c r="E51" t="s">
        <v>36</v>
      </c>
      <c r="F51" s="2">
        <v>2640</v>
      </c>
      <c r="G51" t="str">
        <f>IFERROR(_xlfn.XLOOKUP(E51,[1]Mapping!$G:$G,[1]Mapping!$H:$H),0)</f>
        <v>CLUSTER 2</v>
      </c>
    </row>
    <row r="52" spans="1:7" x14ac:dyDescent="0.3">
      <c r="A52" t="str">
        <f t="shared" si="0"/>
        <v>August</v>
      </c>
      <c r="B52" s="1">
        <v>45505</v>
      </c>
      <c r="C52" t="s">
        <v>38</v>
      </c>
      <c r="D52" t="s">
        <v>38</v>
      </c>
      <c r="E52" t="s">
        <v>39</v>
      </c>
      <c r="F52" s="2">
        <v>4740</v>
      </c>
      <c r="G52" t="str">
        <f>IFERROR(_xlfn.XLOOKUP(E52,[1]Mapping!$G:$G,[1]Mapping!$H:$H),0)</f>
        <v>KY</v>
      </c>
    </row>
    <row r="53" spans="1:7" x14ac:dyDescent="0.3">
      <c r="A53" t="str">
        <f t="shared" si="0"/>
        <v>August</v>
      </c>
      <c r="B53" s="1">
        <v>45505</v>
      </c>
      <c r="C53" t="s">
        <v>38</v>
      </c>
      <c r="D53" t="s">
        <v>38</v>
      </c>
      <c r="E53" t="s">
        <v>4</v>
      </c>
      <c r="F53" s="2">
        <v>4860</v>
      </c>
      <c r="G53" t="str">
        <f>IFERROR(_xlfn.XLOOKUP(E53,[1]Mapping!$G:$G,[1]Mapping!$H:$H),0)</f>
        <v>CLUSTER 1</v>
      </c>
    </row>
    <row r="54" spans="1:7" x14ac:dyDescent="0.3">
      <c r="A54" t="str">
        <f t="shared" si="0"/>
        <v>August</v>
      </c>
      <c r="B54" s="1">
        <v>45505</v>
      </c>
      <c r="C54" t="s">
        <v>38</v>
      </c>
      <c r="D54" t="s">
        <v>38</v>
      </c>
      <c r="E54" t="s">
        <v>6</v>
      </c>
      <c r="F54" s="2">
        <v>8320</v>
      </c>
      <c r="G54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1">
        <v>45505</v>
      </c>
      <c r="C55" t="s">
        <v>38</v>
      </c>
      <c r="D55" t="s">
        <v>38</v>
      </c>
      <c r="E55" t="s">
        <v>7</v>
      </c>
      <c r="F55" s="2">
        <v>16520</v>
      </c>
      <c r="G55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1">
        <v>45505</v>
      </c>
      <c r="C56" t="s">
        <v>38</v>
      </c>
      <c r="D56" t="s">
        <v>38</v>
      </c>
      <c r="E56" t="s">
        <v>8</v>
      </c>
      <c r="F56" s="2">
        <v>3520</v>
      </c>
      <c r="G56" t="str">
        <f>IFERROR(_xlfn.XLOOKUP(E56,[1]Mapping!$G:$G,[1]Mapping!$H:$H),0)</f>
        <v>CLUSTER 2</v>
      </c>
    </row>
    <row r="57" spans="1:7" x14ac:dyDescent="0.3">
      <c r="A57" t="str">
        <f t="shared" si="0"/>
        <v>August</v>
      </c>
      <c r="B57" s="1">
        <v>45505</v>
      </c>
      <c r="C57" t="s">
        <v>38</v>
      </c>
      <c r="D57" t="s">
        <v>38</v>
      </c>
      <c r="E57" t="s">
        <v>11</v>
      </c>
      <c r="F57" s="2">
        <v>25150</v>
      </c>
      <c r="G5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1">
        <v>45505</v>
      </c>
      <c r="C58" t="s">
        <v>38</v>
      </c>
      <c r="D58" t="s">
        <v>38</v>
      </c>
      <c r="E58" t="s">
        <v>12</v>
      </c>
      <c r="F58" s="2">
        <v>17320</v>
      </c>
      <c r="G58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1">
        <v>45505</v>
      </c>
      <c r="C59" t="s">
        <v>38</v>
      </c>
      <c r="D59" t="s">
        <v>38</v>
      </c>
      <c r="E59" t="s">
        <v>13</v>
      </c>
      <c r="F59" s="2">
        <v>13780</v>
      </c>
      <c r="G59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1">
        <v>45505</v>
      </c>
      <c r="C60" t="s">
        <v>38</v>
      </c>
      <c r="D60" t="s">
        <v>38</v>
      </c>
      <c r="E60" t="s">
        <v>14</v>
      </c>
      <c r="F60" s="2">
        <v>440</v>
      </c>
      <c r="G60" t="str">
        <f>IFERROR(_xlfn.XLOOKUP(E60,[1]Mapping!$G:$G,[1]Mapping!$H:$H),0)</f>
        <v>CLUSTER 2</v>
      </c>
    </row>
    <row r="61" spans="1:7" x14ac:dyDescent="0.3">
      <c r="A61" t="str">
        <f t="shared" si="0"/>
        <v>August</v>
      </c>
      <c r="B61" s="1">
        <v>45505</v>
      </c>
      <c r="C61" t="s">
        <v>38</v>
      </c>
      <c r="D61" t="s">
        <v>38</v>
      </c>
      <c r="E61" t="s">
        <v>16</v>
      </c>
      <c r="F61" s="2">
        <v>4160</v>
      </c>
      <c r="G61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1">
        <v>45505</v>
      </c>
      <c r="C62" t="s">
        <v>38</v>
      </c>
      <c r="D62" t="s">
        <v>38</v>
      </c>
      <c r="E62" t="s">
        <v>18</v>
      </c>
      <c r="F62" s="2">
        <v>38530</v>
      </c>
      <c r="G62" t="str">
        <f>IFERROR(_xlfn.XLOOKUP(E62,[1]Mapping!$G:$G,[1]Mapping!$H:$H),0)</f>
        <v>CLUSTER 2</v>
      </c>
    </row>
    <row r="63" spans="1:7" x14ac:dyDescent="0.3">
      <c r="A63" t="str">
        <f t="shared" si="0"/>
        <v>August</v>
      </c>
      <c r="B63" s="1">
        <v>45505</v>
      </c>
      <c r="C63" t="s">
        <v>38</v>
      </c>
      <c r="D63" t="s">
        <v>38</v>
      </c>
      <c r="E63" t="s">
        <v>20</v>
      </c>
      <c r="F63" s="2">
        <v>4420</v>
      </c>
      <c r="G63" t="str">
        <f>IFERROR(_xlfn.XLOOKUP(E63,[1]Mapping!$G:$G,[1]Mapping!$H:$H),0)</f>
        <v>CLUSTER 2</v>
      </c>
    </row>
    <row r="64" spans="1:7" x14ac:dyDescent="0.3">
      <c r="A64" t="str">
        <f t="shared" si="0"/>
        <v>August</v>
      </c>
      <c r="B64" s="1">
        <v>45505</v>
      </c>
      <c r="C64" t="s">
        <v>38</v>
      </c>
      <c r="D64" t="s">
        <v>38</v>
      </c>
      <c r="E64" t="s">
        <v>21</v>
      </c>
      <c r="F64" s="2">
        <v>27370</v>
      </c>
      <c r="G64" t="str">
        <f>IFERROR(_xlfn.XLOOKUP(E64,[1]Mapping!$G:$G,[1]Mapping!$H:$H),0)</f>
        <v>CLUSTER 2</v>
      </c>
    </row>
    <row r="65" spans="1:7" x14ac:dyDescent="0.3">
      <c r="A65" t="str">
        <f t="shared" si="0"/>
        <v>August</v>
      </c>
      <c r="B65" s="1">
        <v>45505</v>
      </c>
      <c r="C65" t="s">
        <v>38</v>
      </c>
      <c r="D65" t="s">
        <v>38</v>
      </c>
      <c r="E65" t="s">
        <v>22</v>
      </c>
      <c r="F65" s="2">
        <v>6100</v>
      </c>
      <c r="G65" t="str">
        <f>IFERROR(_xlfn.XLOOKUP(E65,[1]Mapping!$G:$G,[1]Mapping!$H:$H),0)</f>
        <v>CLUSTER 2</v>
      </c>
    </row>
    <row r="66" spans="1:7" x14ac:dyDescent="0.3">
      <c r="A66" t="str">
        <f t="shared" ref="A66:A129" si="1">TEXT(B66,"MMMM")</f>
        <v>August</v>
      </c>
      <c r="B66" s="1">
        <v>45505</v>
      </c>
      <c r="C66" t="s">
        <v>38</v>
      </c>
      <c r="D66" t="s">
        <v>38</v>
      </c>
      <c r="E66" t="s">
        <v>24</v>
      </c>
      <c r="F66" s="2">
        <v>850</v>
      </c>
      <c r="G66" t="str">
        <f>IFERROR(_xlfn.XLOOKUP(E66,[1]Mapping!$G:$G,[1]Mapping!$H:$H),0)</f>
        <v>CLUSTER 1</v>
      </c>
    </row>
    <row r="67" spans="1:7" x14ac:dyDescent="0.3">
      <c r="A67" t="str">
        <f t="shared" si="1"/>
        <v>August</v>
      </c>
      <c r="B67" s="1">
        <v>45505</v>
      </c>
      <c r="C67" t="s">
        <v>38</v>
      </c>
      <c r="D67" t="s">
        <v>38</v>
      </c>
      <c r="E67" t="s">
        <v>25</v>
      </c>
      <c r="F67" s="2">
        <v>9770</v>
      </c>
      <c r="G67" t="str">
        <f>IFERROR(_xlfn.XLOOKUP(E67,[1]Mapping!$G:$G,[1]Mapping!$H:$H),0)</f>
        <v>CLUSTER 1</v>
      </c>
    </row>
    <row r="68" spans="1:7" x14ac:dyDescent="0.3">
      <c r="A68" t="str">
        <f t="shared" si="1"/>
        <v>August</v>
      </c>
      <c r="B68" s="1">
        <v>45505</v>
      </c>
      <c r="C68" t="s">
        <v>38</v>
      </c>
      <c r="D68" t="s">
        <v>38</v>
      </c>
      <c r="E68" t="s">
        <v>26</v>
      </c>
      <c r="F68" s="2">
        <v>3740</v>
      </c>
      <c r="G68" t="str">
        <f>IFERROR(_xlfn.XLOOKUP(E68,[1]Mapping!$G:$G,[1]Mapping!$H:$H),0)</f>
        <v>CLUSTER 1</v>
      </c>
    </row>
    <row r="69" spans="1:7" x14ac:dyDescent="0.3">
      <c r="A69" t="str">
        <f t="shared" si="1"/>
        <v>August</v>
      </c>
      <c r="B69" s="1">
        <v>45505</v>
      </c>
      <c r="C69" t="s">
        <v>38</v>
      </c>
      <c r="D69" t="s">
        <v>38</v>
      </c>
      <c r="E69" t="s">
        <v>28</v>
      </c>
      <c r="F69" s="2">
        <v>5430</v>
      </c>
      <c r="G69" t="str">
        <f>IFERROR(_xlfn.XLOOKUP(E69,[1]Mapping!$G:$G,[1]Mapping!$H:$H),0)</f>
        <v>CLUSTER 1</v>
      </c>
    </row>
    <row r="70" spans="1:7" x14ac:dyDescent="0.3">
      <c r="A70" t="str">
        <f t="shared" si="1"/>
        <v>August</v>
      </c>
      <c r="B70" s="1">
        <v>45505</v>
      </c>
      <c r="C70" t="s">
        <v>38</v>
      </c>
      <c r="D70" t="s">
        <v>38</v>
      </c>
      <c r="E70" t="s">
        <v>31</v>
      </c>
      <c r="F70" s="2">
        <v>15760</v>
      </c>
      <c r="G70" t="str">
        <f>IFERROR(_xlfn.XLOOKUP(E70,[1]Mapping!$G:$G,[1]Mapping!$H:$H),0)</f>
        <v>CLUSTER 1</v>
      </c>
    </row>
    <row r="71" spans="1:7" x14ac:dyDescent="0.3">
      <c r="A71" t="str">
        <f t="shared" si="1"/>
        <v>August</v>
      </c>
      <c r="B71" s="1">
        <v>45505</v>
      </c>
      <c r="C71" t="s">
        <v>38</v>
      </c>
      <c r="D71" t="s">
        <v>38</v>
      </c>
      <c r="E71" t="s">
        <v>32</v>
      </c>
      <c r="F71" s="2">
        <v>560</v>
      </c>
      <c r="G71" t="str">
        <f>IFERROR(_xlfn.XLOOKUP(E71,[1]Mapping!$G:$G,[1]Mapping!$H:$H),0)</f>
        <v>CLUSTER 1</v>
      </c>
    </row>
    <row r="72" spans="1:7" x14ac:dyDescent="0.3">
      <c r="A72" t="str">
        <f t="shared" si="1"/>
        <v>August</v>
      </c>
      <c r="B72" s="1">
        <v>45505</v>
      </c>
      <c r="C72" t="s">
        <v>38</v>
      </c>
      <c r="D72" t="s">
        <v>38</v>
      </c>
      <c r="E72" t="s">
        <v>34</v>
      </c>
      <c r="F72" s="2">
        <v>23750</v>
      </c>
      <c r="G72" t="str">
        <f>IFERROR(_xlfn.XLOOKUP(E72,[1]Mapping!$G:$G,[1]Mapping!$H:$H),0)</f>
        <v>CLUSTER 2</v>
      </c>
    </row>
    <row r="73" spans="1:7" x14ac:dyDescent="0.3">
      <c r="A73" t="str">
        <f t="shared" si="1"/>
        <v>August</v>
      </c>
      <c r="B73" s="1">
        <v>45505</v>
      </c>
      <c r="C73" t="s">
        <v>38</v>
      </c>
      <c r="D73" t="s">
        <v>38</v>
      </c>
      <c r="E73" t="s">
        <v>35</v>
      </c>
      <c r="F73" s="2">
        <v>1760</v>
      </c>
      <c r="G73" t="str">
        <f>IFERROR(_xlfn.XLOOKUP(E73,[1]Mapping!$G:$G,[1]Mapping!$H:$H),0)</f>
        <v>CLUSTER 2</v>
      </c>
    </row>
    <row r="74" spans="1:7" x14ac:dyDescent="0.3">
      <c r="A74" t="str">
        <f t="shared" si="1"/>
        <v>August</v>
      </c>
      <c r="B74" s="1">
        <v>45505</v>
      </c>
      <c r="C74" t="s">
        <v>38</v>
      </c>
      <c r="D74" t="s">
        <v>38</v>
      </c>
      <c r="E74" t="s">
        <v>36</v>
      </c>
      <c r="F74" s="2">
        <v>5430</v>
      </c>
      <c r="G74" t="str">
        <f>IFERROR(_xlfn.XLOOKUP(E74,[1]Mapping!$G:$G,[1]Mapping!$H:$H),0)</f>
        <v>CLUSTER 2</v>
      </c>
    </row>
    <row r="75" spans="1:7" x14ac:dyDescent="0.3">
      <c r="A75" t="str">
        <f t="shared" si="1"/>
        <v>August</v>
      </c>
      <c r="B75" s="1">
        <v>45506</v>
      </c>
      <c r="C75" t="s">
        <v>0</v>
      </c>
      <c r="D75" t="s">
        <v>0</v>
      </c>
      <c r="E75" t="s">
        <v>1</v>
      </c>
      <c r="F75" s="2">
        <v>13150</v>
      </c>
      <c r="G75">
        <f>IFERROR(_xlfn.XLOOKUP(E75,[1]Mapping!$G:$G,[1]Mapping!$H:$H),0)</f>
        <v>0</v>
      </c>
    </row>
    <row r="76" spans="1:7" x14ac:dyDescent="0.3">
      <c r="A76" t="str">
        <f t="shared" si="1"/>
        <v>August</v>
      </c>
      <c r="B76" s="1">
        <v>45506</v>
      </c>
      <c r="C76" t="s">
        <v>2</v>
      </c>
      <c r="D76" t="s">
        <v>2</v>
      </c>
      <c r="E76" t="s">
        <v>3</v>
      </c>
      <c r="F76" s="2">
        <v>407680.02</v>
      </c>
      <c r="G76" t="str">
        <f>IFERROR(_xlfn.XLOOKUP(E76,[1]Mapping!$G:$G,[1]Mapping!$H:$H),0)</f>
        <v>CLUSTER 1</v>
      </c>
    </row>
    <row r="77" spans="1:7" x14ac:dyDescent="0.3">
      <c r="A77" t="str">
        <f t="shared" si="1"/>
        <v>August</v>
      </c>
      <c r="B77" s="3">
        <v>45506</v>
      </c>
      <c r="C77" t="s">
        <v>2</v>
      </c>
      <c r="D77" t="s">
        <v>2</v>
      </c>
      <c r="E77" t="s">
        <v>4</v>
      </c>
      <c r="F77" s="2">
        <v>49900</v>
      </c>
      <c r="G77" t="str">
        <f>IFERROR(_xlfn.XLOOKUP(E77,[1]Mapping!$G:$G,[1]Mapping!$H:$H),0)</f>
        <v>CLUSTER 1</v>
      </c>
    </row>
    <row r="78" spans="1:7" x14ac:dyDescent="0.3">
      <c r="A78" t="str">
        <f t="shared" si="1"/>
        <v>August</v>
      </c>
      <c r="B78" s="1">
        <v>45506</v>
      </c>
      <c r="C78" t="s">
        <v>2</v>
      </c>
      <c r="D78" t="s">
        <v>2</v>
      </c>
      <c r="E78" t="s">
        <v>5</v>
      </c>
      <c r="F78" s="2">
        <v>41098.699999999997</v>
      </c>
      <c r="G78" t="str">
        <f>IFERROR(_xlfn.XLOOKUP(E78,[1]Mapping!$G:$G,[1]Mapping!$H:$H),0)</f>
        <v>CLUSTER 1</v>
      </c>
    </row>
    <row r="79" spans="1:7" x14ac:dyDescent="0.3">
      <c r="A79" t="str">
        <f t="shared" si="1"/>
        <v>August</v>
      </c>
      <c r="B79" s="1">
        <v>45506</v>
      </c>
      <c r="C79" t="s">
        <v>2</v>
      </c>
      <c r="D79" t="s">
        <v>2</v>
      </c>
      <c r="E79" t="s">
        <v>6</v>
      </c>
      <c r="F79" s="2">
        <v>615150.02</v>
      </c>
      <c r="G79" t="str">
        <f>IFERROR(_xlfn.XLOOKUP(E79,[1]Mapping!$G:$G,[1]Mapping!$H:$H),0)</f>
        <v>CLUSTER 2</v>
      </c>
    </row>
    <row r="80" spans="1:7" x14ac:dyDescent="0.3">
      <c r="A80" t="str">
        <f t="shared" si="1"/>
        <v>August</v>
      </c>
      <c r="B80" s="1">
        <v>45506</v>
      </c>
      <c r="C80" t="s">
        <v>2</v>
      </c>
      <c r="D80" t="s">
        <v>2</v>
      </c>
      <c r="E80" t="s">
        <v>7</v>
      </c>
      <c r="F80" s="2">
        <v>74220</v>
      </c>
      <c r="G80" t="str">
        <f>IFERROR(_xlfn.XLOOKUP(E80,[1]Mapping!$G:$G,[1]Mapping!$H:$H),0)</f>
        <v>CLUSTER 1</v>
      </c>
    </row>
    <row r="81" spans="1:7" x14ac:dyDescent="0.3">
      <c r="A81" t="str">
        <f t="shared" si="1"/>
        <v>August</v>
      </c>
      <c r="B81" s="1">
        <v>45506</v>
      </c>
      <c r="C81" t="s">
        <v>2</v>
      </c>
      <c r="D81" t="s">
        <v>2</v>
      </c>
      <c r="E81" t="s">
        <v>8</v>
      </c>
      <c r="F81" s="2">
        <v>462490</v>
      </c>
      <c r="G81" t="str">
        <f>IFERROR(_xlfn.XLOOKUP(E81,[1]Mapping!$G:$G,[1]Mapping!$H:$H),0)</f>
        <v>CLUSTER 2</v>
      </c>
    </row>
    <row r="82" spans="1:7" x14ac:dyDescent="0.3">
      <c r="A82" t="str">
        <f t="shared" si="1"/>
        <v>August</v>
      </c>
      <c r="B82" s="1">
        <v>45506</v>
      </c>
      <c r="C82" t="s">
        <v>2</v>
      </c>
      <c r="D82" t="s">
        <v>2</v>
      </c>
      <c r="E82" t="s">
        <v>9</v>
      </c>
      <c r="F82" s="2">
        <v>554280</v>
      </c>
      <c r="G82" t="str">
        <f>IFERROR(_xlfn.XLOOKUP(E82,[1]Mapping!$G:$G,[1]Mapping!$H:$H),0)</f>
        <v>CLUSTER 2</v>
      </c>
    </row>
    <row r="83" spans="1:7" x14ac:dyDescent="0.3">
      <c r="A83" t="str">
        <f t="shared" si="1"/>
        <v>August</v>
      </c>
      <c r="B83" s="1">
        <v>45506</v>
      </c>
      <c r="C83" t="s">
        <v>2</v>
      </c>
      <c r="D83" t="s">
        <v>2</v>
      </c>
      <c r="E83" t="s">
        <v>10</v>
      </c>
      <c r="F83" s="2">
        <v>168140</v>
      </c>
      <c r="G83" t="str">
        <f>IFERROR(_xlfn.XLOOKUP(E83,[1]Mapping!$G:$G,[1]Mapping!$H:$H),0)</f>
        <v>CLUSTER 1</v>
      </c>
    </row>
    <row r="84" spans="1:7" x14ac:dyDescent="0.3">
      <c r="A84" t="str">
        <f t="shared" si="1"/>
        <v>August</v>
      </c>
      <c r="B84" s="1">
        <v>45506</v>
      </c>
      <c r="C84" t="s">
        <v>2</v>
      </c>
      <c r="D84" t="s">
        <v>2</v>
      </c>
      <c r="E84" t="s">
        <v>11</v>
      </c>
      <c r="F84" s="2">
        <v>747800</v>
      </c>
      <c r="G84" t="str">
        <f>IFERROR(_xlfn.XLOOKUP(E84,[1]Mapping!$G:$G,[1]Mapping!$H:$H),0)</f>
        <v>CLUSTER 2</v>
      </c>
    </row>
    <row r="85" spans="1:7" x14ac:dyDescent="0.3">
      <c r="A85" t="str">
        <f t="shared" si="1"/>
        <v>August</v>
      </c>
      <c r="B85" s="1">
        <v>45506</v>
      </c>
      <c r="C85" t="s">
        <v>2</v>
      </c>
      <c r="D85" t="s">
        <v>2</v>
      </c>
      <c r="E85" t="s">
        <v>12</v>
      </c>
      <c r="F85" s="2">
        <v>144010</v>
      </c>
      <c r="G85" t="str">
        <f>IFERROR(_xlfn.XLOOKUP(E85,[1]Mapping!$G:$G,[1]Mapping!$H:$H),0)</f>
        <v>CLUSTER 2</v>
      </c>
    </row>
    <row r="86" spans="1:7" x14ac:dyDescent="0.3">
      <c r="A86" t="str">
        <f t="shared" si="1"/>
        <v>August</v>
      </c>
      <c r="B86" s="1">
        <v>45506</v>
      </c>
      <c r="C86" t="s">
        <v>2</v>
      </c>
      <c r="D86" t="s">
        <v>2</v>
      </c>
      <c r="E86" t="s">
        <v>13</v>
      </c>
      <c r="F86" s="2">
        <v>817880</v>
      </c>
      <c r="G86" t="str">
        <f>IFERROR(_xlfn.XLOOKUP(E86,[1]Mapping!$G:$G,[1]Mapping!$H:$H),0)</f>
        <v>CLUSTER 1</v>
      </c>
    </row>
    <row r="87" spans="1:7" x14ac:dyDescent="0.3">
      <c r="A87" t="str">
        <f t="shared" si="1"/>
        <v>August</v>
      </c>
      <c r="B87" s="1">
        <v>45506</v>
      </c>
      <c r="C87" t="s">
        <v>2</v>
      </c>
      <c r="D87" t="s">
        <v>2</v>
      </c>
      <c r="E87" t="s">
        <v>14</v>
      </c>
      <c r="F87" s="2">
        <v>285030</v>
      </c>
      <c r="G87" t="str">
        <f>IFERROR(_xlfn.XLOOKUP(E87,[1]Mapping!$G:$G,[1]Mapping!$H:$H),0)</f>
        <v>CLUSTER 2</v>
      </c>
    </row>
    <row r="88" spans="1:7" x14ac:dyDescent="0.3">
      <c r="A88" t="str">
        <f t="shared" si="1"/>
        <v>August</v>
      </c>
      <c r="B88" s="1">
        <v>45506</v>
      </c>
      <c r="C88" t="s">
        <v>2</v>
      </c>
      <c r="D88" t="s">
        <v>2</v>
      </c>
      <c r="E88" t="s">
        <v>15</v>
      </c>
      <c r="F88" s="2">
        <v>254440</v>
      </c>
      <c r="G88" t="str">
        <f>IFERROR(_xlfn.XLOOKUP(E88,[1]Mapping!$G:$G,[1]Mapping!$H:$H),0)</f>
        <v>CLUSTER 2</v>
      </c>
    </row>
    <row r="89" spans="1:7" x14ac:dyDescent="0.3">
      <c r="A89" t="str">
        <f t="shared" si="1"/>
        <v>August</v>
      </c>
      <c r="B89" s="1">
        <v>45506</v>
      </c>
      <c r="C89" t="s">
        <v>2</v>
      </c>
      <c r="D89" t="s">
        <v>2</v>
      </c>
      <c r="E89" t="s">
        <v>16</v>
      </c>
      <c r="F89" s="2">
        <v>1256080.01</v>
      </c>
      <c r="G89" t="str">
        <f>IFERROR(_xlfn.XLOOKUP(E89,[1]Mapping!$G:$G,[1]Mapping!$H:$H),0)</f>
        <v>CLUSTER 1</v>
      </c>
    </row>
    <row r="90" spans="1:7" x14ac:dyDescent="0.3">
      <c r="A90" t="str">
        <f t="shared" si="1"/>
        <v>August</v>
      </c>
      <c r="B90" s="1">
        <v>45506</v>
      </c>
      <c r="C90" t="s">
        <v>2</v>
      </c>
      <c r="D90" t="s">
        <v>2</v>
      </c>
      <c r="E90" t="s">
        <v>17</v>
      </c>
      <c r="F90" s="2">
        <v>517840.06</v>
      </c>
      <c r="G90" t="str">
        <f>IFERROR(_xlfn.XLOOKUP(E90,[1]Mapping!$G:$G,[1]Mapping!$H:$H),0)</f>
        <v>CLUSTER 1</v>
      </c>
    </row>
    <row r="91" spans="1:7" x14ac:dyDescent="0.3">
      <c r="A91" t="str">
        <f t="shared" si="1"/>
        <v>August</v>
      </c>
      <c r="B91" s="1">
        <v>45506</v>
      </c>
      <c r="C91" t="s">
        <v>2</v>
      </c>
      <c r="D91" t="s">
        <v>2</v>
      </c>
      <c r="E91" t="s">
        <v>18</v>
      </c>
      <c r="F91" s="2">
        <v>556560</v>
      </c>
      <c r="G91" t="str">
        <f>IFERROR(_xlfn.XLOOKUP(E91,[1]Mapping!$G:$G,[1]Mapping!$H:$H),0)</f>
        <v>CLUSTER 2</v>
      </c>
    </row>
    <row r="92" spans="1:7" x14ac:dyDescent="0.3">
      <c r="A92" t="str">
        <f t="shared" si="1"/>
        <v>August</v>
      </c>
      <c r="B92" s="1">
        <v>45506</v>
      </c>
      <c r="C92" t="s">
        <v>2</v>
      </c>
      <c r="D92" t="s">
        <v>2</v>
      </c>
      <c r="E92" t="s">
        <v>19</v>
      </c>
      <c r="F92" s="2">
        <v>188340</v>
      </c>
      <c r="G92" t="str">
        <f>IFERROR(_xlfn.XLOOKUP(E92,[1]Mapping!$G:$G,[1]Mapping!$H:$H),0)</f>
        <v>CLUSTER 2</v>
      </c>
    </row>
    <row r="93" spans="1:7" x14ac:dyDescent="0.3">
      <c r="A93" t="str">
        <f t="shared" si="1"/>
        <v>August</v>
      </c>
      <c r="B93" s="1">
        <v>45506</v>
      </c>
      <c r="C93" t="s">
        <v>2</v>
      </c>
      <c r="D93" t="s">
        <v>2</v>
      </c>
      <c r="E93" t="s">
        <v>20</v>
      </c>
      <c r="F93" s="2">
        <v>126150</v>
      </c>
      <c r="G93" t="str">
        <f>IFERROR(_xlfn.XLOOKUP(E93,[1]Mapping!$G:$G,[1]Mapping!$H:$H),0)</f>
        <v>CLUSTER 2</v>
      </c>
    </row>
    <row r="94" spans="1:7" x14ac:dyDescent="0.3">
      <c r="A94" t="str">
        <f t="shared" si="1"/>
        <v>August</v>
      </c>
      <c r="B94" s="1">
        <v>45506</v>
      </c>
      <c r="C94" t="s">
        <v>2</v>
      </c>
      <c r="D94" t="s">
        <v>2</v>
      </c>
      <c r="E94" t="s">
        <v>21</v>
      </c>
      <c r="F94" s="2">
        <v>84590</v>
      </c>
      <c r="G94" t="str">
        <f>IFERROR(_xlfn.XLOOKUP(E94,[1]Mapping!$G:$G,[1]Mapping!$H:$H),0)</f>
        <v>CLUSTER 2</v>
      </c>
    </row>
    <row r="95" spans="1:7" x14ac:dyDescent="0.3">
      <c r="A95" t="str">
        <f t="shared" si="1"/>
        <v>August</v>
      </c>
      <c r="B95" s="1">
        <v>45506</v>
      </c>
      <c r="C95" t="s">
        <v>2</v>
      </c>
      <c r="D95" t="s">
        <v>2</v>
      </c>
      <c r="E95" t="s">
        <v>22</v>
      </c>
      <c r="F95" s="2">
        <v>466365</v>
      </c>
      <c r="G95" t="str">
        <f>IFERROR(_xlfn.XLOOKUP(E95,[1]Mapping!$G:$G,[1]Mapping!$H:$H),0)</f>
        <v>CLUSTER 2</v>
      </c>
    </row>
    <row r="96" spans="1:7" x14ac:dyDescent="0.3">
      <c r="A96" t="str">
        <f t="shared" si="1"/>
        <v>August</v>
      </c>
      <c r="B96" s="1">
        <v>45506</v>
      </c>
      <c r="C96" t="s">
        <v>2</v>
      </c>
      <c r="D96" t="s">
        <v>2</v>
      </c>
      <c r="E96" t="s">
        <v>23</v>
      </c>
      <c r="F96" s="2">
        <v>45310</v>
      </c>
      <c r="G96" t="str">
        <f>IFERROR(_xlfn.XLOOKUP(E96,[1]Mapping!$G:$G,[1]Mapping!$H:$H),0)</f>
        <v>CLUSTER 2</v>
      </c>
    </row>
    <row r="97" spans="1:7" x14ac:dyDescent="0.3">
      <c r="A97" t="str">
        <f t="shared" si="1"/>
        <v>August</v>
      </c>
      <c r="B97" s="1">
        <v>45506</v>
      </c>
      <c r="C97" t="s">
        <v>2</v>
      </c>
      <c r="D97" t="s">
        <v>2</v>
      </c>
      <c r="E97" t="s">
        <v>24</v>
      </c>
      <c r="F97" s="2">
        <v>291280</v>
      </c>
      <c r="G97" t="str">
        <f>IFERROR(_xlfn.XLOOKUP(E97,[1]Mapping!$G:$G,[1]Mapping!$H:$H),0)</f>
        <v>CLUSTER 1</v>
      </c>
    </row>
    <row r="98" spans="1:7" x14ac:dyDescent="0.3">
      <c r="A98" t="str">
        <f t="shared" si="1"/>
        <v>August</v>
      </c>
      <c r="B98" s="1">
        <v>45506</v>
      </c>
      <c r="C98" t="s">
        <v>2</v>
      </c>
      <c r="D98" t="s">
        <v>2</v>
      </c>
      <c r="E98" t="s">
        <v>25</v>
      </c>
      <c r="F98" s="2">
        <v>579249.55000000005</v>
      </c>
      <c r="G98" t="str">
        <f>IFERROR(_xlfn.XLOOKUP(E98,[1]Mapping!$G:$G,[1]Mapping!$H:$H),0)</f>
        <v>CLUSTER 1</v>
      </c>
    </row>
    <row r="99" spans="1:7" x14ac:dyDescent="0.3">
      <c r="A99" t="str">
        <f t="shared" si="1"/>
        <v>August</v>
      </c>
      <c r="B99" s="1">
        <v>45506</v>
      </c>
      <c r="C99" t="s">
        <v>2</v>
      </c>
      <c r="D99" t="s">
        <v>2</v>
      </c>
      <c r="E99" t="s">
        <v>26</v>
      </c>
      <c r="F99" s="2">
        <v>653680</v>
      </c>
      <c r="G99" t="str">
        <f>IFERROR(_xlfn.XLOOKUP(E99,[1]Mapping!$G:$G,[1]Mapping!$H:$H),0)</f>
        <v>CLUSTER 1</v>
      </c>
    </row>
    <row r="100" spans="1:7" x14ac:dyDescent="0.3">
      <c r="A100" t="str">
        <f t="shared" si="1"/>
        <v>August</v>
      </c>
      <c r="B100" s="1">
        <v>45506</v>
      </c>
      <c r="C100" t="s">
        <v>2</v>
      </c>
      <c r="D100" t="s">
        <v>2</v>
      </c>
      <c r="E100" t="s">
        <v>27</v>
      </c>
      <c r="F100" s="2">
        <v>492780</v>
      </c>
      <c r="G100" t="str">
        <f>IFERROR(_xlfn.XLOOKUP(E100,[1]Mapping!$G:$G,[1]Mapping!$H:$H),0)</f>
        <v>CLUSTER 2</v>
      </c>
    </row>
    <row r="101" spans="1:7" x14ac:dyDescent="0.3">
      <c r="A101" t="str">
        <f t="shared" si="1"/>
        <v>August</v>
      </c>
      <c r="B101" s="1">
        <v>45506</v>
      </c>
      <c r="C101" t="s">
        <v>2</v>
      </c>
      <c r="D101" t="s">
        <v>2</v>
      </c>
      <c r="E101" t="s">
        <v>28</v>
      </c>
      <c r="F101" s="2">
        <v>736010.02</v>
      </c>
      <c r="G101" t="str">
        <f>IFERROR(_xlfn.XLOOKUP(E101,[1]Mapping!$G:$G,[1]Mapping!$H:$H),0)</f>
        <v>CLUSTER 1</v>
      </c>
    </row>
    <row r="102" spans="1:7" x14ac:dyDescent="0.3">
      <c r="A102" t="str">
        <f t="shared" si="1"/>
        <v>August</v>
      </c>
      <c r="B102" s="1">
        <v>45506</v>
      </c>
      <c r="C102" t="s">
        <v>2</v>
      </c>
      <c r="D102" t="s">
        <v>2</v>
      </c>
      <c r="E102" t="s">
        <v>29</v>
      </c>
      <c r="F102" s="2">
        <v>590640.01</v>
      </c>
      <c r="G102" t="str">
        <f>IFERROR(_xlfn.XLOOKUP(E102,[1]Mapping!$G:$G,[1]Mapping!$H:$H),0)</f>
        <v>CLUSTER 1</v>
      </c>
    </row>
    <row r="103" spans="1:7" x14ac:dyDescent="0.3">
      <c r="A103" t="str">
        <f t="shared" si="1"/>
        <v>August</v>
      </c>
      <c r="B103" s="1">
        <v>45506</v>
      </c>
      <c r="C103" t="s">
        <v>2</v>
      </c>
      <c r="D103" t="s">
        <v>2</v>
      </c>
      <c r="E103" t="s">
        <v>30</v>
      </c>
      <c r="F103" s="2">
        <v>317250.05</v>
      </c>
      <c r="G103" t="str">
        <f>IFERROR(_xlfn.XLOOKUP(E103,[1]Mapping!$G:$G,[1]Mapping!$H:$H),0)</f>
        <v>CLUSTER 2</v>
      </c>
    </row>
    <row r="104" spans="1:7" x14ac:dyDescent="0.3">
      <c r="A104" t="str">
        <f t="shared" si="1"/>
        <v>August</v>
      </c>
      <c r="B104" s="1">
        <v>45506</v>
      </c>
      <c r="C104" t="s">
        <v>2</v>
      </c>
      <c r="D104" t="s">
        <v>2</v>
      </c>
      <c r="E104" t="s">
        <v>31</v>
      </c>
      <c r="F104" s="2">
        <v>712580.01</v>
      </c>
      <c r="G104" t="str">
        <f>IFERROR(_xlfn.XLOOKUP(E104,[1]Mapping!$G:$G,[1]Mapping!$H:$H),0)</f>
        <v>CLUSTER 1</v>
      </c>
    </row>
    <row r="105" spans="1:7" x14ac:dyDescent="0.3">
      <c r="A105" t="str">
        <f t="shared" si="1"/>
        <v>August</v>
      </c>
      <c r="B105" s="1">
        <v>45506</v>
      </c>
      <c r="C105" t="s">
        <v>2</v>
      </c>
      <c r="D105" t="s">
        <v>2</v>
      </c>
      <c r="E105" t="s">
        <v>32</v>
      </c>
      <c r="F105" s="2">
        <v>612860</v>
      </c>
      <c r="G105" t="str">
        <f>IFERROR(_xlfn.XLOOKUP(E105,[1]Mapping!$G:$G,[1]Mapping!$H:$H),0)</f>
        <v>CLUSTER 1</v>
      </c>
    </row>
    <row r="106" spans="1:7" x14ac:dyDescent="0.3">
      <c r="A106" t="str">
        <f t="shared" si="1"/>
        <v>August</v>
      </c>
      <c r="B106" s="1">
        <v>45506</v>
      </c>
      <c r="C106" t="s">
        <v>2</v>
      </c>
      <c r="D106" t="s">
        <v>2</v>
      </c>
      <c r="E106" t="s">
        <v>33</v>
      </c>
      <c r="F106" s="2">
        <v>448017</v>
      </c>
      <c r="G106" t="str">
        <f>IFERROR(_xlfn.XLOOKUP(E106,[1]Mapping!$G:$G,[1]Mapping!$H:$H),0)</f>
        <v>CLUSTER 1</v>
      </c>
    </row>
    <row r="107" spans="1:7" x14ac:dyDescent="0.3">
      <c r="A107" t="str">
        <f t="shared" si="1"/>
        <v>August</v>
      </c>
      <c r="B107" s="1">
        <v>45506</v>
      </c>
      <c r="C107" t="s">
        <v>2</v>
      </c>
      <c r="D107" t="s">
        <v>2</v>
      </c>
      <c r="E107" t="s">
        <v>34</v>
      </c>
      <c r="F107" s="2">
        <v>663025.02</v>
      </c>
      <c r="G107" t="str">
        <f>IFERROR(_xlfn.XLOOKUP(E107,[1]Mapping!$G:$G,[1]Mapping!$H:$H),0)</f>
        <v>CLUSTER 2</v>
      </c>
    </row>
    <row r="108" spans="1:7" x14ac:dyDescent="0.3">
      <c r="A108" t="str">
        <f t="shared" si="1"/>
        <v>August</v>
      </c>
      <c r="B108" s="1">
        <v>45506</v>
      </c>
      <c r="C108" t="s">
        <v>2</v>
      </c>
      <c r="D108" t="s">
        <v>2</v>
      </c>
      <c r="E108" t="s">
        <v>35</v>
      </c>
      <c r="F108" s="2">
        <v>678579</v>
      </c>
      <c r="G108" t="str">
        <f>IFERROR(_xlfn.XLOOKUP(E108,[1]Mapping!$G:$G,[1]Mapping!$H:$H),0)</f>
        <v>CLUSTER 2</v>
      </c>
    </row>
    <row r="109" spans="1:7" x14ac:dyDescent="0.3">
      <c r="A109" t="str">
        <f t="shared" si="1"/>
        <v>August</v>
      </c>
      <c r="B109" s="1">
        <v>45506</v>
      </c>
      <c r="C109" t="s">
        <v>2</v>
      </c>
      <c r="D109" t="s">
        <v>2</v>
      </c>
      <c r="E109" t="s">
        <v>36</v>
      </c>
      <c r="F109" s="2">
        <v>665860.02</v>
      </c>
      <c r="G109" t="str">
        <f>IFERROR(_xlfn.XLOOKUP(E109,[1]Mapping!$G:$G,[1]Mapping!$H:$H),0)</f>
        <v>CLUSTER 2</v>
      </c>
    </row>
    <row r="110" spans="1:7" x14ac:dyDescent="0.3">
      <c r="A110" t="str">
        <f t="shared" si="1"/>
        <v>August</v>
      </c>
      <c r="B110" s="1">
        <v>45506</v>
      </c>
      <c r="C110" t="s">
        <v>37</v>
      </c>
      <c r="D110" t="s">
        <v>37</v>
      </c>
      <c r="E110" t="s">
        <v>8</v>
      </c>
      <c r="F110" s="2">
        <v>1760</v>
      </c>
      <c r="G110" t="str">
        <f>IFERROR(_xlfn.XLOOKUP(E110,[1]Mapping!$G:$G,[1]Mapping!$H:$H),0)</f>
        <v>CLUSTER 2</v>
      </c>
    </row>
    <row r="111" spans="1:7" x14ac:dyDescent="0.3">
      <c r="A111" t="str">
        <f t="shared" si="1"/>
        <v>August</v>
      </c>
      <c r="B111" s="1">
        <v>45506</v>
      </c>
      <c r="C111" t="s">
        <v>37</v>
      </c>
      <c r="D111" t="s">
        <v>37</v>
      </c>
      <c r="E111" t="s">
        <v>10</v>
      </c>
      <c r="F111" s="2">
        <v>2640</v>
      </c>
      <c r="G111" t="str">
        <f>IFERROR(_xlfn.XLOOKUP(E111,[1]Mapping!$G:$G,[1]Mapping!$H:$H),0)</f>
        <v>CLUSTER 1</v>
      </c>
    </row>
    <row r="112" spans="1:7" x14ac:dyDescent="0.3">
      <c r="A112" t="str">
        <f t="shared" si="1"/>
        <v>August</v>
      </c>
      <c r="B112" s="1">
        <v>45506</v>
      </c>
      <c r="C112" t="s">
        <v>37</v>
      </c>
      <c r="D112" t="s">
        <v>37</v>
      </c>
      <c r="E112" t="s">
        <v>15</v>
      </c>
      <c r="F112" s="2">
        <v>2610</v>
      </c>
      <c r="G112" t="str">
        <f>IFERROR(_xlfn.XLOOKUP(E112,[1]Mapping!$G:$G,[1]Mapping!$H:$H),0)</f>
        <v>CLUSTER 2</v>
      </c>
    </row>
    <row r="113" spans="1:7" x14ac:dyDescent="0.3">
      <c r="A113" t="str">
        <f t="shared" si="1"/>
        <v>August</v>
      </c>
      <c r="B113" s="1">
        <v>45506</v>
      </c>
      <c r="C113" t="s">
        <v>37</v>
      </c>
      <c r="D113" t="s">
        <v>37</v>
      </c>
      <c r="E113" t="s">
        <v>16</v>
      </c>
      <c r="F113" s="2">
        <v>5750</v>
      </c>
      <c r="G113" t="str">
        <f>IFERROR(_xlfn.XLOOKUP(E113,[1]Mapping!$G:$G,[1]Mapping!$H:$H),0)</f>
        <v>CLUSTER 1</v>
      </c>
    </row>
    <row r="114" spans="1:7" x14ac:dyDescent="0.3">
      <c r="A114" t="str">
        <f t="shared" si="1"/>
        <v>August</v>
      </c>
      <c r="B114" s="1">
        <v>45506</v>
      </c>
      <c r="C114" t="s">
        <v>37</v>
      </c>
      <c r="D114" t="s">
        <v>37</v>
      </c>
      <c r="E114" t="s">
        <v>18</v>
      </c>
      <c r="F114" s="2">
        <v>20230</v>
      </c>
      <c r="G114" t="str">
        <f>IFERROR(_xlfn.XLOOKUP(E114,[1]Mapping!$G:$G,[1]Mapping!$H:$H),0)</f>
        <v>CLUSTER 2</v>
      </c>
    </row>
    <row r="115" spans="1:7" x14ac:dyDescent="0.3">
      <c r="A115" t="str">
        <f t="shared" si="1"/>
        <v>August</v>
      </c>
      <c r="B115" s="1">
        <v>45506</v>
      </c>
      <c r="C115" t="s">
        <v>37</v>
      </c>
      <c r="D115" t="s">
        <v>37</v>
      </c>
      <c r="E115" t="s">
        <v>23</v>
      </c>
      <c r="F115" s="2">
        <v>1050</v>
      </c>
      <c r="G115" t="str">
        <f>IFERROR(_xlfn.XLOOKUP(E115,[1]Mapping!$G:$G,[1]Mapping!$H:$H),0)</f>
        <v>CLUSTER 2</v>
      </c>
    </row>
    <row r="116" spans="1:7" x14ac:dyDescent="0.3">
      <c r="A116" t="str">
        <f t="shared" si="1"/>
        <v>August</v>
      </c>
      <c r="B116" s="1">
        <v>45506</v>
      </c>
      <c r="C116" t="s">
        <v>37</v>
      </c>
      <c r="D116" t="s">
        <v>37</v>
      </c>
      <c r="E116" t="s">
        <v>32</v>
      </c>
      <c r="F116" s="2">
        <v>10440</v>
      </c>
      <c r="G116" t="str">
        <f>IFERROR(_xlfn.XLOOKUP(E116,[1]Mapping!$G:$G,[1]Mapping!$H:$H),0)</f>
        <v>CLUSTER 1</v>
      </c>
    </row>
    <row r="117" spans="1:7" x14ac:dyDescent="0.3">
      <c r="A117" t="str">
        <f t="shared" si="1"/>
        <v>August</v>
      </c>
      <c r="B117" s="1">
        <v>45506</v>
      </c>
      <c r="C117" t="s">
        <v>37</v>
      </c>
      <c r="D117" t="s">
        <v>37</v>
      </c>
      <c r="E117" t="s">
        <v>33</v>
      </c>
      <c r="F117" s="2">
        <v>4080</v>
      </c>
      <c r="G117" t="str">
        <f>IFERROR(_xlfn.XLOOKUP(E117,[1]Mapping!$G:$G,[1]Mapping!$H:$H),0)</f>
        <v>CLUSTER 1</v>
      </c>
    </row>
    <row r="118" spans="1:7" x14ac:dyDescent="0.3">
      <c r="A118" t="str">
        <f t="shared" si="1"/>
        <v>August</v>
      </c>
      <c r="B118" s="1">
        <v>45506</v>
      </c>
      <c r="C118" t="s">
        <v>37</v>
      </c>
      <c r="D118" t="s">
        <v>37</v>
      </c>
      <c r="E118" t="s">
        <v>34</v>
      </c>
      <c r="F118" s="2">
        <v>2160</v>
      </c>
      <c r="G118" t="str">
        <f>IFERROR(_xlfn.XLOOKUP(E118,[1]Mapping!$G:$G,[1]Mapping!$H:$H),0)</f>
        <v>CLUSTER 2</v>
      </c>
    </row>
    <row r="119" spans="1:7" x14ac:dyDescent="0.3">
      <c r="A119" t="str">
        <f t="shared" si="1"/>
        <v>August</v>
      </c>
      <c r="B119" s="1">
        <v>45506</v>
      </c>
      <c r="C119" t="s">
        <v>37</v>
      </c>
      <c r="D119" t="s">
        <v>37</v>
      </c>
      <c r="E119" t="s">
        <v>35</v>
      </c>
      <c r="F119" s="2">
        <v>1600</v>
      </c>
      <c r="G119" t="str">
        <f>IFERROR(_xlfn.XLOOKUP(E119,[1]Mapping!$G:$G,[1]Mapping!$H:$H),0)</f>
        <v>CLUSTER 2</v>
      </c>
    </row>
    <row r="120" spans="1:7" x14ac:dyDescent="0.3">
      <c r="A120" t="str">
        <f t="shared" si="1"/>
        <v>August</v>
      </c>
      <c r="B120" s="1">
        <v>45506</v>
      </c>
      <c r="C120" t="s">
        <v>37</v>
      </c>
      <c r="D120" t="s">
        <v>37</v>
      </c>
      <c r="E120" t="s">
        <v>36</v>
      </c>
      <c r="F120" s="2">
        <v>2800</v>
      </c>
      <c r="G120" t="str">
        <f>IFERROR(_xlfn.XLOOKUP(E120,[1]Mapping!$G:$G,[1]Mapping!$H:$H),0)</f>
        <v>CLUSTER 2</v>
      </c>
    </row>
    <row r="121" spans="1:7" x14ac:dyDescent="0.3">
      <c r="A121" t="str">
        <f t="shared" si="1"/>
        <v>August</v>
      </c>
      <c r="B121" s="1">
        <v>45506</v>
      </c>
      <c r="C121" t="s">
        <v>38</v>
      </c>
      <c r="D121" t="s">
        <v>38</v>
      </c>
      <c r="E121" t="s">
        <v>39</v>
      </c>
      <c r="F121" s="2">
        <v>4550</v>
      </c>
      <c r="G121" t="str">
        <f>IFERROR(_xlfn.XLOOKUP(E121,[1]Mapping!$G:$G,[1]Mapping!$H:$H),0)</f>
        <v>KY</v>
      </c>
    </row>
    <row r="122" spans="1:7" x14ac:dyDescent="0.3">
      <c r="A122" t="str">
        <f t="shared" si="1"/>
        <v>August</v>
      </c>
      <c r="B122" s="1">
        <v>45506</v>
      </c>
      <c r="C122" t="s">
        <v>38</v>
      </c>
      <c r="D122" t="s">
        <v>38</v>
      </c>
      <c r="E122" t="s">
        <v>6</v>
      </c>
      <c r="F122" s="2">
        <v>-880</v>
      </c>
      <c r="G122" t="str">
        <f>IFERROR(_xlfn.XLOOKUP(E122,[1]Mapping!$G:$G,[1]Mapping!$H:$H),0)</f>
        <v>CLUSTER 2</v>
      </c>
    </row>
    <row r="123" spans="1:7" x14ac:dyDescent="0.3">
      <c r="A123" t="str">
        <f t="shared" si="1"/>
        <v>August</v>
      </c>
      <c r="B123" s="1">
        <v>45506</v>
      </c>
      <c r="C123" t="s">
        <v>38</v>
      </c>
      <c r="D123" t="s">
        <v>38</v>
      </c>
      <c r="E123" t="s">
        <v>8</v>
      </c>
      <c r="F123" s="2">
        <v>36200</v>
      </c>
      <c r="G123" t="str">
        <f>IFERROR(_xlfn.XLOOKUP(E123,[1]Mapping!$G:$G,[1]Mapping!$H:$H),0)</f>
        <v>CLUSTER 2</v>
      </c>
    </row>
    <row r="124" spans="1:7" x14ac:dyDescent="0.3">
      <c r="A124" t="str">
        <f t="shared" si="1"/>
        <v>August</v>
      </c>
      <c r="B124" s="1">
        <v>45506</v>
      </c>
      <c r="C124" t="s">
        <v>38</v>
      </c>
      <c r="D124" t="s">
        <v>38</v>
      </c>
      <c r="E124" t="s">
        <v>9</v>
      </c>
      <c r="F124" s="2">
        <v>9410</v>
      </c>
      <c r="G124" t="str">
        <f>IFERROR(_xlfn.XLOOKUP(E124,[1]Mapping!$G:$G,[1]Mapping!$H:$H),0)</f>
        <v>CLUSTER 2</v>
      </c>
    </row>
    <row r="125" spans="1:7" x14ac:dyDescent="0.3">
      <c r="A125" t="str">
        <f t="shared" si="1"/>
        <v>August</v>
      </c>
      <c r="B125" s="1">
        <v>45506</v>
      </c>
      <c r="C125" t="s">
        <v>38</v>
      </c>
      <c r="D125" t="s">
        <v>38</v>
      </c>
      <c r="E125" t="s">
        <v>11</v>
      </c>
      <c r="F125" s="2">
        <v>20950</v>
      </c>
      <c r="G125" t="str">
        <f>IFERROR(_xlfn.XLOOKUP(E125,[1]Mapping!$G:$G,[1]Mapping!$H:$H),0)</f>
        <v>CLUSTER 2</v>
      </c>
    </row>
    <row r="126" spans="1:7" x14ac:dyDescent="0.3">
      <c r="A126" t="str">
        <f t="shared" si="1"/>
        <v>August</v>
      </c>
      <c r="B126" s="1">
        <v>45506</v>
      </c>
      <c r="C126" t="s">
        <v>38</v>
      </c>
      <c r="D126" t="s">
        <v>38</v>
      </c>
      <c r="E126" t="s">
        <v>14</v>
      </c>
      <c r="F126" s="2">
        <v>3700</v>
      </c>
      <c r="G126" t="str">
        <f>IFERROR(_xlfn.XLOOKUP(E126,[1]Mapping!$G:$G,[1]Mapping!$H:$H),0)</f>
        <v>CLUSTER 2</v>
      </c>
    </row>
    <row r="127" spans="1:7" x14ac:dyDescent="0.3">
      <c r="A127" t="str">
        <f t="shared" si="1"/>
        <v>August</v>
      </c>
      <c r="B127" s="1">
        <v>45506</v>
      </c>
      <c r="C127" t="s">
        <v>38</v>
      </c>
      <c r="D127" t="s">
        <v>38</v>
      </c>
      <c r="E127" t="s">
        <v>15</v>
      </c>
      <c r="F127" s="2">
        <v>840</v>
      </c>
      <c r="G127" t="str">
        <f>IFERROR(_xlfn.XLOOKUP(E127,[1]Mapping!$G:$G,[1]Mapping!$H:$H),0)</f>
        <v>CLUSTER 2</v>
      </c>
    </row>
    <row r="128" spans="1:7" x14ac:dyDescent="0.3">
      <c r="A128" t="str">
        <f t="shared" si="1"/>
        <v>August</v>
      </c>
      <c r="B128" s="1">
        <v>45506</v>
      </c>
      <c r="C128" t="s">
        <v>38</v>
      </c>
      <c r="D128" t="s">
        <v>38</v>
      </c>
      <c r="E128" t="s">
        <v>16</v>
      </c>
      <c r="F128" s="2">
        <v>10250</v>
      </c>
      <c r="G128" t="str">
        <f>IFERROR(_xlfn.XLOOKUP(E128,[1]Mapping!$G:$G,[1]Mapping!$H:$H),0)</f>
        <v>CLUSTER 1</v>
      </c>
    </row>
    <row r="129" spans="1:7" x14ac:dyDescent="0.3">
      <c r="A129" t="str">
        <f t="shared" si="1"/>
        <v>August</v>
      </c>
      <c r="B129" s="1">
        <v>45506</v>
      </c>
      <c r="C129" t="s">
        <v>38</v>
      </c>
      <c r="D129" t="s">
        <v>38</v>
      </c>
      <c r="E129" t="s">
        <v>17</v>
      </c>
      <c r="F129" s="2">
        <v>21060</v>
      </c>
      <c r="G129" t="str">
        <f>IFERROR(_xlfn.XLOOKUP(E129,[1]Mapping!$G:$G,[1]Mapping!$H:$H),0)</f>
        <v>CLUSTER 1</v>
      </c>
    </row>
    <row r="130" spans="1:7" x14ac:dyDescent="0.3">
      <c r="A130" t="str">
        <f t="shared" ref="A130:A193" si="2">TEXT(B130,"MMMM")</f>
        <v>August</v>
      </c>
      <c r="B130" s="1">
        <v>45506</v>
      </c>
      <c r="C130" t="s">
        <v>38</v>
      </c>
      <c r="D130" t="s">
        <v>38</v>
      </c>
      <c r="E130" t="s">
        <v>18</v>
      </c>
      <c r="F130" s="2">
        <v>160490</v>
      </c>
      <c r="G130" t="str">
        <f>IFERROR(_xlfn.XLOOKUP(E130,[1]Mapping!$G:$G,[1]Mapping!$H:$H),0)</f>
        <v>CLUSTER 2</v>
      </c>
    </row>
    <row r="131" spans="1:7" x14ac:dyDescent="0.3">
      <c r="A131" t="str">
        <f t="shared" si="2"/>
        <v>August</v>
      </c>
      <c r="B131" s="1">
        <v>45506</v>
      </c>
      <c r="C131" t="s">
        <v>38</v>
      </c>
      <c r="D131" t="s">
        <v>38</v>
      </c>
      <c r="E131" t="s">
        <v>22</v>
      </c>
      <c r="F131" s="2">
        <v>4400</v>
      </c>
      <c r="G131" t="str">
        <f>IFERROR(_xlfn.XLOOKUP(E131,[1]Mapping!$G:$G,[1]Mapping!$H:$H),0)</f>
        <v>CLUSTER 2</v>
      </c>
    </row>
    <row r="132" spans="1:7" x14ac:dyDescent="0.3">
      <c r="A132" t="str">
        <f t="shared" si="2"/>
        <v>August</v>
      </c>
      <c r="B132" s="1">
        <v>45506</v>
      </c>
      <c r="C132" t="s">
        <v>38</v>
      </c>
      <c r="D132" t="s">
        <v>38</v>
      </c>
      <c r="E132" t="s">
        <v>25</v>
      </c>
      <c r="F132" s="2">
        <v>81250</v>
      </c>
      <c r="G132" t="str">
        <f>IFERROR(_xlfn.XLOOKUP(E132,[1]Mapping!$G:$G,[1]Mapping!$H:$H),0)</f>
        <v>CLUSTER 1</v>
      </c>
    </row>
    <row r="133" spans="1:7" x14ac:dyDescent="0.3">
      <c r="A133" t="str">
        <f t="shared" si="2"/>
        <v>August</v>
      </c>
      <c r="B133" s="1">
        <v>45506</v>
      </c>
      <c r="C133" t="s">
        <v>38</v>
      </c>
      <c r="D133" t="s">
        <v>38</v>
      </c>
      <c r="E133" t="s">
        <v>26</v>
      </c>
      <c r="F133" s="2">
        <v>79450</v>
      </c>
      <c r="G133" t="str">
        <f>IFERROR(_xlfn.XLOOKUP(E133,[1]Mapping!$G:$G,[1]Mapping!$H:$H),0)</f>
        <v>CLUSTER 1</v>
      </c>
    </row>
    <row r="134" spans="1:7" x14ac:dyDescent="0.3">
      <c r="A134" t="str">
        <f t="shared" si="2"/>
        <v>August</v>
      </c>
      <c r="B134" s="1">
        <v>45506</v>
      </c>
      <c r="C134" t="s">
        <v>38</v>
      </c>
      <c r="D134" t="s">
        <v>38</v>
      </c>
      <c r="E134" t="s">
        <v>28</v>
      </c>
      <c r="F134" s="2">
        <v>12060</v>
      </c>
      <c r="G134" t="str">
        <f>IFERROR(_xlfn.XLOOKUP(E134,[1]Mapping!$G:$G,[1]Mapping!$H:$H),0)</f>
        <v>CLUSTER 1</v>
      </c>
    </row>
    <row r="135" spans="1:7" x14ac:dyDescent="0.3">
      <c r="A135" t="str">
        <f t="shared" si="2"/>
        <v>August</v>
      </c>
      <c r="B135" s="1">
        <v>45506</v>
      </c>
      <c r="C135" t="s">
        <v>38</v>
      </c>
      <c r="D135" t="s">
        <v>38</v>
      </c>
      <c r="E135" t="s">
        <v>29</v>
      </c>
      <c r="F135" s="2">
        <v>9980</v>
      </c>
      <c r="G135" t="str">
        <f>IFERROR(_xlfn.XLOOKUP(E135,[1]Mapping!$G:$G,[1]Mapping!$H:$H),0)</f>
        <v>CLUSTER 1</v>
      </c>
    </row>
    <row r="136" spans="1:7" x14ac:dyDescent="0.3">
      <c r="A136" t="str">
        <f t="shared" si="2"/>
        <v>August</v>
      </c>
      <c r="B136" s="1">
        <v>45506</v>
      </c>
      <c r="C136" t="s">
        <v>38</v>
      </c>
      <c r="D136" t="s">
        <v>38</v>
      </c>
      <c r="E136" t="s">
        <v>32</v>
      </c>
      <c r="F136" s="2">
        <v>7836.5</v>
      </c>
      <c r="G136" t="str">
        <f>IFERROR(_xlfn.XLOOKUP(E136,[1]Mapping!$G:$G,[1]Mapping!$H:$H),0)</f>
        <v>CLUSTER 1</v>
      </c>
    </row>
    <row r="137" spans="1:7" x14ac:dyDescent="0.3">
      <c r="A137" t="str">
        <f t="shared" si="2"/>
        <v>August</v>
      </c>
      <c r="B137" s="1">
        <v>45506</v>
      </c>
      <c r="C137" t="s">
        <v>38</v>
      </c>
      <c r="D137" t="s">
        <v>38</v>
      </c>
      <c r="E137" t="s">
        <v>33</v>
      </c>
      <c r="F137" s="2">
        <v>4550</v>
      </c>
      <c r="G137" t="str">
        <f>IFERROR(_xlfn.XLOOKUP(E137,[1]Mapping!$G:$G,[1]Mapping!$H:$H),0)</f>
        <v>CLUSTER 1</v>
      </c>
    </row>
    <row r="138" spans="1:7" x14ac:dyDescent="0.3">
      <c r="A138" t="str">
        <f t="shared" si="2"/>
        <v>August</v>
      </c>
      <c r="B138" s="1">
        <v>45506</v>
      </c>
      <c r="C138" t="s">
        <v>38</v>
      </c>
      <c r="D138" t="s">
        <v>38</v>
      </c>
      <c r="E138" t="s">
        <v>34</v>
      </c>
      <c r="F138" s="2">
        <v>3880</v>
      </c>
      <c r="G138" t="str">
        <f>IFERROR(_xlfn.XLOOKUP(E138,[1]Mapping!$G:$G,[1]Mapping!$H:$H),0)</f>
        <v>CLUSTER 2</v>
      </c>
    </row>
    <row r="139" spans="1:7" x14ac:dyDescent="0.3">
      <c r="A139" t="str">
        <f t="shared" si="2"/>
        <v>August</v>
      </c>
      <c r="B139" s="1">
        <v>45506</v>
      </c>
      <c r="C139" t="s">
        <v>38</v>
      </c>
      <c r="D139" t="s">
        <v>38</v>
      </c>
      <c r="E139" t="s">
        <v>35</v>
      </c>
      <c r="F139" s="2">
        <v>12100</v>
      </c>
      <c r="G139" t="str">
        <f>IFERROR(_xlfn.XLOOKUP(E139,[1]Mapping!$G:$G,[1]Mapping!$H:$H),0)</f>
        <v>CLUSTER 2</v>
      </c>
    </row>
    <row r="140" spans="1:7" x14ac:dyDescent="0.3">
      <c r="A140" t="str">
        <f t="shared" si="2"/>
        <v>August</v>
      </c>
      <c r="B140" s="1">
        <v>45506</v>
      </c>
      <c r="C140" t="s">
        <v>38</v>
      </c>
      <c r="D140" t="s">
        <v>38</v>
      </c>
      <c r="E140" t="s">
        <v>36</v>
      </c>
      <c r="F140" s="2">
        <v>21500</v>
      </c>
      <c r="G140" t="str">
        <f>IFERROR(_xlfn.XLOOKUP(E140,[1]Mapping!$G:$G,[1]Mapping!$H:$H),0)</f>
        <v>CLUSTER 2</v>
      </c>
    </row>
    <row r="141" spans="1:7" x14ac:dyDescent="0.3">
      <c r="A141" t="str">
        <f t="shared" si="2"/>
        <v>August</v>
      </c>
      <c r="B141" s="1">
        <v>45507</v>
      </c>
      <c r="C141" t="s">
        <v>0</v>
      </c>
      <c r="D141" t="s">
        <v>0</v>
      </c>
      <c r="E141" t="s">
        <v>1</v>
      </c>
      <c r="F141" s="2">
        <v>22785</v>
      </c>
      <c r="G141">
        <f>IFERROR(_xlfn.XLOOKUP(E141,[1]Mapping!$G:$G,[1]Mapping!$H:$H),0)</f>
        <v>0</v>
      </c>
    </row>
    <row r="142" spans="1:7" x14ac:dyDescent="0.3">
      <c r="A142" t="str">
        <f t="shared" si="2"/>
        <v>August</v>
      </c>
      <c r="B142" s="1">
        <v>45507</v>
      </c>
      <c r="C142" t="s">
        <v>2</v>
      </c>
      <c r="D142" t="s">
        <v>2</v>
      </c>
      <c r="E142" t="s">
        <v>3</v>
      </c>
      <c r="F142" s="2">
        <v>253050.01</v>
      </c>
      <c r="G142" t="str">
        <f>IFERROR(_xlfn.XLOOKUP(E142,[1]Mapping!$G:$G,[1]Mapping!$H:$H),0)</f>
        <v>CLUSTER 1</v>
      </c>
    </row>
    <row r="143" spans="1:7" x14ac:dyDescent="0.3">
      <c r="A143" t="str">
        <f t="shared" si="2"/>
        <v>August</v>
      </c>
      <c r="B143" s="1">
        <v>45507</v>
      </c>
      <c r="C143" t="s">
        <v>2</v>
      </c>
      <c r="D143" t="s">
        <v>2</v>
      </c>
      <c r="E143" t="s">
        <v>4</v>
      </c>
      <c r="F143" s="2">
        <v>24390</v>
      </c>
      <c r="G143" t="str">
        <f>IFERROR(_xlfn.XLOOKUP(E143,[1]Mapping!$G:$G,[1]Mapping!$H:$H),0)</f>
        <v>CLUSTER 1</v>
      </c>
    </row>
    <row r="144" spans="1:7" x14ac:dyDescent="0.3">
      <c r="A144" t="str">
        <f t="shared" si="2"/>
        <v>August</v>
      </c>
      <c r="B144" s="1">
        <v>45507</v>
      </c>
      <c r="C144" t="s">
        <v>2</v>
      </c>
      <c r="D144" t="s">
        <v>2</v>
      </c>
      <c r="E144" t="s">
        <v>5</v>
      </c>
      <c r="F144" s="2">
        <v>201300</v>
      </c>
      <c r="G144" t="str">
        <f>IFERROR(_xlfn.XLOOKUP(E144,[1]Mapping!$G:$G,[1]Mapping!$H:$H),0)</f>
        <v>CLUSTER 1</v>
      </c>
    </row>
    <row r="145" spans="1:7" x14ac:dyDescent="0.3">
      <c r="A145" t="str">
        <f t="shared" si="2"/>
        <v>August</v>
      </c>
      <c r="B145" s="1">
        <v>45507</v>
      </c>
      <c r="C145" t="s">
        <v>2</v>
      </c>
      <c r="D145" t="s">
        <v>2</v>
      </c>
      <c r="E145" t="s">
        <v>6</v>
      </c>
      <c r="F145" s="2">
        <v>1034310.02</v>
      </c>
      <c r="G145" t="str">
        <f>IFERROR(_xlfn.XLOOKUP(E145,[1]Mapping!$G:$G,[1]Mapping!$H:$H),0)</f>
        <v>CLUSTER 2</v>
      </c>
    </row>
    <row r="146" spans="1:7" x14ac:dyDescent="0.3">
      <c r="A146" t="str">
        <f t="shared" si="2"/>
        <v>August</v>
      </c>
      <c r="B146" s="1">
        <v>45507</v>
      </c>
      <c r="C146" t="s">
        <v>2</v>
      </c>
      <c r="D146" t="s">
        <v>2</v>
      </c>
      <c r="E146" t="s">
        <v>7</v>
      </c>
      <c r="F146" s="2">
        <v>243910.01</v>
      </c>
      <c r="G146" t="str">
        <f>IFERROR(_xlfn.XLOOKUP(E146,[1]Mapping!$G:$G,[1]Mapping!$H:$H),0)</f>
        <v>CLUSTER 1</v>
      </c>
    </row>
    <row r="147" spans="1:7" x14ac:dyDescent="0.3">
      <c r="A147" t="str">
        <f t="shared" si="2"/>
        <v>August</v>
      </c>
      <c r="B147" s="1">
        <v>45507</v>
      </c>
      <c r="C147" t="s">
        <v>2</v>
      </c>
      <c r="D147" t="s">
        <v>2</v>
      </c>
      <c r="E147" t="s">
        <v>8</v>
      </c>
      <c r="F147" s="2">
        <v>419620.01</v>
      </c>
      <c r="G147" t="str">
        <f>IFERROR(_xlfn.XLOOKUP(E147,[1]Mapping!$G:$G,[1]Mapping!$H:$H),0)</f>
        <v>CLUSTER 2</v>
      </c>
    </row>
    <row r="148" spans="1:7" x14ac:dyDescent="0.3">
      <c r="A148" t="str">
        <f t="shared" si="2"/>
        <v>August</v>
      </c>
      <c r="B148" s="3">
        <v>45507</v>
      </c>
      <c r="C148" t="s">
        <v>2</v>
      </c>
      <c r="D148" t="s">
        <v>2</v>
      </c>
      <c r="E148" t="s">
        <v>9</v>
      </c>
      <c r="F148" s="2">
        <v>706060</v>
      </c>
      <c r="G148" t="str">
        <f>IFERROR(_xlfn.XLOOKUP(E148,[1]Mapping!$G:$G,[1]Mapping!$H:$H),0)</f>
        <v>CLUSTER 2</v>
      </c>
    </row>
    <row r="149" spans="1:7" x14ac:dyDescent="0.3">
      <c r="A149" t="str">
        <f t="shared" si="2"/>
        <v>August</v>
      </c>
      <c r="B149" s="1">
        <v>45507</v>
      </c>
      <c r="C149" t="s">
        <v>2</v>
      </c>
      <c r="D149" t="s">
        <v>2</v>
      </c>
      <c r="E149" t="s">
        <v>10</v>
      </c>
      <c r="F149" s="2">
        <v>217480</v>
      </c>
      <c r="G149" t="str">
        <f>IFERROR(_xlfn.XLOOKUP(E149,[1]Mapping!$G:$G,[1]Mapping!$H:$H),0)</f>
        <v>CLUSTER 1</v>
      </c>
    </row>
    <row r="150" spans="1:7" x14ac:dyDescent="0.3">
      <c r="A150" t="str">
        <f t="shared" si="2"/>
        <v>August</v>
      </c>
      <c r="B150" s="1">
        <v>45507</v>
      </c>
      <c r="C150" t="s">
        <v>2</v>
      </c>
      <c r="D150" t="s">
        <v>2</v>
      </c>
      <c r="E150" t="s">
        <v>11</v>
      </c>
      <c r="F150" s="2">
        <v>477959.01</v>
      </c>
      <c r="G150" t="str">
        <f>IFERROR(_xlfn.XLOOKUP(E150,[1]Mapping!$G:$G,[1]Mapping!$H:$H),0)</f>
        <v>CLUSTER 2</v>
      </c>
    </row>
    <row r="151" spans="1:7" x14ac:dyDescent="0.3">
      <c r="A151" t="str">
        <f t="shared" si="2"/>
        <v>August</v>
      </c>
      <c r="B151" s="1">
        <v>45507</v>
      </c>
      <c r="C151" t="s">
        <v>2</v>
      </c>
      <c r="D151" t="s">
        <v>2</v>
      </c>
      <c r="E151" t="s">
        <v>12</v>
      </c>
      <c r="F151" s="2">
        <v>246770</v>
      </c>
      <c r="G151" t="str">
        <f>IFERROR(_xlfn.XLOOKUP(E151,[1]Mapping!$G:$G,[1]Mapping!$H:$H),0)</f>
        <v>CLUSTER 2</v>
      </c>
    </row>
    <row r="152" spans="1:7" x14ac:dyDescent="0.3">
      <c r="A152" t="str">
        <f t="shared" si="2"/>
        <v>August</v>
      </c>
      <c r="B152" s="1">
        <v>45507</v>
      </c>
      <c r="C152" t="s">
        <v>2</v>
      </c>
      <c r="D152" t="s">
        <v>2</v>
      </c>
      <c r="E152" t="s">
        <v>13</v>
      </c>
      <c r="F152" s="2">
        <v>1256700.03</v>
      </c>
      <c r="G152" t="str">
        <f>IFERROR(_xlfn.XLOOKUP(E152,[1]Mapping!$G:$G,[1]Mapping!$H:$H),0)</f>
        <v>CLUSTER 1</v>
      </c>
    </row>
    <row r="153" spans="1:7" x14ac:dyDescent="0.3">
      <c r="A153" t="str">
        <f t="shared" si="2"/>
        <v>August</v>
      </c>
      <c r="B153" s="1">
        <v>45507</v>
      </c>
      <c r="C153" t="s">
        <v>2</v>
      </c>
      <c r="D153" t="s">
        <v>2</v>
      </c>
      <c r="E153" t="s">
        <v>14</v>
      </c>
      <c r="F153" s="2">
        <v>321760</v>
      </c>
      <c r="G153" t="str">
        <f>IFERROR(_xlfn.XLOOKUP(E153,[1]Mapping!$G:$G,[1]Mapping!$H:$H),0)</f>
        <v>CLUSTER 2</v>
      </c>
    </row>
    <row r="154" spans="1:7" x14ac:dyDescent="0.3">
      <c r="A154" t="str">
        <f t="shared" si="2"/>
        <v>August</v>
      </c>
      <c r="B154" s="1">
        <v>45507</v>
      </c>
      <c r="C154" t="s">
        <v>2</v>
      </c>
      <c r="D154" t="s">
        <v>2</v>
      </c>
      <c r="E154" t="s">
        <v>15</v>
      </c>
      <c r="F154" s="2">
        <v>279420</v>
      </c>
      <c r="G154" t="str">
        <f>IFERROR(_xlfn.XLOOKUP(E154,[1]Mapping!$G:$G,[1]Mapping!$H:$H),0)</f>
        <v>CLUSTER 2</v>
      </c>
    </row>
    <row r="155" spans="1:7" x14ac:dyDescent="0.3">
      <c r="A155" t="str">
        <f t="shared" si="2"/>
        <v>August</v>
      </c>
      <c r="B155" s="1">
        <v>45507</v>
      </c>
      <c r="C155" t="s">
        <v>2</v>
      </c>
      <c r="D155" t="s">
        <v>2</v>
      </c>
      <c r="E155" t="s">
        <v>16</v>
      </c>
      <c r="F155" s="2">
        <v>597110</v>
      </c>
      <c r="G155" t="str">
        <f>IFERROR(_xlfn.XLOOKUP(E155,[1]Mapping!$G:$G,[1]Mapping!$H:$H),0)</f>
        <v>CLUSTER 1</v>
      </c>
    </row>
    <row r="156" spans="1:7" x14ac:dyDescent="0.3">
      <c r="A156" t="str">
        <f t="shared" si="2"/>
        <v>August</v>
      </c>
      <c r="B156" s="1">
        <v>45507</v>
      </c>
      <c r="C156" t="s">
        <v>2</v>
      </c>
      <c r="D156" t="s">
        <v>2</v>
      </c>
      <c r="E156" t="s">
        <v>17</v>
      </c>
      <c r="F156" s="2">
        <v>1175129.8999999999</v>
      </c>
      <c r="G156" t="str">
        <f>IFERROR(_xlfn.XLOOKUP(E156,[1]Mapping!$G:$G,[1]Mapping!$H:$H),0)</f>
        <v>CLUSTER 1</v>
      </c>
    </row>
    <row r="157" spans="1:7" x14ac:dyDescent="0.3">
      <c r="A157" t="str">
        <f t="shared" si="2"/>
        <v>August</v>
      </c>
      <c r="B157" s="1">
        <v>45507</v>
      </c>
      <c r="C157" t="s">
        <v>2</v>
      </c>
      <c r="D157" t="s">
        <v>2</v>
      </c>
      <c r="E157" t="s">
        <v>18</v>
      </c>
      <c r="F157" s="2">
        <v>838750</v>
      </c>
      <c r="G157" t="str">
        <f>IFERROR(_xlfn.XLOOKUP(E157,[1]Mapping!$G:$G,[1]Mapping!$H:$H),0)</f>
        <v>CLUSTER 2</v>
      </c>
    </row>
    <row r="158" spans="1:7" x14ac:dyDescent="0.3">
      <c r="A158" t="str">
        <f t="shared" si="2"/>
        <v>August</v>
      </c>
      <c r="B158" s="1">
        <v>45507</v>
      </c>
      <c r="C158" t="s">
        <v>2</v>
      </c>
      <c r="D158" t="s">
        <v>2</v>
      </c>
      <c r="E158" t="s">
        <v>19</v>
      </c>
      <c r="F158" s="2">
        <v>112440</v>
      </c>
      <c r="G158" t="str">
        <f>IFERROR(_xlfn.XLOOKUP(E158,[1]Mapping!$G:$G,[1]Mapping!$H:$H),0)</f>
        <v>CLUSTER 2</v>
      </c>
    </row>
    <row r="159" spans="1:7" x14ac:dyDescent="0.3">
      <c r="A159" t="str">
        <f t="shared" si="2"/>
        <v>August</v>
      </c>
      <c r="B159" s="1">
        <v>45507</v>
      </c>
      <c r="C159" t="s">
        <v>2</v>
      </c>
      <c r="D159" t="s">
        <v>2</v>
      </c>
      <c r="E159" t="s">
        <v>20</v>
      </c>
      <c r="F159" s="2">
        <v>274153</v>
      </c>
      <c r="G159" t="str">
        <f>IFERROR(_xlfn.XLOOKUP(E159,[1]Mapping!$G:$G,[1]Mapping!$H:$H),0)</f>
        <v>CLUSTER 2</v>
      </c>
    </row>
    <row r="160" spans="1:7" x14ac:dyDescent="0.3">
      <c r="A160" t="str">
        <f t="shared" si="2"/>
        <v>August</v>
      </c>
      <c r="B160" s="1">
        <v>45507</v>
      </c>
      <c r="C160" t="s">
        <v>2</v>
      </c>
      <c r="D160" t="s">
        <v>2</v>
      </c>
      <c r="E160" t="s">
        <v>21</v>
      </c>
      <c r="F160" s="2">
        <v>188900</v>
      </c>
      <c r="G160" t="str">
        <f>IFERROR(_xlfn.XLOOKUP(E160,[1]Mapping!$G:$G,[1]Mapping!$H:$H),0)</f>
        <v>CLUSTER 2</v>
      </c>
    </row>
    <row r="161" spans="1:7" x14ac:dyDescent="0.3">
      <c r="A161" t="str">
        <f t="shared" si="2"/>
        <v>August</v>
      </c>
      <c r="B161" s="1">
        <v>45507</v>
      </c>
      <c r="C161" t="s">
        <v>2</v>
      </c>
      <c r="D161" t="s">
        <v>2</v>
      </c>
      <c r="E161" t="s">
        <v>22</v>
      </c>
      <c r="F161" s="2">
        <v>352985.02</v>
      </c>
      <c r="G161" t="str">
        <f>IFERROR(_xlfn.XLOOKUP(E161,[1]Mapping!$G:$G,[1]Mapping!$H:$H),0)</f>
        <v>CLUSTER 2</v>
      </c>
    </row>
    <row r="162" spans="1:7" x14ac:dyDescent="0.3">
      <c r="A162" t="str">
        <f t="shared" si="2"/>
        <v>August</v>
      </c>
      <c r="B162" s="1">
        <v>45507</v>
      </c>
      <c r="C162" t="s">
        <v>2</v>
      </c>
      <c r="D162" t="s">
        <v>2</v>
      </c>
      <c r="E162" t="s">
        <v>23</v>
      </c>
      <c r="F162" s="2">
        <v>118140</v>
      </c>
      <c r="G162" t="str">
        <f>IFERROR(_xlfn.XLOOKUP(E162,[1]Mapping!$G:$G,[1]Mapping!$H:$H),0)</f>
        <v>CLUSTER 2</v>
      </c>
    </row>
    <row r="163" spans="1:7" x14ac:dyDescent="0.3">
      <c r="A163" t="str">
        <f t="shared" si="2"/>
        <v>August</v>
      </c>
      <c r="B163" s="1">
        <v>45507</v>
      </c>
      <c r="C163" t="s">
        <v>2</v>
      </c>
      <c r="D163" t="s">
        <v>2</v>
      </c>
      <c r="E163" t="s">
        <v>24</v>
      </c>
      <c r="F163" s="2">
        <v>702000</v>
      </c>
      <c r="G163" t="str">
        <f>IFERROR(_xlfn.XLOOKUP(E163,[1]Mapping!$G:$G,[1]Mapping!$H:$H),0)</f>
        <v>CLUSTER 1</v>
      </c>
    </row>
    <row r="164" spans="1:7" x14ac:dyDescent="0.3">
      <c r="A164" t="str">
        <f t="shared" si="2"/>
        <v>August</v>
      </c>
      <c r="B164" s="1">
        <v>45507</v>
      </c>
      <c r="C164" t="s">
        <v>2</v>
      </c>
      <c r="D164" t="s">
        <v>2</v>
      </c>
      <c r="E164" t="s">
        <v>25</v>
      </c>
      <c r="F164" s="2">
        <v>331950.01</v>
      </c>
      <c r="G164" t="str">
        <f>IFERROR(_xlfn.XLOOKUP(E164,[1]Mapping!$G:$G,[1]Mapping!$H:$H),0)</f>
        <v>CLUSTER 1</v>
      </c>
    </row>
    <row r="165" spans="1:7" x14ac:dyDescent="0.3">
      <c r="A165" t="str">
        <f t="shared" si="2"/>
        <v>August</v>
      </c>
      <c r="B165" s="1">
        <v>45507</v>
      </c>
      <c r="C165" t="s">
        <v>2</v>
      </c>
      <c r="D165" t="s">
        <v>2</v>
      </c>
      <c r="E165" t="s">
        <v>26</v>
      </c>
      <c r="F165" s="2">
        <v>696007.04</v>
      </c>
      <c r="G165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1">
        <v>45507</v>
      </c>
      <c r="C166" t="s">
        <v>2</v>
      </c>
      <c r="D166" t="s">
        <v>2</v>
      </c>
      <c r="E166" t="s">
        <v>27</v>
      </c>
      <c r="F166" s="2">
        <v>97300.010000000009</v>
      </c>
      <c r="G166" t="str">
        <f>IFERROR(_xlfn.XLOOKUP(E166,[1]Mapping!$G:$G,[1]Mapping!$H:$H),0)</f>
        <v>CLUSTER 2</v>
      </c>
    </row>
    <row r="167" spans="1:7" x14ac:dyDescent="0.3">
      <c r="A167" t="str">
        <f t="shared" si="2"/>
        <v>August</v>
      </c>
      <c r="B167" s="1">
        <v>45507</v>
      </c>
      <c r="C167" t="s">
        <v>2</v>
      </c>
      <c r="D167" t="s">
        <v>2</v>
      </c>
      <c r="E167" t="s">
        <v>28</v>
      </c>
      <c r="F167" s="2">
        <v>444370.02</v>
      </c>
      <c r="G16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1">
        <v>45507</v>
      </c>
      <c r="C168" t="s">
        <v>2</v>
      </c>
      <c r="D168" t="s">
        <v>2</v>
      </c>
      <c r="E168" t="s">
        <v>29</v>
      </c>
      <c r="F168" s="2">
        <v>494905</v>
      </c>
      <c r="G168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1">
        <v>45507</v>
      </c>
      <c r="C169" t="s">
        <v>2</v>
      </c>
      <c r="D169" t="s">
        <v>2</v>
      </c>
      <c r="E169" t="s">
        <v>30</v>
      </c>
      <c r="F169" s="2">
        <v>513460</v>
      </c>
      <c r="G169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1">
        <v>45507</v>
      </c>
      <c r="C170" t="s">
        <v>2</v>
      </c>
      <c r="D170" t="s">
        <v>2</v>
      </c>
      <c r="E170" t="s">
        <v>31</v>
      </c>
      <c r="F170" s="2">
        <v>1326645</v>
      </c>
      <c r="G170" t="str">
        <f>IFERROR(_xlfn.XLOOKUP(E170,[1]Mapping!$G:$G,[1]Mapping!$H:$H),0)</f>
        <v>CLUSTER 1</v>
      </c>
    </row>
    <row r="171" spans="1:7" x14ac:dyDescent="0.3">
      <c r="A171" t="str">
        <f t="shared" si="2"/>
        <v>August</v>
      </c>
      <c r="B171" s="1">
        <v>45507</v>
      </c>
      <c r="C171" t="s">
        <v>2</v>
      </c>
      <c r="D171" t="s">
        <v>2</v>
      </c>
      <c r="E171" t="s">
        <v>32</v>
      </c>
      <c r="F171" s="2">
        <v>1100520.01</v>
      </c>
      <c r="G171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1">
        <v>45507</v>
      </c>
      <c r="C172" t="s">
        <v>2</v>
      </c>
      <c r="D172" t="s">
        <v>2</v>
      </c>
      <c r="E172" t="s">
        <v>33</v>
      </c>
      <c r="F172" s="2">
        <v>388901.99</v>
      </c>
      <c r="G172" t="str">
        <f>IFERROR(_xlfn.XLOOKUP(E172,[1]Mapping!$G:$G,[1]Mapping!$H:$H),0)</f>
        <v>CLUSTER 1</v>
      </c>
    </row>
    <row r="173" spans="1:7" x14ac:dyDescent="0.3">
      <c r="A173" t="str">
        <f t="shared" si="2"/>
        <v>August</v>
      </c>
      <c r="B173" s="1">
        <v>45507</v>
      </c>
      <c r="C173" t="s">
        <v>2</v>
      </c>
      <c r="D173" t="s">
        <v>2</v>
      </c>
      <c r="E173" t="s">
        <v>34</v>
      </c>
      <c r="F173" s="2">
        <v>373830.01</v>
      </c>
      <c r="G173" t="str">
        <f>IFERROR(_xlfn.XLOOKUP(E173,[1]Mapping!$G:$G,[1]Mapping!$H:$H),0)</f>
        <v>CLUSTER 2</v>
      </c>
    </row>
    <row r="174" spans="1:7" x14ac:dyDescent="0.3">
      <c r="A174" t="str">
        <f t="shared" si="2"/>
        <v>August</v>
      </c>
      <c r="B174" s="1">
        <v>45507</v>
      </c>
      <c r="C174" t="s">
        <v>2</v>
      </c>
      <c r="D174" t="s">
        <v>2</v>
      </c>
      <c r="E174" t="s">
        <v>35</v>
      </c>
      <c r="F174" s="2">
        <v>642458.19999999995</v>
      </c>
      <c r="G174" t="str">
        <f>IFERROR(_xlfn.XLOOKUP(E174,[1]Mapping!$G:$G,[1]Mapping!$H:$H),0)</f>
        <v>CLUSTER 2</v>
      </c>
    </row>
    <row r="175" spans="1:7" x14ac:dyDescent="0.3">
      <c r="A175" t="str">
        <f t="shared" si="2"/>
        <v>August</v>
      </c>
      <c r="B175" s="1">
        <v>45507</v>
      </c>
      <c r="C175" t="s">
        <v>2</v>
      </c>
      <c r="D175" t="s">
        <v>2</v>
      </c>
      <c r="E175" t="s">
        <v>36</v>
      </c>
      <c r="F175" s="2">
        <v>574200.01</v>
      </c>
      <c r="G175" t="str">
        <f>IFERROR(_xlfn.XLOOKUP(E175,[1]Mapping!$G:$G,[1]Mapping!$H:$H),0)</f>
        <v>CLUSTER 2</v>
      </c>
    </row>
    <row r="176" spans="1:7" x14ac:dyDescent="0.3">
      <c r="A176" t="str">
        <f t="shared" si="2"/>
        <v>August</v>
      </c>
      <c r="B176" s="1">
        <v>45507</v>
      </c>
      <c r="C176" t="s">
        <v>37</v>
      </c>
      <c r="D176" t="s">
        <v>37</v>
      </c>
      <c r="E176" t="s">
        <v>5</v>
      </c>
      <c r="F176" s="2">
        <v>800</v>
      </c>
      <c r="G176" t="str">
        <f>IFERROR(_xlfn.XLOOKUP(E176,[1]Mapping!$G:$G,[1]Mapping!$H:$H),0)</f>
        <v>CLUSTER 1</v>
      </c>
    </row>
    <row r="177" spans="1:7" x14ac:dyDescent="0.3">
      <c r="A177" t="str">
        <f t="shared" si="2"/>
        <v>August</v>
      </c>
      <c r="B177" s="1">
        <v>45507</v>
      </c>
      <c r="C177" t="s">
        <v>37</v>
      </c>
      <c r="D177" t="s">
        <v>37</v>
      </c>
      <c r="E177" t="s">
        <v>6</v>
      </c>
      <c r="F177" s="2">
        <v>114460</v>
      </c>
      <c r="G177" t="str">
        <f>IFERROR(_xlfn.XLOOKUP(E177,[1]Mapping!$G:$G,[1]Mapping!$H:$H),0)</f>
        <v>CLUSTER 2</v>
      </c>
    </row>
    <row r="178" spans="1:7" x14ac:dyDescent="0.3">
      <c r="A178" t="str">
        <f t="shared" si="2"/>
        <v>August</v>
      </c>
      <c r="B178" s="1">
        <v>45507</v>
      </c>
      <c r="C178" t="s">
        <v>37</v>
      </c>
      <c r="D178" t="s">
        <v>37</v>
      </c>
      <c r="E178" t="s">
        <v>8</v>
      </c>
      <c r="F178" s="2">
        <v>880</v>
      </c>
      <c r="G178" t="str">
        <f>IFERROR(_xlfn.XLOOKUP(E178,[1]Mapping!$G:$G,[1]Mapping!$H:$H),0)</f>
        <v>CLUSTER 2</v>
      </c>
    </row>
    <row r="179" spans="1:7" x14ac:dyDescent="0.3">
      <c r="A179" t="str">
        <f t="shared" si="2"/>
        <v>August</v>
      </c>
      <c r="B179" s="1">
        <v>45507</v>
      </c>
      <c r="C179" t="s">
        <v>37</v>
      </c>
      <c r="D179" t="s">
        <v>37</v>
      </c>
      <c r="E179" t="s">
        <v>9</v>
      </c>
      <c r="F179" s="2">
        <v>880</v>
      </c>
      <c r="G179" t="str">
        <f>IFERROR(_xlfn.XLOOKUP(E179,[1]Mapping!$G:$G,[1]Mapping!$H:$H),0)</f>
        <v>CLUSTER 2</v>
      </c>
    </row>
    <row r="180" spans="1:7" x14ac:dyDescent="0.3">
      <c r="A180" t="str">
        <f t="shared" si="2"/>
        <v>August</v>
      </c>
      <c r="B180" s="1">
        <v>45507</v>
      </c>
      <c r="C180" t="s">
        <v>37</v>
      </c>
      <c r="D180" t="s">
        <v>37</v>
      </c>
      <c r="E180" t="s">
        <v>14</v>
      </c>
      <c r="F180" s="2">
        <v>1660</v>
      </c>
      <c r="G180" t="str">
        <f>IFERROR(_xlfn.XLOOKUP(E180,[1]Mapping!$G:$G,[1]Mapping!$H:$H),0)</f>
        <v>CLUSTER 2</v>
      </c>
    </row>
    <row r="181" spans="1:7" x14ac:dyDescent="0.3">
      <c r="A181" t="str">
        <f t="shared" si="2"/>
        <v>August</v>
      </c>
      <c r="B181" s="1">
        <v>45507</v>
      </c>
      <c r="C181" t="s">
        <v>37</v>
      </c>
      <c r="D181" t="s">
        <v>37</v>
      </c>
      <c r="E181" t="s">
        <v>17</v>
      </c>
      <c r="F181" s="2">
        <v>2400</v>
      </c>
      <c r="G181" t="str">
        <f>IFERROR(_xlfn.XLOOKUP(E181,[1]Mapping!$G:$G,[1]Mapping!$H:$H),0)</f>
        <v>CLUSTER 1</v>
      </c>
    </row>
    <row r="182" spans="1:7" x14ac:dyDescent="0.3">
      <c r="A182" t="str">
        <f t="shared" si="2"/>
        <v>August</v>
      </c>
      <c r="B182" s="1">
        <v>45507</v>
      </c>
      <c r="C182" t="s">
        <v>37</v>
      </c>
      <c r="D182" t="s">
        <v>37</v>
      </c>
      <c r="E182" t="s">
        <v>18</v>
      </c>
      <c r="F182" s="2">
        <v>880</v>
      </c>
      <c r="G182" t="str">
        <f>IFERROR(_xlfn.XLOOKUP(E182,[1]Mapping!$G:$G,[1]Mapping!$H:$H),0)</f>
        <v>CLUSTER 2</v>
      </c>
    </row>
    <row r="183" spans="1:7" x14ac:dyDescent="0.3">
      <c r="A183" t="str">
        <f t="shared" si="2"/>
        <v>August</v>
      </c>
      <c r="B183" s="1">
        <v>45507</v>
      </c>
      <c r="C183" t="s">
        <v>37</v>
      </c>
      <c r="D183" t="s">
        <v>37</v>
      </c>
      <c r="E183" t="s">
        <v>19</v>
      </c>
      <c r="F183" s="2">
        <v>400</v>
      </c>
      <c r="G183" t="str">
        <f>IFERROR(_xlfn.XLOOKUP(E183,[1]Mapping!$G:$G,[1]Mapping!$H:$H),0)</f>
        <v>CLUSTER 2</v>
      </c>
    </row>
    <row r="184" spans="1:7" x14ac:dyDescent="0.3">
      <c r="A184" t="str">
        <f t="shared" si="2"/>
        <v>August</v>
      </c>
      <c r="B184" s="1">
        <v>45507</v>
      </c>
      <c r="C184" t="s">
        <v>37</v>
      </c>
      <c r="D184" t="s">
        <v>37</v>
      </c>
      <c r="E184" t="s">
        <v>20</v>
      </c>
      <c r="F184" s="2">
        <v>850</v>
      </c>
      <c r="G184" t="str">
        <f>IFERROR(_xlfn.XLOOKUP(E184,[1]Mapping!$G:$G,[1]Mapping!$H:$H),0)</f>
        <v>CLUSTER 2</v>
      </c>
    </row>
    <row r="185" spans="1:7" x14ac:dyDescent="0.3">
      <c r="A185" t="str">
        <f t="shared" si="2"/>
        <v>August</v>
      </c>
      <c r="B185" s="1">
        <v>45507</v>
      </c>
      <c r="C185" t="s">
        <v>37</v>
      </c>
      <c r="D185" t="s">
        <v>37</v>
      </c>
      <c r="E185" t="s">
        <v>23</v>
      </c>
      <c r="F185" s="2">
        <v>1600</v>
      </c>
      <c r="G185" t="str">
        <f>IFERROR(_xlfn.XLOOKUP(E185,[1]Mapping!$G:$G,[1]Mapping!$H:$H),0)</f>
        <v>CLUSTER 2</v>
      </c>
    </row>
    <row r="186" spans="1:7" x14ac:dyDescent="0.3">
      <c r="A186" t="str">
        <f t="shared" si="2"/>
        <v>August</v>
      </c>
      <c r="B186" s="1">
        <v>45507</v>
      </c>
      <c r="C186" t="s">
        <v>37</v>
      </c>
      <c r="D186" t="s">
        <v>37</v>
      </c>
      <c r="E186" t="s">
        <v>31</v>
      </c>
      <c r="F186" s="2">
        <v>880</v>
      </c>
      <c r="G186" t="str">
        <f>IFERROR(_xlfn.XLOOKUP(E186,[1]Mapping!$G:$G,[1]Mapping!$H:$H),0)</f>
        <v>CLUSTER 1</v>
      </c>
    </row>
    <row r="187" spans="1:7" x14ac:dyDescent="0.3">
      <c r="A187" t="str">
        <f t="shared" si="2"/>
        <v>August</v>
      </c>
      <c r="B187" s="1">
        <v>45507</v>
      </c>
      <c r="C187" t="s">
        <v>37</v>
      </c>
      <c r="D187" t="s">
        <v>37</v>
      </c>
      <c r="E187" t="s">
        <v>32</v>
      </c>
      <c r="F187" s="2">
        <v>10450</v>
      </c>
      <c r="G187" t="str">
        <f>IFERROR(_xlfn.XLOOKUP(E187,[1]Mapping!$G:$G,[1]Mapping!$H:$H),0)</f>
        <v>CLUSTER 1</v>
      </c>
    </row>
    <row r="188" spans="1:7" x14ac:dyDescent="0.3">
      <c r="A188" t="str">
        <f t="shared" si="2"/>
        <v>August</v>
      </c>
      <c r="B188" s="1">
        <v>45507</v>
      </c>
      <c r="C188" t="s">
        <v>37</v>
      </c>
      <c r="D188" t="s">
        <v>37</v>
      </c>
      <c r="E188" t="s">
        <v>33</v>
      </c>
      <c r="F188" s="2">
        <v>2110</v>
      </c>
      <c r="G188" t="str">
        <f>IFERROR(_xlfn.XLOOKUP(E188,[1]Mapping!$G:$G,[1]Mapping!$H:$H),0)</f>
        <v>CLUSTER 1</v>
      </c>
    </row>
    <row r="189" spans="1:7" x14ac:dyDescent="0.3">
      <c r="A189" t="str">
        <f t="shared" si="2"/>
        <v>August</v>
      </c>
      <c r="B189" s="1">
        <v>45507</v>
      </c>
      <c r="C189" t="s">
        <v>37</v>
      </c>
      <c r="D189" t="s">
        <v>37</v>
      </c>
      <c r="E189" t="s">
        <v>36</v>
      </c>
      <c r="F189" s="2">
        <v>4400</v>
      </c>
      <c r="G189" t="str">
        <f>IFERROR(_xlfn.XLOOKUP(E189,[1]Mapping!$G:$G,[1]Mapping!$H:$H),0)</f>
        <v>CLUSTER 2</v>
      </c>
    </row>
    <row r="190" spans="1:7" x14ac:dyDescent="0.3">
      <c r="A190" t="str">
        <f t="shared" si="2"/>
        <v>August</v>
      </c>
      <c r="B190" s="1">
        <v>45507</v>
      </c>
      <c r="C190" t="s">
        <v>38</v>
      </c>
      <c r="D190" t="s">
        <v>38</v>
      </c>
      <c r="E190" t="s">
        <v>7</v>
      </c>
      <c r="F190" s="2">
        <v>8100</v>
      </c>
      <c r="G190" t="str">
        <f>IFERROR(_xlfn.XLOOKUP(E190,[1]Mapping!$G:$G,[1]Mapping!$H:$H),0)</f>
        <v>CLUSTER 1</v>
      </c>
    </row>
    <row r="191" spans="1:7" x14ac:dyDescent="0.3">
      <c r="A191" t="str">
        <f t="shared" si="2"/>
        <v>August</v>
      </c>
      <c r="B191" s="1">
        <v>45507</v>
      </c>
      <c r="C191" t="s">
        <v>38</v>
      </c>
      <c r="D191" t="s">
        <v>38</v>
      </c>
      <c r="E191" t="s">
        <v>8</v>
      </c>
      <c r="F191" s="2">
        <v>13340</v>
      </c>
      <c r="G191" t="str">
        <f>IFERROR(_xlfn.XLOOKUP(E191,[1]Mapping!$G:$G,[1]Mapping!$H:$H),0)</f>
        <v>CLUSTER 2</v>
      </c>
    </row>
    <row r="192" spans="1:7" x14ac:dyDescent="0.3">
      <c r="A192" t="str">
        <f t="shared" si="2"/>
        <v>August</v>
      </c>
      <c r="B192" s="1">
        <v>45507</v>
      </c>
      <c r="C192" t="s">
        <v>38</v>
      </c>
      <c r="D192" t="s">
        <v>38</v>
      </c>
      <c r="E192" t="s">
        <v>9</v>
      </c>
      <c r="F192" s="2">
        <v>3560</v>
      </c>
      <c r="G192" t="str">
        <f>IFERROR(_xlfn.XLOOKUP(E192,[1]Mapping!$G:$G,[1]Mapping!$H:$H),0)</f>
        <v>CLUSTER 2</v>
      </c>
    </row>
    <row r="193" spans="1:7" x14ac:dyDescent="0.3">
      <c r="A193" t="str">
        <f t="shared" si="2"/>
        <v>August</v>
      </c>
      <c r="B193" s="1">
        <v>45507</v>
      </c>
      <c r="C193" t="s">
        <v>38</v>
      </c>
      <c r="D193" t="s">
        <v>38</v>
      </c>
      <c r="E193" t="s">
        <v>11</v>
      </c>
      <c r="F193" s="2">
        <v>13580</v>
      </c>
      <c r="G193" t="str">
        <f>IFERROR(_xlfn.XLOOKUP(E193,[1]Mapping!$G:$G,[1]Mapping!$H:$H),0)</f>
        <v>CLUSTER 2</v>
      </c>
    </row>
    <row r="194" spans="1:7" x14ac:dyDescent="0.3">
      <c r="A194" t="str">
        <f t="shared" ref="A194:A257" si="3">TEXT(B194,"MMMM")</f>
        <v>August</v>
      </c>
      <c r="B194" s="1">
        <v>45507</v>
      </c>
      <c r="C194" t="s">
        <v>38</v>
      </c>
      <c r="D194" t="s">
        <v>38</v>
      </c>
      <c r="E194" t="s">
        <v>13</v>
      </c>
      <c r="F194" s="2">
        <v>8280</v>
      </c>
      <c r="G194" t="str">
        <f>IFERROR(_xlfn.XLOOKUP(E194,[1]Mapping!$G:$G,[1]Mapping!$H:$H),0)</f>
        <v>CLUSTER 1</v>
      </c>
    </row>
    <row r="195" spans="1:7" x14ac:dyDescent="0.3">
      <c r="A195" t="str">
        <f t="shared" si="3"/>
        <v>August</v>
      </c>
      <c r="B195" s="1">
        <v>45507</v>
      </c>
      <c r="C195" t="s">
        <v>38</v>
      </c>
      <c r="D195" t="s">
        <v>38</v>
      </c>
      <c r="E195" t="s">
        <v>14</v>
      </c>
      <c r="F195" s="2">
        <v>-610</v>
      </c>
      <c r="G195" t="str">
        <f>IFERROR(_xlfn.XLOOKUP(E195,[1]Mapping!$G:$G,[1]Mapping!$H:$H),0)</f>
        <v>CLUSTER 2</v>
      </c>
    </row>
    <row r="196" spans="1:7" x14ac:dyDescent="0.3">
      <c r="A196" t="str">
        <f t="shared" si="3"/>
        <v>August</v>
      </c>
      <c r="B196" s="1">
        <v>45507</v>
      </c>
      <c r="C196" t="s">
        <v>38</v>
      </c>
      <c r="D196" t="s">
        <v>38</v>
      </c>
      <c r="E196" t="s">
        <v>16</v>
      </c>
      <c r="F196" s="2">
        <v>165090</v>
      </c>
      <c r="G196" t="str">
        <f>IFERROR(_xlfn.XLOOKUP(E196,[1]Mapping!$G:$G,[1]Mapping!$H:$H),0)</f>
        <v>CLUSTER 1</v>
      </c>
    </row>
    <row r="197" spans="1:7" x14ac:dyDescent="0.3">
      <c r="A197" t="str">
        <f t="shared" si="3"/>
        <v>August</v>
      </c>
      <c r="B197" s="1">
        <v>45507</v>
      </c>
      <c r="C197" t="s">
        <v>38</v>
      </c>
      <c r="D197" t="s">
        <v>38</v>
      </c>
      <c r="E197" t="s">
        <v>17</v>
      </c>
      <c r="F197" s="2">
        <v>46140</v>
      </c>
      <c r="G197" t="str">
        <f>IFERROR(_xlfn.XLOOKUP(E197,[1]Mapping!$G:$G,[1]Mapping!$H:$H),0)</f>
        <v>CLUSTER 1</v>
      </c>
    </row>
    <row r="198" spans="1:7" x14ac:dyDescent="0.3">
      <c r="A198" t="str">
        <f t="shared" si="3"/>
        <v>August</v>
      </c>
      <c r="B198" s="1">
        <v>45507</v>
      </c>
      <c r="C198" t="s">
        <v>38</v>
      </c>
      <c r="D198" t="s">
        <v>38</v>
      </c>
      <c r="E198" t="s">
        <v>18</v>
      </c>
      <c r="F198" s="2">
        <v>3520</v>
      </c>
      <c r="G198" t="str">
        <f>IFERROR(_xlfn.XLOOKUP(E198,[1]Mapping!$G:$G,[1]Mapping!$H:$H),0)</f>
        <v>CLUSTER 2</v>
      </c>
    </row>
    <row r="199" spans="1:7" x14ac:dyDescent="0.3">
      <c r="A199" t="str">
        <f t="shared" si="3"/>
        <v>August</v>
      </c>
      <c r="B199" s="1">
        <v>45507</v>
      </c>
      <c r="C199" t="s">
        <v>38</v>
      </c>
      <c r="D199" t="s">
        <v>38</v>
      </c>
      <c r="E199" t="s">
        <v>22</v>
      </c>
      <c r="F199" s="2">
        <v>880</v>
      </c>
      <c r="G199" t="str">
        <f>IFERROR(_xlfn.XLOOKUP(E199,[1]Mapping!$G:$G,[1]Mapping!$H:$H),0)</f>
        <v>CLUSTER 2</v>
      </c>
    </row>
    <row r="200" spans="1:7" x14ac:dyDescent="0.3">
      <c r="A200" t="str">
        <f t="shared" si="3"/>
        <v>August</v>
      </c>
      <c r="B200" s="1">
        <v>45507</v>
      </c>
      <c r="C200" t="s">
        <v>38</v>
      </c>
      <c r="D200" t="s">
        <v>38</v>
      </c>
      <c r="E200" t="s">
        <v>23</v>
      </c>
      <c r="F200" s="2">
        <v>880</v>
      </c>
      <c r="G200" t="str">
        <f>IFERROR(_xlfn.XLOOKUP(E200,[1]Mapping!$G:$G,[1]Mapping!$H:$H),0)</f>
        <v>CLUSTER 2</v>
      </c>
    </row>
    <row r="201" spans="1:7" x14ac:dyDescent="0.3">
      <c r="A201" t="str">
        <f t="shared" si="3"/>
        <v>August</v>
      </c>
      <c r="B201" s="1">
        <v>45507</v>
      </c>
      <c r="C201" t="s">
        <v>38</v>
      </c>
      <c r="D201" t="s">
        <v>38</v>
      </c>
      <c r="E201" t="s">
        <v>24</v>
      </c>
      <c r="F201" s="2">
        <v>156260</v>
      </c>
      <c r="G201" t="str">
        <f>IFERROR(_xlfn.XLOOKUP(E201,[1]Mapping!$G:$G,[1]Mapping!$H:$H),0)</f>
        <v>CLUSTER 1</v>
      </c>
    </row>
    <row r="202" spans="1:7" x14ac:dyDescent="0.3">
      <c r="A202" t="str">
        <f t="shared" si="3"/>
        <v>August</v>
      </c>
      <c r="B202" s="1">
        <v>45507</v>
      </c>
      <c r="C202" t="s">
        <v>38</v>
      </c>
      <c r="D202" t="s">
        <v>38</v>
      </c>
      <c r="E202" t="s">
        <v>26</v>
      </c>
      <c r="F202" s="2">
        <v>23970</v>
      </c>
      <c r="G202" t="str">
        <f>IFERROR(_xlfn.XLOOKUP(E202,[1]Mapping!$G:$G,[1]Mapping!$H:$H),0)</f>
        <v>CLUSTER 1</v>
      </c>
    </row>
    <row r="203" spans="1:7" x14ac:dyDescent="0.3">
      <c r="A203" t="str">
        <f t="shared" si="3"/>
        <v>August</v>
      </c>
      <c r="B203" s="1">
        <v>45507</v>
      </c>
      <c r="C203" t="s">
        <v>38</v>
      </c>
      <c r="D203" t="s">
        <v>38</v>
      </c>
      <c r="E203" t="s">
        <v>28</v>
      </c>
      <c r="F203" s="2">
        <v>4990</v>
      </c>
      <c r="G203" t="str">
        <f>IFERROR(_xlfn.XLOOKUP(E203,[1]Mapping!$G:$G,[1]Mapping!$H:$H),0)</f>
        <v>CLUSTER 1</v>
      </c>
    </row>
    <row r="204" spans="1:7" x14ac:dyDescent="0.3">
      <c r="A204" t="str">
        <f t="shared" si="3"/>
        <v>August</v>
      </c>
      <c r="B204" s="1">
        <v>45507</v>
      </c>
      <c r="C204" t="s">
        <v>38</v>
      </c>
      <c r="D204" t="s">
        <v>38</v>
      </c>
      <c r="E204" t="s">
        <v>29</v>
      </c>
      <c r="F204" s="2">
        <v>7190</v>
      </c>
      <c r="G204" t="str">
        <f>IFERROR(_xlfn.XLOOKUP(E204,[1]Mapping!$G:$G,[1]Mapping!$H:$H),0)</f>
        <v>CLUSTER 1</v>
      </c>
    </row>
    <row r="205" spans="1:7" x14ac:dyDescent="0.3">
      <c r="A205" t="str">
        <f t="shared" si="3"/>
        <v>August</v>
      </c>
      <c r="B205" s="1">
        <v>45507</v>
      </c>
      <c r="C205" t="s">
        <v>38</v>
      </c>
      <c r="D205" t="s">
        <v>38</v>
      </c>
      <c r="E205" t="s">
        <v>30</v>
      </c>
      <c r="F205" s="2">
        <v>62280</v>
      </c>
      <c r="G205" t="str">
        <f>IFERROR(_xlfn.XLOOKUP(E205,[1]Mapping!$G:$G,[1]Mapping!$H:$H),0)</f>
        <v>CLUSTER 2</v>
      </c>
    </row>
    <row r="206" spans="1:7" x14ac:dyDescent="0.3">
      <c r="A206" t="str">
        <f t="shared" si="3"/>
        <v>August</v>
      </c>
      <c r="B206" s="1">
        <v>45507</v>
      </c>
      <c r="C206" t="s">
        <v>38</v>
      </c>
      <c r="D206" t="s">
        <v>38</v>
      </c>
      <c r="E206" t="s">
        <v>32</v>
      </c>
      <c r="F206" s="2">
        <v>16890</v>
      </c>
      <c r="G206" t="str">
        <f>IFERROR(_xlfn.XLOOKUP(E206,[1]Mapping!$G:$G,[1]Mapping!$H:$H),0)</f>
        <v>CLUSTER 1</v>
      </c>
    </row>
    <row r="207" spans="1:7" x14ac:dyDescent="0.3">
      <c r="A207" t="str">
        <f t="shared" si="3"/>
        <v>August</v>
      </c>
      <c r="B207" s="1">
        <v>45507</v>
      </c>
      <c r="C207" t="s">
        <v>38</v>
      </c>
      <c r="D207" t="s">
        <v>38</v>
      </c>
      <c r="E207" t="s">
        <v>33</v>
      </c>
      <c r="F207" s="2">
        <v>24189</v>
      </c>
      <c r="G207" t="str">
        <f>IFERROR(_xlfn.XLOOKUP(E207,[1]Mapping!$G:$G,[1]Mapping!$H:$H),0)</f>
        <v>CLUSTER 1</v>
      </c>
    </row>
    <row r="208" spans="1:7" x14ac:dyDescent="0.3">
      <c r="A208" t="str">
        <f t="shared" si="3"/>
        <v>August</v>
      </c>
      <c r="B208" s="1">
        <v>45507</v>
      </c>
      <c r="C208" t="s">
        <v>38</v>
      </c>
      <c r="D208" t="s">
        <v>38</v>
      </c>
      <c r="E208" t="s">
        <v>34</v>
      </c>
      <c r="F208" s="2">
        <v>12250</v>
      </c>
      <c r="G208" t="str">
        <f>IFERROR(_xlfn.XLOOKUP(E208,[1]Mapping!$G:$G,[1]Mapping!$H:$H),0)</f>
        <v>CLUSTER 2</v>
      </c>
    </row>
    <row r="209" spans="1:7" x14ac:dyDescent="0.3">
      <c r="A209" t="str">
        <f t="shared" si="3"/>
        <v>August</v>
      </c>
      <c r="B209" s="1">
        <v>45507</v>
      </c>
      <c r="C209" t="s">
        <v>38</v>
      </c>
      <c r="D209" t="s">
        <v>38</v>
      </c>
      <c r="E209" t="s">
        <v>35</v>
      </c>
      <c r="F209" s="2">
        <v>5500</v>
      </c>
      <c r="G209" t="str">
        <f>IFERROR(_xlfn.XLOOKUP(E209,[1]Mapping!$G:$G,[1]Mapping!$H:$H),0)</f>
        <v>CLUSTER 2</v>
      </c>
    </row>
    <row r="210" spans="1:7" x14ac:dyDescent="0.3">
      <c r="A210" t="str">
        <f t="shared" si="3"/>
        <v>August</v>
      </c>
      <c r="B210" s="1">
        <v>45507</v>
      </c>
      <c r="C210" t="s">
        <v>38</v>
      </c>
      <c r="D210" t="s">
        <v>38</v>
      </c>
      <c r="E210" t="s">
        <v>36</v>
      </c>
      <c r="F210" s="2">
        <v>20230</v>
      </c>
      <c r="G210" t="str">
        <f>IFERROR(_xlfn.XLOOKUP(E210,[1]Mapping!$G:$G,[1]Mapping!$H:$H),0)</f>
        <v>CLUSTER 2</v>
      </c>
    </row>
    <row r="211" spans="1:7" x14ac:dyDescent="0.3">
      <c r="A211" t="str">
        <f t="shared" si="3"/>
        <v>August</v>
      </c>
      <c r="B211" s="1">
        <v>45509</v>
      </c>
      <c r="C211" t="s">
        <v>0</v>
      </c>
      <c r="D211" t="s">
        <v>0</v>
      </c>
      <c r="E211" t="s">
        <v>1</v>
      </c>
      <c r="F211" s="2">
        <v>18160</v>
      </c>
      <c r="G211">
        <f>IFERROR(_xlfn.XLOOKUP(E211,[1]Mapping!$G:$G,[1]Mapping!$H:$H),0)</f>
        <v>0</v>
      </c>
    </row>
    <row r="212" spans="1:7" x14ac:dyDescent="0.3">
      <c r="A212" t="str">
        <f t="shared" si="3"/>
        <v>August</v>
      </c>
      <c r="B212" s="1">
        <v>45509</v>
      </c>
      <c r="C212" t="s">
        <v>2</v>
      </c>
      <c r="D212" t="s">
        <v>2</v>
      </c>
      <c r="E212" t="s">
        <v>3</v>
      </c>
      <c r="F212" s="2">
        <v>237260</v>
      </c>
      <c r="G212" t="str">
        <f>IFERROR(_xlfn.XLOOKUP(E212,[1]Mapping!$G:$G,[1]Mapping!$H:$H),0)</f>
        <v>CLUSTER 1</v>
      </c>
    </row>
    <row r="213" spans="1:7" x14ac:dyDescent="0.3">
      <c r="A213" t="str">
        <f t="shared" si="3"/>
        <v>August</v>
      </c>
      <c r="B213" s="1">
        <v>45509</v>
      </c>
      <c r="C213" t="s">
        <v>2</v>
      </c>
      <c r="D213" t="s">
        <v>2</v>
      </c>
      <c r="E213" t="s">
        <v>4</v>
      </c>
      <c r="F213" s="2">
        <v>160750</v>
      </c>
      <c r="G213" t="str">
        <f>IFERROR(_xlfn.XLOOKUP(E213,[1]Mapping!$G:$G,[1]Mapping!$H:$H),0)</f>
        <v>CLUSTER 1</v>
      </c>
    </row>
    <row r="214" spans="1:7" x14ac:dyDescent="0.3">
      <c r="A214" t="str">
        <f t="shared" si="3"/>
        <v>August</v>
      </c>
      <c r="B214" s="1">
        <v>45509</v>
      </c>
      <c r="C214" t="s">
        <v>2</v>
      </c>
      <c r="D214" t="s">
        <v>2</v>
      </c>
      <c r="E214" t="s">
        <v>5</v>
      </c>
      <c r="F214" s="2">
        <v>277160</v>
      </c>
      <c r="G214" t="str">
        <f>IFERROR(_xlfn.XLOOKUP(E214,[1]Mapping!$G:$G,[1]Mapping!$H:$H),0)</f>
        <v>CLUSTER 1</v>
      </c>
    </row>
    <row r="215" spans="1:7" x14ac:dyDescent="0.3">
      <c r="A215" t="str">
        <f t="shared" si="3"/>
        <v>August</v>
      </c>
      <c r="B215" s="1">
        <v>45509</v>
      </c>
      <c r="C215" t="s">
        <v>2</v>
      </c>
      <c r="D215" t="s">
        <v>2</v>
      </c>
      <c r="E215" t="s">
        <v>6</v>
      </c>
      <c r="F215" s="2">
        <v>893220.04</v>
      </c>
      <c r="G215" t="str">
        <f>IFERROR(_xlfn.XLOOKUP(E215,[1]Mapping!$G:$G,[1]Mapping!$H:$H),0)</f>
        <v>CLUSTER 2</v>
      </c>
    </row>
    <row r="216" spans="1:7" x14ac:dyDescent="0.3">
      <c r="A216" t="str">
        <f t="shared" si="3"/>
        <v>August</v>
      </c>
      <c r="B216" s="1">
        <v>45509</v>
      </c>
      <c r="C216" t="s">
        <v>2</v>
      </c>
      <c r="D216" t="s">
        <v>2</v>
      </c>
      <c r="E216" t="s">
        <v>7</v>
      </c>
      <c r="F216" s="2">
        <v>250880</v>
      </c>
      <c r="G216" t="str">
        <f>IFERROR(_xlfn.XLOOKUP(E216,[1]Mapping!$G:$G,[1]Mapping!$H:$H),0)</f>
        <v>CLUSTER 1</v>
      </c>
    </row>
    <row r="217" spans="1:7" x14ac:dyDescent="0.3">
      <c r="A217" t="str">
        <f t="shared" si="3"/>
        <v>August</v>
      </c>
      <c r="B217" s="1">
        <v>45509</v>
      </c>
      <c r="C217" t="s">
        <v>2</v>
      </c>
      <c r="D217" t="s">
        <v>2</v>
      </c>
      <c r="E217" t="s">
        <v>8</v>
      </c>
      <c r="F217" s="2">
        <v>802113.83000000007</v>
      </c>
      <c r="G217" t="str">
        <f>IFERROR(_xlfn.XLOOKUP(E217,[1]Mapping!$G:$G,[1]Mapping!$H:$H),0)</f>
        <v>CLUSTER 2</v>
      </c>
    </row>
    <row r="218" spans="1:7" x14ac:dyDescent="0.3">
      <c r="A218" t="str">
        <f t="shared" si="3"/>
        <v>August</v>
      </c>
      <c r="B218" s="1">
        <v>45509</v>
      </c>
      <c r="C218" t="s">
        <v>2</v>
      </c>
      <c r="D218" t="s">
        <v>2</v>
      </c>
      <c r="E218" t="s">
        <v>9</v>
      </c>
      <c r="F218" s="2">
        <v>886269.99</v>
      </c>
      <c r="G218" t="str">
        <f>IFERROR(_xlfn.XLOOKUP(E218,[1]Mapping!$G:$G,[1]Mapping!$H:$H),0)</f>
        <v>CLUSTER 2</v>
      </c>
    </row>
    <row r="219" spans="1:7" x14ac:dyDescent="0.3">
      <c r="A219" t="str">
        <f t="shared" si="3"/>
        <v>August</v>
      </c>
      <c r="B219" s="1">
        <v>45509</v>
      </c>
      <c r="C219" t="s">
        <v>2</v>
      </c>
      <c r="D219" t="s">
        <v>2</v>
      </c>
      <c r="E219" t="s">
        <v>10</v>
      </c>
      <c r="F219" s="2">
        <v>86070.010000000009</v>
      </c>
      <c r="G219" t="str">
        <f>IFERROR(_xlfn.XLOOKUP(E219,[1]Mapping!$G:$G,[1]Mapping!$H:$H),0)</f>
        <v>CLUSTER 1</v>
      </c>
    </row>
    <row r="220" spans="1:7" x14ac:dyDescent="0.3">
      <c r="A220" t="str">
        <f t="shared" si="3"/>
        <v>August</v>
      </c>
      <c r="B220" s="1">
        <v>45509</v>
      </c>
      <c r="C220" t="s">
        <v>2</v>
      </c>
      <c r="D220" t="s">
        <v>2</v>
      </c>
      <c r="E220" t="s">
        <v>11</v>
      </c>
      <c r="F220" s="2">
        <v>1041997.4</v>
      </c>
      <c r="G220" t="str">
        <f>IFERROR(_xlfn.XLOOKUP(E220,[1]Mapping!$G:$G,[1]Mapping!$H:$H),0)</f>
        <v>CLUSTER 2</v>
      </c>
    </row>
    <row r="221" spans="1:7" x14ac:dyDescent="0.3">
      <c r="A221" t="str">
        <f t="shared" si="3"/>
        <v>August</v>
      </c>
      <c r="B221" s="1">
        <v>45509</v>
      </c>
      <c r="C221" t="s">
        <v>2</v>
      </c>
      <c r="D221" t="s">
        <v>2</v>
      </c>
      <c r="E221" t="s">
        <v>12</v>
      </c>
      <c r="F221" s="2">
        <v>227220</v>
      </c>
      <c r="G221" t="str">
        <f>IFERROR(_xlfn.XLOOKUP(E221,[1]Mapping!$G:$G,[1]Mapping!$H:$H),0)</f>
        <v>CLUSTER 2</v>
      </c>
    </row>
    <row r="222" spans="1:7" x14ac:dyDescent="0.3">
      <c r="A222" t="str">
        <f t="shared" si="3"/>
        <v>August</v>
      </c>
      <c r="B222" s="3">
        <v>45509</v>
      </c>
      <c r="C222" t="s">
        <v>2</v>
      </c>
      <c r="D222" t="s">
        <v>2</v>
      </c>
      <c r="E222" t="s">
        <v>13</v>
      </c>
      <c r="F222" s="2">
        <v>1474700</v>
      </c>
      <c r="G222" t="str">
        <f>IFERROR(_xlfn.XLOOKUP(E222,[1]Mapping!$G:$G,[1]Mapping!$H:$H),0)</f>
        <v>CLUSTER 1</v>
      </c>
    </row>
    <row r="223" spans="1:7" x14ac:dyDescent="0.3">
      <c r="A223" t="str">
        <f t="shared" si="3"/>
        <v>August</v>
      </c>
      <c r="B223" s="1">
        <v>45509</v>
      </c>
      <c r="C223" t="s">
        <v>2</v>
      </c>
      <c r="D223" t="s">
        <v>2</v>
      </c>
      <c r="E223" t="s">
        <v>14</v>
      </c>
      <c r="F223" s="2">
        <v>700990.01</v>
      </c>
      <c r="G223" t="str">
        <f>IFERROR(_xlfn.XLOOKUP(E223,[1]Mapping!$G:$G,[1]Mapping!$H:$H),0)</f>
        <v>CLUSTER 2</v>
      </c>
    </row>
    <row r="224" spans="1:7" x14ac:dyDescent="0.3">
      <c r="A224" t="str">
        <f t="shared" si="3"/>
        <v>August</v>
      </c>
      <c r="B224" s="1">
        <v>45509</v>
      </c>
      <c r="C224" t="s">
        <v>2</v>
      </c>
      <c r="D224" t="s">
        <v>2</v>
      </c>
      <c r="E224" t="s">
        <v>15</v>
      </c>
      <c r="F224" s="2">
        <v>388780</v>
      </c>
      <c r="G224" t="str">
        <f>IFERROR(_xlfn.XLOOKUP(E224,[1]Mapping!$G:$G,[1]Mapping!$H:$H),0)</f>
        <v>CLUSTER 2</v>
      </c>
    </row>
    <row r="225" spans="1:7" x14ac:dyDescent="0.3">
      <c r="A225" t="str">
        <f t="shared" si="3"/>
        <v>August</v>
      </c>
      <c r="B225" s="1">
        <v>45509</v>
      </c>
      <c r="C225" t="s">
        <v>2</v>
      </c>
      <c r="D225" t="s">
        <v>2</v>
      </c>
      <c r="E225" t="s">
        <v>16</v>
      </c>
      <c r="F225" s="2">
        <v>772345.05</v>
      </c>
      <c r="G225" t="str">
        <f>IFERROR(_xlfn.XLOOKUP(E225,[1]Mapping!$G:$G,[1]Mapping!$H:$H),0)</f>
        <v>CLUSTER 1</v>
      </c>
    </row>
    <row r="226" spans="1:7" x14ac:dyDescent="0.3">
      <c r="A226" t="str">
        <f t="shared" si="3"/>
        <v>August</v>
      </c>
      <c r="B226" s="1">
        <v>45509</v>
      </c>
      <c r="C226" t="s">
        <v>2</v>
      </c>
      <c r="D226" t="s">
        <v>2</v>
      </c>
      <c r="E226" t="s">
        <v>17</v>
      </c>
      <c r="F226" s="2">
        <v>618530</v>
      </c>
      <c r="G226" t="str">
        <f>IFERROR(_xlfn.XLOOKUP(E226,[1]Mapping!$G:$G,[1]Mapping!$H:$H),0)</f>
        <v>CLUSTER 1</v>
      </c>
    </row>
    <row r="227" spans="1:7" x14ac:dyDescent="0.3">
      <c r="A227" t="str">
        <f t="shared" si="3"/>
        <v>August</v>
      </c>
      <c r="B227" s="1">
        <v>45509</v>
      </c>
      <c r="C227" t="s">
        <v>2</v>
      </c>
      <c r="D227" t="s">
        <v>2</v>
      </c>
      <c r="E227" t="s">
        <v>18</v>
      </c>
      <c r="F227" s="2">
        <v>1240230.01</v>
      </c>
      <c r="G227" t="str">
        <f>IFERROR(_xlfn.XLOOKUP(E227,[1]Mapping!$G:$G,[1]Mapping!$H:$H),0)</f>
        <v>CLUSTER 2</v>
      </c>
    </row>
    <row r="228" spans="1:7" x14ac:dyDescent="0.3">
      <c r="A228" t="str">
        <f t="shared" si="3"/>
        <v>August</v>
      </c>
      <c r="B228" s="1">
        <v>45509</v>
      </c>
      <c r="C228" t="s">
        <v>2</v>
      </c>
      <c r="D228" t="s">
        <v>2</v>
      </c>
      <c r="E228" t="s">
        <v>19</v>
      </c>
      <c r="F228" s="2">
        <v>102260</v>
      </c>
      <c r="G228" t="str">
        <f>IFERROR(_xlfn.XLOOKUP(E228,[1]Mapping!$G:$G,[1]Mapping!$H:$H),0)</f>
        <v>CLUSTER 2</v>
      </c>
    </row>
    <row r="229" spans="1:7" x14ac:dyDescent="0.3">
      <c r="A229" t="str">
        <f t="shared" si="3"/>
        <v>August</v>
      </c>
      <c r="B229" s="1">
        <v>45509</v>
      </c>
      <c r="C229" t="s">
        <v>2</v>
      </c>
      <c r="D229" t="s">
        <v>2</v>
      </c>
      <c r="E229" t="s">
        <v>20</v>
      </c>
      <c r="F229" s="2">
        <v>331060</v>
      </c>
      <c r="G229" t="str">
        <f>IFERROR(_xlfn.XLOOKUP(E229,[1]Mapping!$G:$G,[1]Mapping!$H:$H),0)</f>
        <v>CLUSTER 2</v>
      </c>
    </row>
    <row r="230" spans="1:7" x14ac:dyDescent="0.3">
      <c r="A230" t="str">
        <f t="shared" si="3"/>
        <v>August</v>
      </c>
      <c r="B230" s="1">
        <v>45509</v>
      </c>
      <c r="C230" t="s">
        <v>2</v>
      </c>
      <c r="D230" t="s">
        <v>2</v>
      </c>
      <c r="E230" t="s">
        <v>21</v>
      </c>
      <c r="F230" s="2">
        <v>121830</v>
      </c>
      <c r="G230" t="str">
        <f>IFERROR(_xlfn.XLOOKUP(E230,[1]Mapping!$G:$G,[1]Mapping!$H:$H),0)</f>
        <v>CLUSTER 2</v>
      </c>
    </row>
    <row r="231" spans="1:7" x14ac:dyDescent="0.3">
      <c r="A231" t="str">
        <f t="shared" si="3"/>
        <v>August</v>
      </c>
      <c r="B231" s="1">
        <v>45509</v>
      </c>
      <c r="C231" t="s">
        <v>2</v>
      </c>
      <c r="D231" t="s">
        <v>2</v>
      </c>
      <c r="E231" t="s">
        <v>22</v>
      </c>
      <c r="F231" s="2">
        <v>673749.98</v>
      </c>
      <c r="G231" t="str">
        <f>IFERROR(_xlfn.XLOOKUP(E231,[1]Mapping!$G:$G,[1]Mapping!$H:$H),0)</f>
        <v>CLUSTER 2</v>
      </c>
    </row>
    <row r="232" spans="1:7" x14ac:dyDescent="0.3">
      <c r="A232" t="str">
        <f t="shared" si="3"/>
        <v>August</v>
      </c>
      <c r="B232" s="1">
        <v>45509</v>
      </c>
      <c r="C232" t="s">
        <v>2</v>
      </c>
      <c r="D232" t="s">
        <v>2</v>
      </c>
      <c r="E232" t="s">
        <v>23</v>
      </c>
      <c r="F232" s="2">
        <v>110390</v>
      </c>
      <c r="G232" t="str">
        <f>IFERROR(_xlfn.XLOOKUP(E232,[1]Mapping!$G:$G,[1]Mapping!$H:$H),0)</f>
        <v>CLUSTER 2</v>
      </c>
    </row>
    <row r="233" spans="1:7" x14ac:dyDescent="0.3">
      <c r="A233" t="str">
        <f t="shared" si="3"/>
        <v>August</v>
      </c>
      <c r="B233" s="1">
        <v>45509</v>
      </c>
      <c r="C233" t="s">
        <v>2</v>
      </c>
      <c r="D233" t="s">
        <v>2</v>
      </c>
      <c r="E233" t="s">
        <v>24</v>
      </c>
      <c r="F233" s="2">
        <v>334082.14</v>
      </c>
      <c r="G233" t="str">
        <f>IFERROR(_xlfn.XLOOKUP(E233,[1]Mapping!$G:$G,[1]Mapping!$H:$H),0)</f>
        <v>CLUSTER 1</v>
      </c>
    </row>
    <row r="234" spans="1:7" x14ac:dyDescent="0.3">
      <c r="A234" t="str">
        <f t="shared" si="3"/>
        <v>August</v>
      </c>
      <c r="B234" s="1">
        <v>45509</v>
      </c>
      <c r="C234" t="s">
        <v>2</v>
      </c>
      <c r="D234" t="s">
        <v>2</v>
      </c>
      <c r="E234" t="s">
        <v>25</v>
      </c>
      <c r="F234" s="2">
        <v>662450.06000000006</v>
      </c>
      <c r="G234" t="str">
        <f>IFERROR(_xlfn.XLOOKUP(E234,[1]Mapping!$G:$G,[1]Mapping!$H:$H),0)</f>
        <v>CLUSTER 1</v>
      </c>
    </row>
    <row r="235" spans="1:7" x14ac:dyDescent="0.3">
      <c r="A235" t="str">
        <f t="shared" si="3"/>
        <v>August</v>
      </c>
      <c r="B235" s="1">
        <v>45509</v>
      </c>
      <c r="C235" t="s">
        <v>2</v>
      </c>
      <c r="D235" t="s">
        <v>2</v>
      </c>
      <c r="E235" t="s">
        <v>26</v>
      </c>
      <c r="F235" s="2">
        <v>1051603.1099999999</v>
      </c>
      <c r="G235" t="str">
        <f>IFERROR(_xlfn.XLOOKUP(E235,[1]Mapping!$G:$G,[1]Mapping!$H:$H),0)</f>
        <v>CLUSTER 1</v>
      </c>
    </row>
    <row r="236" spans="1:7" x14ac:dyDescent="0.3">
      <c r="A236" t="str">
        <f t="shared" si="3"/>
        <v>August</v>
      </c>
      <c r="B236" s="1">
        <v>45509</v>
      </c>
      <c r="C236" t="s">
        <v>2</v>
      </c>
      <c r="D236" t="s">
        <v>2</v>
      </c>
      <c r="E236" t="s">
        <v>27</v>
      </c>
      <c r="F236" s="2">
        <v>133040.01</v>
      </c>
      <c r="G236" t="str">
        <f>IFERROR(_xlfn.XLOOKUP(E236,[1]Mapping!$G:$G,[1]Mapping!$H:$H),0)</f>
        <v>CLUSTER 2</v>
      </c>
    </row>
    <row r="237" spans="1:7" x14ac:dyDescent="0.3">
      <c r="A237" t="str">
        <f t="shared" si="3"/>
        <v>August</v>
      </c>
      <c r="B237" s="1">
        <v>45509</v>
      </c>
      <c r="C237" t="s">
        <v>2</v>
      </c>
      <c r="D237" t="s">
        <v>2</v>
      </c>
      <c r="E237" t="s">
        <v>28</v>
      </c>
      <c r="F237" s="2">
        <v>706500.01</v>
      </c>
      <c r="G237" t="str">
        <f>IFERROR(_xlfn.XLOOKUP(E237,[1]Mapping!$G:$G,[1]Mapping!$H:$H),0)</f>
        <v>CLUSTER 1</v>
      </c>
    </row>
    <row r="238" spans="1:7" x14ac:dyDescent="0.3">
      <c r="A238" t="str">
        <f t="shared" si="3"/>
        <v>August</v>
      </c>
      <c r="B238" s="1">
        <v>45509</v>
      </c>
      <c r="C238" t="s">
        <v>2</v>
      </c>
      <c r="D238" t="s">
        <v>2</v>
      </c>
      <c r="E238" t="s">
        <v>29</v>
      </c>
      <c r="F238" s="2">
        <v>620862.05000000005</v>
      </c>
      <c r="G238" t="str">
        <f>IFERROR(_xlfn.XLOOKUP(E238,[1]Mapping!$G:$G,[1]Mapping!$H:$H),0)</f>
        <v>CLUSTER 1</v>
      </c>
    </row>
    <row r="239" spans="1:7" x14ac:dyDescent="0.3">
      <c r="A239" t="str">
        <f t="shared" si="3"/>
        <v>August</v>
      </c>
      <c r="B239" s="1">
        <v>45509</v>
      </c>
      <c r="C239" t="s">
        <v>2</v>
      </c>
      <c r="D239" t="s">
        <v>2</v>
      </c>
      <c r="E239" t="s">
        <v>30</v>
      </c>
      <c r="F239" s="2">
        <v>577836.96</v>
      </c>
      <c r="G239" t="str">
        <f>IFERROR(_xlfn.XLOOKUP(E239,[1]Mapping!$G:$G,[1]Mapping!$H:$H),0)</f>
        <v>CLUSTER 2</v>
      </c>
    </row>
    <row r="240" spans="1:7" x14ac:dyDescent="0.3">
      <c r="A240" t="str">
        <f t="shared" si="3"/>
        <v>August</v>
      </c>
      <c r="B240" s="1">
        <v>45509</v>
      </c>
      <c r="C240" t="s">
        <v>2</v>
      </c>
      <c r="D240" t="s">
        <v>2</v>
      </c>
      <c r="E240" t="s">
        <v>31</v>
      </c>
      <c r="F240" s="2">
        <v>1001630</v>
      </c>
      <c r="G240" t="str">
        <f>IFERROR(_xlfn.XLOOKUP(E240,[1]Mapping!$G:$G,[1]Mapping!$H:$H),0)</f>
        <v>CLUSTER 1</v>
      </c>
    </row>
    <row r="241" spans="1:7" x14ac:dyDescent="0.3">
      <c r="A241" t="str">
        <f t="shared" si="3"/>
        <v>August</v>
      </c>
      <c r="B241" s="1">
        <v>45509</v>
      </c>
      <c r="C241" t="s">
        <v>2</v>
      </c>
      <c r="D241" t="s">
        <v>2</v>
      </c>
      <c r="E241" t="s">
        <v>32</v>
      </c>
      <c r="F241" s="2">
        <v>508657.54000000004</v>
      </c>
      <c r="G241" t="str">
        <f>IFERROR(_xlfn.XLOOKUP(E241,[1]Mapping!$G:$G,[1]Mapping!$H:$H),0)</f>
        <v>CLUSTER 1</v>
      </c>
    </row>
    <row r="242" spans="1:7" x14ac:dyDescent="0.3">
      <c r="A242" t="str">
        <f t="shared" si="3"/>
        <v>August</v>
      </c>
      <c r="B242" s="1">
        <v>45509</v>
      </c>
      <c r="C242" t="s">
        <v>2</v>
      </c>
      <c r="D242" t="s">
        <v>2</v>
      </c>
      <c r="E242" t="s">
        <v>33</v>
      </c>
      <c r="F242" s="2">
        <v>310947.5</v>
      </c>
      <c r="G242" t="str">
        <f>IFERROR(_xlfn.XLOOKUP(E242,[1]Mapping!$G:$G,[1]Mapping!$H:$H),0)</f>
        <v>CLUSTER 1</v>
      </c>
    </row>
    <row r="243" spans="1:7" x14ac:dyDescent="0.3">
      <c r="A243" t="str">
        <f t="shared" si="3"/>
        <v>August</v>
      </c>
      <c r="B243" s="1">
        <v>45509</v>
      </c>
      <c r="C243" t="s">
        <v>2</v>
      </c>
      <c r="D243" t="s">
        <v>2</v>
      </c>
      <c r="E243" t="s">
        <v>34</v>
      </c>
      <c r="F243" s="2">
        <v>209280</v>
      </c>
      <c r="G243" t="str">
        <f>IFERROR(_xlfn.XLOOKUP(E243,[1]Mapping!$G:$G,[1]Mapping!$H:$H),0)</f>
        <v>CLUSTER 2</v>
      </c>
    </row>
    <row r="244" spans="1:7" x14ac:dyDescent="0.3">
      <c r="A244" t="str">
        <f t="shared" si="3"/>
        <v>August</v>
      </c>
      <c r="B244" s="1">
        <v>45509</v>
      </c>
      <c r="C244" t="s">
        <v>2</v>
      </c>
      <c r="D244" t="s">
        <v>2</v>
      </c>
      <c r="E244" t="s">
        <v>35</v>
      </c>
      <c r="F244" s="2">
        <v>672355.16</v>
      </c>
      <c r="G244" t="str">
        <f>IFERROR(_xlfn.XLOOKUP(E244,[1]Mapping!$G:$G,[1]Mapping!$H:$H),0)</f>
        <v>CLUSTER 2</v>
      </c>
    </row>
    <row r="245" spans="1:7" x14ac:dyDescent="0.3">
      <c r="A245" t="str">
        <f t="shared" si="3"/>
        <v>August</v>
      </c>
      <c r="B245" s="1">
        <v>45509</v>
      </c>
      <c r="C245" t="s">
        <v>2</v>
      </c>
      <c r="D245" t="s">
        <v>2</v>
      </c>
      <c r="E245" t="s">
        <v>36</v>
      </c>
      <c r="F245" s="2">
        <v>799459.99</v>
      </c>
      <c r="G245" t="str">
        <f>IFERROR(_xlfn.XLOOKUP(E245,[1]Mapping!$G:$G,[1]Mapping!$H:$H),0)</f>
        <v>CLUSTER 2</v>
      </c>
    </row>
    <row r="246" spans="1:7" x14ac:dyDescent="0.3">
      <c r="A246" t="str">
        <f t="shared" si="3"/>
        <v>August</v>
      </c>
      <c r="B246" s="1">
        <v>45509</v>
      </c>
      <c r="C246" t="s">
        <v>37</v>
      </c>
      <c r="D246" t="s">
        <v>37</v>
      </c>
      <c r="E246" t="s">
        <v>8</v>
      </c>
      <c r="F246" s="2">
        <v>1760</v>
      </c>
      <c r="G246" t="str">
        <f>IFERROR(_xlfn.XLOOKUP(E246,[1]Mapping!$G:$G,[1]Mapping!$H:$H),0)</f>
        <v>CLUSTER 2</v>
      </c>
    </row>
    <row r="247" spans="1:7" x14ac:dyDescent="0.3">
      <c r="A247" t="str">
        <f t="shared" si="3"/>
        <v>August</v>
      </c>
      <c r="B247" s="1">
        <v>45509</v>
      </c>
      <c r="C247" t="s">
        <v>37</v>
      </c>
      <c r="D247" t="s">
        <v>37</v>
      </c>
      <c r="E247" t="s">
        <v>11</v>
      </c>
      <c r="F247" s="2">
        <v>0</v>
      </c>
      <c r="G247" t="str">
        <f>IFERROR(_xlfn.XLOOKUP(E247,[1]Mapping!$G:$G,[1]Mapping!$H:$H),0)</f>
        <v>CLUSTER 2</v>
      </c>
    </row>
    <row r="248" spans="1:7" x14ac:dyDescent="0.3">
      <c r="A248" t="str">
        <f t="shared" si="3"/>
        <v>August</v>
      </c>
      <c r="B248" s="1">
        <v>45509</v>
      </c>
      <c r="C248" t="s">
        <v>37</v>
      </c>
      <c r="D248" t="s">
        <v>37</v>
      </c>
      <c r="E248" t="s">
        <v>12</v>
      </c>
      <c r="F248" s="2">
        <v>800</v>
      </c>
      <c r="G248" t="str">
        <f>IFERROR(_xlfn.XLOOKUP(E248,[1]Mapping!$G:$G,[1]Mapping!$H:$H),0)</f>
        <v>CLUSTER 2</v>
      </c>
    </row>
    <row r="249" spans="1:7" x14ac:dyDescent="0.3">
      <c r="A249" t="str">
        <f t="shared" si="3"/>
        <v>August</v>
      </c>
      <c r="B249" s="1">
        <v>45509</v>
      </c>
      <c r="C249" t="s">
        <v>37</v>
      </c>
      <c r="D249" t="s">
        <v>37</v>
      </c>
      <c r="E249" t="s">
        <v>17</v>
      </c>
      <c r="F249" s="2">
        <v>880</v>
      </c>
      <c r="G249" t="str">
        <f>IFERROR(_xlfn.XLOOKUP(E249,[1]Mapping!$G:$G,[1]Mapping!$H:$H),0)</f>
        <v>CLUSTER 1</v>
      </c>
    </row>
    <row r="250" spans="1:7" x14ac:dyDescent="0.3">
      <c r="A250" t="str">
        <f t="shared" si="3"/>
        <v>August</v>
      </c>
      <c r="B250" s="1">
        <v>45509</v>
      </c>
      <c r="C250" t="s">
        <v>37</v>
      </c>
      <c r="D250" t="s">
        <v>37</v>
      </c>
      <c r="E250" t="s">
        <v>18</v>
      </c>
      <c r="F250" s="2">
        <v>4180</v>
      </c>
      <c r="G250" t="str">
        <f>IFERROR(_xlfn.XLOOKUP(E250,[1]Mapping!$G:$G,[1]Mapping!$H:$H),0)</f>
        <v>CLUSTER 2</v>
      </c>
    </row>
    <row r="251" spans="1:7" x14ac:dyDescent="0.3">
      <c r="A251" t="str">
        <f t="shared" si="3"/>
        <v>August</v>
      </c>
      <c r="B251" s="1">
        <v>45509</v>
      </c>
      <c r="C251" t="s">
        <v>37</v>
      </c>
      <c r="D251" t="s">
        <v>37</v>
      </c>
      <c r="E251" t="s">
        <v>23</v>
      </c>
      <c r="F251" s="2">
        <v>2000</v>
      </c>
      <c r="G251" t="str">
        <f>IFERROR(_xlfn.XLOOKUP(E251,[1]Mapping!$G:$G,[1]Mapping!$H:$H),0)</f>
        <v>CLUSTER 2</v>
      </c>
    </row>
    <row r="252" spans="1:7" x14ac:dyDescent="0.3">
      <c r="A252" t="str">
        <f t="shared" si="3"/>
        <v>August</v>
      </c>
      <c r="B252" s="1">
        <v>45509</v>
      </c>
      <c r="C252" t="s">
        <v>37</v>
      </c>
      <c r="D252" t="s">
        <v>37</v>
      </c>
      <c r="E252" t="s">
        <v>24</v>
      </c>
      <c r="F252" s="2">
        <v>400</v>
      </c>
      <c r="G252" t="str">
        <f>IFERROR(_xlfn.XLOOKUP(E252,[1]Mapping!$G:$G,[1]Mapping!$H:$H),0)</f>
        <v>CLUSTER 1</v>
      </c>
    </row>
    <row r="253" spans="1:7" x14ac:dyDescent="0.3">
      <c r="A253" t="str">
        <f t="shared" si="3"/>
        <v>August</v>
      </c>
      <c r="B253" s="1">
        <v>45509</v>
      </c>
      <c r="C253" t="s">
        <v>37</v>
      </c>
      <c r="D253" t="s">
        <v>37</v>
      </c>
      <c r="E253" t="s">
        <v>25</v>
      </c>
      <c r="F253" s="2">
        <v>14110</v>
      </c>
      <c r="G253" t="str">
        <f>IFERROR(_xlfn.XLOOKUP(E253,[1]Mapping!$G:$G,[1]Mapping!$H:$H),0)</f>
        <v>CLUSTER 1</v>
      </c>
    </row>
    <row r="254" spans="1:7" x14ac:dyDescent="0.3">
      <c r="A254" t="str">
        <f t="shared" si="3"/>
        <v>August</v>
      </c>
      <c r="B254" s="1">
        <v>45509</v>
      </c>
      <c r="C254" t="s">
        <v>37</v>
      </c>
      <c r="D254" t="s">
        <v>37</v>
      </c>
      <c r="E254" t="s">
        <v>27</v>
      </c>
      <c r="F254" s="2">
        <v>3580</v>
      </c>
      <c r="G254" t="str">
        <f>IFERROR(_xlfn.XLOOKUP(E254,[1]Mapping!$G:$G,[1]Mapping!$H:$H),0)</f>
        <v>CLUSTER 2</v>
      </c>
    </row>
    <row r="255" spans="1:7" x14ac:dyDescent="0.3">
      <c r="A255" t="str">
        <f t="shared" si="3"/>
        <v>August</v>
      </c>
      <c r="B255" s="1">
        <v>45509</v>
      </c>
      <c r="C255" t="s">
        <v>37</v>
      </c>
      <c r="D255" t="s">
        <v>37</v>
      </c>
      <c r="E255" t="s">
        <v>28</v>
      </c>
      <c r="F255" s="2">
        <v>1600</v>
      </c>
      <c r="G255" t="str">
        <f>IFERROR(_xlfn.XLOOKUP(E255,[1]Mapping!$G:$G,[1]Mapping!$H:$H),0)</f>
        <v>CLUSTER 1</v>
      </c>
    </row>
    <row r="256" spans="1:7" x14ac:dyDescent="0.3">
      <c r="A256" t="str">
        <f t="shared" si="3"/>
        <v>August</v>
      </c>
      <c r="B256" s="1">
        <v>45509</v>
      </c>
      <c r="C256" t="s">
        <v>37</v>
      </c>
      <c r="D256" t="s">
        <v>37</v>
      </c>
      <c r="E256" t="s">
        <v>29</v>
      </c>
      <c r="F256" s="2">
        <v>4400</v>
      </c>
      <c r="G256" t="str">
        <f>IFERROR(_xlfn.XLOOKUP(E256,[1]Mapping!$G:$G,[1]Mapping!$H:$H),0)</f>
        <v>CLUSTER 1</v>
      </c>
    </row>
    <row r="257" spans="1:7" x14ac:dyDescent="0.3">
      <c r="A257" t="str">
        <f t="shared" si="3"/>
        <v>August</v>
      </c>
      <c r="B257" s="1">
        <v>45509</v>
      </c>
      <c r="C257" t="s">
        <v>37</v>
      </c>
      <c r="D257" t="s">
        <v>37</v>
      </c>
      <c r="E257" t="s">
        <v>30</v>
      </c>
      <c r="F257" s="2">
        <v>2400</v>
      </c>
      <c r="G257" t="str">
        <f>IFERROR(_xlfn.XLOOKUP(E257,[1]Mapping!$G:$G,[1]Mapping!$H:$H),0)</f>
        <v>CLUSTER 2</v>
      </c>
    </row>
    <row r="258" spans="1:7" x14ac:dyDescent="0.3">
      <c r="A258" t="str">
        <f t="shared" ref="A258:A321" si="4">TEXT(B258,"MMMM")</f>
        <v>August</v>
      </c>
      <c r="B258" s="1">
        <v>45509</v>
      </c>
      <c r="C258" t="s">
        <v>37</v>
      </c>
      <c r="D258" t="s">
        <v>37</v>
      </c>
      <c r="E258" t="s">
        <v>31</v>
      </c>
      <c r="F258" s="2">
        <v>4400</v>
      </c>
      <c r="G258" t="str">
        <f>IFERROR(_xlfn.XLOOKUP(E258,[1]Mapping!$G:$G,[1]Mapping!$H:$H),0)</f>
        <v>CLUSTER 1</v>
      </c>
    </row>
    <row r="259" spans="1:7" x14ac:dyDescent="0.3">
      <c r="A259" t="str">
        <f t="shared" si="4"/>
        <v>August</v>
      </c>
      <c r="B259" s="1">
        <v>45509</v>
      </c>
      <c r="C259" t="s">
        <v>37</v>
      </c>
      <c r="D259" t="s">
        <v>37</v>
      </c>
      <c r="E259" t="s">
        <v>32</v>
      </c>
      <c r="F259" s="2">
        <v>14280</v>
      </c>
      <c r="G259" t="str">
        <f>IFERROR(_xlfn.XLOOKUP(E259,[1]Mapping!$G:$G,[1]Mapping!$H:$H),0)</f>
        <v>CLUSTER 1</v>
      </c>
    </row>
    <row r="260" spans="1:7" x14ac:dyDescent="0.3">
      <c r="A260" t="str">
        <f t="shared" si="4"/>
        <v>August</v>
      </c>
      <c r="B260" s="1">
        <v>45509</v>
      </c>
      <c r="C260" t="s">
        <v>37</v>
      </c>
      <c r="D260" t="s">
        <v>37</v>
      </c>
      <c r="E260" t="s">
        <v>34</v>
      </c>
      <c r="F260" s="2">
        <v>3520</v>
      </c>
      <c r="G260" t="str">
        <f>IFERROR(_xlfn.XLOOKUP(E260,[1]Mapping!$G:$G,[1]Mapping!$H:$H),0)</f>
        <v>CLUSTER 2</v>
      </c>
    </row>
    <row r="261" spans="1:7" x14ac:dyDescent="0.3">
      <c r="A261" t="str">
        <f t="shared" si="4"/>
        <v>August</v>
      </c>
      <c r="B261" s="1">
        <v>45509</v>
      </c>
      <c r="C261" t="s">
        <v>37</v>
      </c>
      <c r="D261" t="s">
        <v>37</v>
      </c>
      <c r="E261" t="s">
        <v>35</v>
      </c>
      <c r="F261" s="2">
        <v>880</v>
      </c>
      <c r="G261" t="str">
        <f>IFERROR(_xlfn.XLOOKUP(E261,[1]Mapping!$G:$G,[1]Mapping!$H:$H),0)</f>
        <v>CLUSTER 2</v>
      </c>
    </row>
    <row r="262" spans="1:7" x14ac:dyDescent="0.3">
      <c r="A262" t="str">
        <f t="shared" si="4"/>
        <v>August</v>
      </c>
      <c r="B262" s="1">
        <v>45509</v>
      </c>
      <c r="C262" t="s">
        <v>37</v>
      </c>
      <c r="D262" t="s">
        <v>37</v>
      </c>
      <c r="E262" t="s">
        <v>36</v>
      </c>
      <c r="F262" s="2">
        <v>1660</v>
      </c>
      <c r="G262" t="str">
        <f>IFERROR(_xlfn.XLOOKUP(E262,[1]Mapping!$G:$G,[1]Mapping!$H:$H),0)</f>
        <v>CLUSTER 2</v>
      </c>
    </row>
    <row r="263" spans="1:7" x14ac:dyDescent="0.3">
      <c r="A263" t="str">
        <f t="shared" si="4"/>
        <v>August</v>
      </c>
      <c r="B263" s="1">
        <v>45509</v>
      </c>
      <c r="C263" t="s">
        <v>38</v>
      </c>
      <c r="D263" t="s">
        <v>38</v>
      </c>
      <c r="E263" t="s">
        <v>4</v>
      </c>
      <c r="F263" s="2">
        <v>850</v>
      </c>
      <c r="G263" t="str">
        <f>IFERROR(_xlfn.XLOOKUP(E263,[1]Mapping!$G:$G,[1]Mapping!$H:$H),0)</f>
        <v>CLUSTER 1</v>
      </c>
    </row>
    <row r="264" spans="1:7" x14ac:dyDescent="0.3">
      <c r="A264" t="str">
        <f t="shared" si="4"/>
        <v>August</v>
      </c>
      <c r="B264" s="1">
        <v>45509</v>
      </c>
      <c r="C264" t="s">
        <v>38</v>
      </c>
      <c r="D264" t="s">
        <v>38</v>
      </c>
      <c r="E264" t="s">
        <v>7</v>
      </c>
      <c r="F264" s="2">
        <v>3700</v>
      </c>
      <c r="G264" t="str">
        <f>IFERROR(_xlfn.XLOOKUP(E264,[1]Mapping!$G:$G,[1]Mapping!$H:$H),0)</f>
        <v>CLUSTER 1</v>
      </c>
    </row>
    <row r="265" spans="1:7" x14ac:dyDescent="0.3">
      <c r="A265" t="str">
        <f t="shared" si="4"/>
        <v>August</v>
      </c>
      <c r="B265" s="1">
        <v>45509</v>
      </c>
      <c r="C265" t="s">
        <v>38</v>
      </c>
      <c r="D265" t="s">
        <v>38</v>
      </c>
      <c r="E265" t="s">
        <v>8</v>
      </c>
      <c r="F265" s="2">
        <v>3740</v>
      </c>
      <c r="G265" t="str">
        <f>IFERROR(_xlfn.XLOOKUP(E265,[1]Mapping!$G:$G,[1]Mapping!$H:$H),0)</f>
        <v>CLUSTER 2</v>
      </c>
    </row>
    <row r="266" spans="1:7" x14ac:dyDescent="0.3">
      <c r="A266" t="str">
        <f t="shared" si="4"/>
        <v>August</v>
      </c>
      <c r="B266" s="1">
        <v>45509</v>
      </c>
      <c r="C266" t="s">
        <v>38</v>
      </c>
      <c r="D266" t="s">
        <v>38</v>
      </c>
      <c r="E266" t="s">
        <v>9</v>
      </c>
      <c r="F266" s="2">
        <v>2640</v>
      </c>
      <c r="G266" t="str">
        <f>IFERROR(_xlfn.XLOOKUP(E266,[1]Mapping!$G:$G,[1]Mapping!$H:$H),0)</f>
        <v>CLUSTER 2</v>
      </c>
    </row>
    <row r="267" spans="1:7" x14ac:dyDescent="0.3">
      <c r="A267" t="str">
        <f t="shared" si="4"/>
        <v>August</v>
      </c>
      <c r="B267" s="1">
        <v>45509</v>
      </c>
      <c r="C267" t="s">
        <v>38</v>
      </c>
      <c r="D267" t="s">
        <v>38</v>
      </c>
      <c r="E267" t="s">
        <v>11</v>
      </c>
      <c r="F267" s="2">
        <v>28640</v>
      </c>
      <c r="G267" t="str">
        <f>IFERROR(_xlfn.XLOOKUP(E267,[1]Mapping!$G:$G,[1]Mapping!$H:$H),0)</f>
        <v>CLUSTER 2</v>
      </c>
    </row>
    <row r="268" spans="1:7" x14ac:dyDescent="0.3">
      <c r="A268" t="str">
        <f t="shared" si="4"/>
        <v>August</v>
      </c>
      <c r="B268" s="1">
        <v>45509</v>
      </c>
      <c r="C268" t="s">
        <v>38</v>
      </c>
      <c r="D268" t="s">
        <v>38</v>
      </c>
      <c r="E268" t="s">
        <v>13</v>
      </c>
      <c r="F268" s="2">
        <v>3700</v>
      </c>
      <c r="G268" t="str">
        <f>IFERROR(_xlfn.XLOOKUP(E268,[1]Mapping!$G:$G,[1]Mapping!$H:$H),0)</f>
        <v>CLUSTER 1</v>
      </c>
    </row>
    <row r="269" spans="1:7" x14ac:dyDescent="0.3">
      <c r="A269" t="str">
        <f t="shared" si="4"/>
        <v>August</v>
      </c>
      <c r="B269" s="1">
        <v>45509</v>
      </c>
      <c r="C269" t="s">
        <v>38</v>
      </c>
      <c r="D269" t="s">
        <v>38</v>
      </c>
      <c r="E269" t="s">
        <v>14</v>
      </c>
      <c r="F269" s="2">
        <v>4580</v>
      </c>
      <c r="G269" t="str">
        <f>IFERROR(_xlfn.XLOOKUP(E269,[1]Mapping!$G:$G,[1]Mapping!$H:$H),0)</f>
        <v>CLUSTER 2</v>
      </c>
    </row>
    <row r="270" spans="1:7" x14ac:dyDescent="0.3">
      <c r="A270" t="str">
        <f t="shared" si="4"/>
        <v>August</v>
      </c>
      <c r="B270" s="1">
        <v>45509</v>
      </c>
      <c r="C270" t="s">
        <v>38</v>
      </c>
      <c r="D270" t="s">
        <v>38</v>
      </c>
      <c r="E270" t="s">
        <v>16</v>
      </c>
      <c r="F270" s="2">
        <v>17150</v>
      </c>
      <c r="G270" t="str">
        <f>IFERROR(_xlfn.XLOOKUP(E270,[1]Mapping!$G:$G,[1]Mapping!$H:$H),0)</f>
        <v>CLUSTER 1</v>
      </c>
    </row>
    <row r="271" spans="1:7" x14ac:dyDescent="0.3">
      <c r="A271" t="str">
        <f t="shared" si="4"/>
        <v>August</v>
      </c>
      <c r="B271" s="1">
        <v>45509</v>
      </c>
      <c r="C271" t="s">
        <v>38</v>
      </c>
      <c r="D271" t="s">
        <v>38</v>
      </c>
      <c r="E271" t="s">
        <v>17</v>
      </c>
      <c r="F271" s="2">
        <v>7680</v>
      </c>
      <c r="G271" t="str">
        <f>IFERROR(_xlfn.XLOOKUP(E271,[1]Mapping!$G:$G,[1]Mapping!$H:$H),0)</f>
        <v>CLUSTER 1</v>
      </c>
    </row>
    <row r="272" spans="1:7" x14ac:dyDescent="0.3">
      <c r="A272" t="str">
        <f t="shared" si="4"/>
        <v>August</v>
      </c>
      <c r="B272" s="1">
        <v>45509</v>
      </c>
      <c r="C272" t="s">
        <v>38</v>
      </c>
      <c r="D272" t="s">
        <v>38</v>
      </c>
      <c r="E272" t="s">
        <v>18</v>
      </c>
      <c r="F272" s="2">
        <v>3980</v>
      </c>
      <c r="G272" t="str">
        <f>IFERROR(_xlfn.XLOOKUP(E272,[1]Mapping!$G:$G,[1]Mapping!$H:$H),0)</f>
        <v>CLUSTER 2</v>
      </c>
    </row>
    <row r="273" spans="1:7" x14ac:dyDescent="0.3">
      <c r="A273" t="str">
        <f t="shared" si="4"/>
        <v>August</v>
      </c>
      <c r="B273" s="1">
        <v>45509</v>
      </c>
      <c r="C273" t="s">
        <v>38</v>
      </c>
      <c r="D273" t="s">
        <v>38</v>
      </c>
      <c r="E273" t="s">
        <v>20</v>
      </c>
      <c r="F273" s="2">
        <v>3980</v>
      </c>
      <c r="G273" t="str">
        <f>IFERROR(_xlfn.XLOOKUP(E273,[1]Mapping!$G:$G,[1]Mapping!$H:$H),0)</f>
        <v>CLUSTER 2</v>
      </c>
    </row>
    <row r="274" spans="1:7" x14ac:dyDescent="0.3">
      <c r="A274" t="str">
        <f t="shared" si="4"/>
        <v>August</v>
      </c>
      <c r="B274" s="1">
        <v>45509</v>
      </c>
      <c r="C274" t="s">
        <v>38</v>
      </c>
      <c r="D274" t="s">
        <v>38</v>
      </c>
      <c r="E274" t="s">
        <v>21</v>
      </c>
      <c r="F274" s="2">
        <v>4180</v>
      </c>
      <c r="G274" t="str">
        <f>IFERROR(_xlfn.XLOOKUP(E274,[1]Mapping!$G:$G,[1]Mapping!$H:$H),0)</f>
        <v>CLUSTER 2</v>
      </c>
    </row>
    <row r="275" spans="1:7" x14ac:dyDescent="0.3">
      <c r="A275" t="str">
        <f t="shared" si="4"/>
        <v>August</v>
      </c>
      <c r="B275" s="1">
        <v>45509</v>
      </c>
      <c r="C275" t="s">
        <v>38</v>
      </c>
      <c r="D275" t="s">
        <v>38</v>
      </c>
      <c r="E275" t="s">
        <v>22</v>
      </c>
      <c r="F275" s="2">
        <v>19390</v>
      </c>
      <c r="G275" t="str">
        <f>IFERROR(_xlfn.XLOOKUP(E275,[1]Mapping!$G:$G,[1]Mapping!$H:$H),0)</f>
        <v>CLUSTER 2</v>
      </c>
    </row>
    <row r="276" spans="1:7" x14ac:dyDescent="0.3">
      <c r="A276" t="str">
        <f t="shared" si="4"/>
        <v>August</v>
      </c>
      <c r="B276" s="1">
        <v>45509</v>
      </c>
      <c r="C276" t="s">
        <v>38</v>
      </c>
      <c r="D276" t="s">
        <v>38</v>
      </c>
      <c r="E276" t="s">
        <v>23</v>
      </c>
      <c r="F276" s="2">
        <v>2640</v>
      </c>
      <c r="G276" t="str">
        <f>IFERROR(_xlfn.XLOOKUP(E276,[1]Mapping!$G:$G,[1]Mapping!$H:$H),0)</f>
        <v>CLUSTER 2</v>
      </c>
    </row>
    <row r="277" spans="1:7" x14ac:dyDescent="0.3">
      <c r="A277" t="str">
        <f t="shared" si="4"/>
        <v>August</v>
      </c>
      <c r="B277" s="1">
        <v>45509</v>
      </c>
      <c r="C277" t="s">
        <v>38</v>
      </c>
      <c r="D277" t="s">
        <v>38</v>
      </c>
      <c r="E277" t="s">
        <v>24</v>
      </c>
      <c r="F277" s="2">
        <v>6230</v>
      </c>
      <c r="G277" t="str">
        <f>IFERROR(_xlfn.XLOOKUP(E277,[1]Mapping!$G:$G,[1]Mapping!$H:$H),0)</f>
        <v>CLUSTER 1</v>
      </c>
    </row>
    <row r="278" spans="1:7" x14ac:dyDescent="0.3">
      <c r="A278" t="str">
        <f t="shared" si="4"/>
        <v>August</v>
      </c>
      <c r="B278" s="1">
        <v>45509</v>
      </c>
      <c r="C278" t="s">
        <v>38</v>
      </c>
      <c r="D278" t="s">
        <v>38</v>
      </c>
      <c r="E278" t="s">
        <v>25</v>
      </c>
      <c r="F278" s="2">
        <v>57250</v>
      </c>
      <c r="G278" t="str">
        <f>IFERROR(_xlfn.XLOOKUP(E278,[1]Mapping!$G:$G,[1]Mapping!$H:$H),0)</f>
        <v>CLUSTER 1</v>
      </c>
    </row>
    <row r="279" spans="1:7" x14ac:dyDescent="0.3">
      <c r="A279" t="str">
        <f t="shared" si="4"/>
        <v>August</v>
      </c>
      <c r="B279" s="1">
        <v>45509</v>
      </c>
      <c r="C279" t="s">
        <v>38</v>
      </c>
      <c r="D279" t="s">
        <v>38</v>
      </c>
      <c r="E279" t="s">
        <v>26</v>
      </c>
      <c r="F279" s="2">
        <v>25770</v>
      </c>
      <c r="G279" t="str">
        <f>IFERROR(_xlfn.XLOOKUP(E279,[1]Mapping!$G:$G,[1]Mapping!$H:$H),0)</f>
        <v>CLUSTER 1</v>
      </c>
    </row>
    <row r="280" spans="1:7" x14ac:dyDescent="0.3">
      <c r="A280" t="str">
        <f t="shared" si="4"/>
        <v>August</v>
      </c>
      <c r="B280" s="1">
        <v>45509</v>
      </c>
      <c r="C280" t="s">
        <v>38</v>
      </c>
      <c r="D280" t="s">
        <v>38</v>
      </c>
      <c r="E280" t="s">
        <v>28</v>
      </c>
      <c r="F280" s="2">
        <v>4990</v>
      </c>
      <c r="G280" t="str">
        <f>IFERROR(_xlfn.XLOOKUP(E280,[1]Mapping!$G:$G,[1]Mapping!$H:$H),0)</f>
        <v>CLUSTER 1</v>
      </c>
    </row>
    <row r="281" spans="1:7" x14ac:dyDescent="0.3">
      <c r="A281" t="str">
        <f t="shared" si="4"/>
        <v>August</v>
      </c>
      <c r="B281" s="1">
        <v>45509</v>
      </c>
      <c r="C281" t="s">
        <v>38</v>
      </c>
      <c r="D281" t="s">
        <v>38</v>
      </c>
      <c r="E281" t="s">
        <v>29</v>
      </c>
      <c r="F281" s="2">
        <v>57940</v>
      </c>
      <c r="G281" t="str">
        <f>IFERROR(_xlfn.XLOOKUP(E281,[1]Mapping!$G:$G,[1]Mapping!$H:$H),0)</f>
        <v>CLUSTER 1</v>
      </c>
    </row>
    <row r="282" spans="1:7" x14ac:dyDescent="0.3">
      <c r="A282" t="str">
        <f t="shared" si="4"/>
        <v>August</v>
      </c>
      <c r="B282" s="1">
        <v>45509</v>
      </c>
      <c r="C282" t="s">
        <v>38</v>
      </c>
      <c r="D282" t="s">
        <v>38</v>
      </c>
      <c r="E282" t="s">
        <v>30</v>
      </c>
      <c r="F282" s="2">
        <v>6620</v>
      </c>
      <c r="G282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1">
        <v>45509</v>
      </c>
      <c r="C283" t="s">
        <v>38</v>
      </c>
      <c r="D283" t="s">
        <v>38</v>
      </c>
      <c r="E283" t="s">
        <v>31</v>
      </c>
      <c r="F283" s="2">
        <v>7400</v>
      </c>
      <c r="G283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1">
        <v>45509</v>
      </c>
      <c r="C284" t="s">
        <v>38</v>
      </c>
      <c r="D284" t="s">
        <v>38</v>
      </c>
      <c r="E284" t="s">
        <v>32</v>
      </c>
      <c r="F284" s="2">
        <v>15330</v>
      </c>
      <c r="G284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1">
        <v>45509</v>
      </c>
      <c r="C285" t="s">
        <v>38</v>
      </c>
      <c r="D285" t="s">
        <v>38</v>
      </c>
      <c r="E285" t="s">
        <v>33</v>
      </c>
      <c r="F285" s="2">
        <v>-2560</v>
      </c>
      <c r="G285" t="str">
        <f>IFERROR(_xlfn.XLOOKUP(E285,[1]Mapping!$G:$G,[1]Mapping!$H:$H),0)</f>
        <v>CLUSTER 1</v>
      </c>
    </row>
    <row r="286" spans="1:7" x14ac:dyDescent="0.3">
      <c r="A286" t="str">
        <f t="shared" si="4"/>
        <v>August</v>
      </c>
      <c r="B286" s="1">
        <v>45509</v>
      </c>
      <c r="C286" t="s">
        <v>38</v>
      </c>
      <c r="D286" t="s">
        <v>38</v>
      </c>
      <c r="E286" t="s">
        <v>35</v>
      </c>
      <c r="F286" s="2">
        <v>880</v>
      </c>
      <c r="G286" t="str">
        <f>IFERROR(_xlfn.XLOOKUP(E286,[1]Mapping!$G:$G,[1]Mapping!$H:$H),0)</f>
        <v>CLUSTER 2</v>
      </c>
    </row>
    <row r="287" spans="1:7" x14ac:dyDescent="0.3">
      <c r="A287" t="str">
        <f t="shared" si="4"/>
        <v>August</v>
      </c>
      <c r="B287" s="1">
        <v>45509</v>
      </c>
      <c r="C287" t="s">
        <v>38</v>
      </c>
      <c r="D287" t="s">
        <v>38</v>
      </c>
      <c r="E287" t="s">
        <v>36</v>
      </c>
      <c r="F287" s="2">
        <v>8750</v>
      </c>
      <c r="G287" t="str">
        <f>IFERROR(_xlfn.XLOOKUP(E287,[1]Mapping!$G:$G,[1]Mapping!$H:$H),0)</f>
        <v>CLUSTER 2</v>
      </c>
    </row>
    <row r="288" spans="1:7" x14ac:dyDescent="0.3">
      <c r="A288" t="str">
        <f t="shared" si="4"/>
        <v>August</v>
      </c>
      <c r="B288" s="1">
        <v>45510</v>
      </c>
      <c r="C288" t="s">
        <v>0</v>
      </c>
      <c r="D288" t="s">
        <v>0</v>
      </c>
      <c r="E288" t="s">
        <v>1</v>
      </c>
      <c r="F288" s="2">
        <v>15170</v>
      </c>
      <c r="G288">
        <f>IFERROR(_xlfn.XLOOKUP(E288,[1]Mapping!$G:$G,[1]Mapping!$H:$H),0)</f>
        <v>0</v>
      </c>
    </row>
    <row r="289" spans="1:7" x14ac:dyDescent="0.3">
      <c r="A289" t="str">
        <f t="shared" si="4"/>
        <v>August</v>
      </c>
      <c r="B289" s="1">
        <v>45510</v>
      </c>
      <c r="C289" t="s">
        <v>2</v>
      </c>
      <c r="D289" t="s">
        <v>2</v>
      </c>
      <c r="E289" t="s">
        <v>3</v>
      </c>
      <c r="F289" s="2">
        <v>315040.01</v>
      </c>
      <c r="G289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1">
        <v>45510</v>
      </c>
      <c r="C290" t="s">
        <v>2</v>
      </c>
      <c r="D290" t="s">
        <v>2</v>
      </c>
      <c r="E290" t="s">
        <v>4</v>
      </c>
      <c r="F290" s="2">
        <v>637489</v>
      </c>
      <c r="G290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1">
        <v>45510</v>
      </c>
      <c r="C291" t="s">
        <v>2</v>
      </c>
      <c r="D291" t="s">
        <v>2</v>
      </c>
      <c r="E291" t="s">
        <v>5</v>
      </c>
      <c r="F291" s="2">
        <v>108900</v>
      </c>
      <c r="G291" t="str">
        <f>IFERROR(_xlfn.XLOOKUP(E291,[1]Mapping!$G:$G,[1]Mapping!$H:$H),0)</f>
        <v>CLUSTER 1</v>
      </c>
    </row>
    <row r="292" spans="1:7" x14ac:dyDescent="0.3">
      <c r="A292" t="str">
        <f t="shared" si="4"/>
        <v>August</v>
      </c>
      <c r="B292" s="1">
        <v>45510</v>
      </c>
      <c r="C292" t="s">
        <v>2</v>
      </c>
      <c r="D292" t="s">
        <v>2</v>
      </c>
      <c r="E292" t="s">
        <v>6</v>
      </c>
      <c r="F292" s="2">
        <v>736610.01</v>
      </c>
      <c r="G292" t="str">
        <f>IFERROR(_xlfn.XLOOKUP(E292,[1]Mapping!$G:$G,[1]Mapping!$H:$H),0)</f>
        <v>CLUSTER 2</v>
      </c>
    </row>
    <row r="293" spans="1:7" x14ac:dyDescent="0.3">
      <c r="A293" t="str">
        <f t="shared" si="4"/>
        <v>August</v>
      </c>
      <c r="B293" s="1">
        <v>45510</v>
      </c>
      <c r="C293" t="s">
        <v>2</v>
      </c>
      <c r="D293" t="s">
        <v>2</v>
      </c>
      <c r="E293" t="s">
        <v>7</v>
      </c>
      <c r="F293" s="2">
        <v>276970.01</v>
      </c>
      <c r="G293" t="str">
        <f>IFERROR(_xlfn.XLOOKUP(E293,[1]Mapping!$G:$G,[1]Mapping!$H:$H),0)</f>
        <v>CLUSTER 1</v>
      </c>
    </row>
    <row r="294" spans="1:7" x14ac:dyDescent="0.3">
      <c r="A294" t="str">
        <f t="shared" si="4"/>
        <v>August</v>
      </c>
      <c r="B294" s="1">
        <v>45510</v>
      </c>
      <c r="C294" t="s">
        <v>2</v>
      </c>
      <c r="D294" t="s">
        <v>2</v>
      </c>
      <c r="E294" t="s">
        <v>8</v>
      </c>
      <c r="F294" s="2">
        <v>841140</v>
      </c>
      <c r="G294" t="str">
        <f>IFERROR(_xlfn.XLOOKUP(E294,[1]Mapping!$G:$G,[1]Mapping!$H:$H),0)</f>
        <v>CLUSTER 2</v>
      </c>
    </row>
    <row r="295" spans="1:7" x14ac:dyDescent="0.3">
      <c r="A295" t="str">
        <f t="shared" si="4"/>
        <v>August</v>
      </c>
      <c r="B295" s="1">
        <v>45510</v>
      </c>
      <c r="C295" t="s">
        <v>2</v>
      </c>
      <c r="D295" t="s">
        <v>2</v>
      </c>
      <c r="E295" t="s">
        <v>9</v>
      </c>
      <c r="F295" s="2">
        <v>830950.01</v>
      </c>
      <c r="G295" t="str">
        <f>IFERROR(_xlfn.XLOOKUP(E295,[1]Mapping!$G:$G,[1]Mapping!$H:$H),0)</f>
        <v>CLUSTER 2</v>
      </c>
    </row>
    <row r="296" spans="1:7" x14ac:dyDescent="0.3">
      <c r="A296" t="str">
        <f t="shared" si="4"/>
        <v>August</v>
      </c>
      <c r="B296" s="1">
        <v>45510</v>
      </c>
      <c r="C296" t="s">
        <v>2</v>
      </c>
      <c r="D296" t="s">
        <v>2</v>
      </c>
      <c r="E296" t="s">
        <v>10</v>
      </c>
      <c r="F296" s="2">
        <v>100880.01000000001</v>
      </c>
      <c r="G296" t="str">
        <f>IFERROR(_xlfn.XLOOKUP(E296,[1]Mapping!$G:$G,[1]Mapping!$H:$H),0)</f>
        <v>CLUSTER 1</v>
      </c>
    </row>
    <row r="297" spans="1:7" x14ac:dyDescent="0.3">
      <c r="A297" t="str">
        <f t="shared" si="4"/>
        <v>August</v>
      </c>
      <c r="B297" s="1">
        <v>45510</v>
      </c>
      <c r="C297" t="s">
        <v>2</v>
      </c>
      <c r="D297" t="s">
        <v>2</v>
      </c>
      <c r="E297" t="s">
        <v>11</v>
      </c>
      <c r="F297" s="2">
        <v>642010.02</v>
      </c>
      <c r="G297" t="str">
        <f>IFERROR(_xlfn.XLOOKUP(E297,[1]Mapping!$G:$G,[1]Mapping!$H:$H),0)</f>
        <v>CLUSTER 2</v>
      </c>
    </row>
    <row r="298" spans="1:7" x14ac:dyDescent="0.3">
      <c r="A298" t="str">
        <f t="shared" si="4"/>
        <v>August</v>
      </c>
      <c r="B298" s="1">
        <v>45510</v>
      </c>
      <c r="C298" t="s">
        <v>2</v>
      </c>
      <c r="D298" t="s">
        <v>2</v>
      </c>
      <c r="E298" t="s">
        <v>12</v>
      </c>
      <c r="F298" s="2">
        <v>131390</v>
      </c>
      <c r="G298" t="str">
        <f>IFERROR(_xlfn.XLOOKUP(E298,[1]Mapping!$G:$G,[1]Mapping!$H:$H),0)</f>
        <v>CLUSTER 2</v>
      </c>
    </row>
    <row r="299" spans="1:7" x14ac:dyDescent="0.3">
      <c r="A299" t="str">
        <f t="shared" si="4"/>
        <v>August</v>
      </c>
      <c r="B299" s="1">
        <v>45510</v>
      </c>
      <c r="C299" t="s">
        <v>2</v>
      </c>
      <c r="D299" t="s">
        <v>2</v>
      </c>
      <c r="E299" t="s">
        <v>13</v>
      </c>
      <c r="F299" s="2">
        <v>1034655</v>
      </c>
      <c r="G299" t="str">
        <f>IFERROR(_xlfn.XLOOKUP(E299,[1]Mapping!$G:$G,[1]Mapping!$H:$H),0)</f>
        <v>CLUSTER 1</v>
      </c>
    </row>
    <row r="300" spans="1:7" x14ac:dyDescent="0.3">
      <c r="A300" t="str">
        <f t="shared" si="4"/>
        <v>August</v>
      </c>
      <c r="B300" s="1">
        <v>45510</v>
      </c>
      <c r="C300" t="s">
        <v>2</v>
      </c>
      <c r="D300" t="s">
        <v>2</v>
      </c>
      <c r="E300" t="s">
        <v>14</v>
      </c>
      <c r="F300" s="2">
        <v>311760.01</v>
      </c>
      <c r="G300" t="str">
        <f>IFERROR(_xlfn.XLOOKUP(E300,[1]Mapping!$G:$G,[1]Mapping!$H:$H),0)</f>
        <v>CLUSTER 2</v>
      </c>
    </row>
    <row r="301" spans="1:7" x14ac:dyDescent="0.3">
      <c r="A301" t="str">
        <f t="shared" si="4"/>
        <v>August</v>
      </c>
      <c r="B301" s="1">
        <v>45510</v>
      </c>
      <c r="C301" t="s">
        <v>2</v>
      </c>
      <c r="D301" t="s">
        <v>2</v>
      </c>
      <c r="E301" t="s">
        <v>15</v>
      </c>
      <c r="F301" s="2">
        <v>101880</v>
      </c>
      <c r="G301" t="str">
        <f>IFERROR(_xlfn.XLOOKUP(E301,[1]Mapping!$G:$G,[1]Mapping!$H:$H),0)</f>
        <v>CLUSTER 2</v>
      </c>
    </row>
    <row r="302" spans="1:7" x14ac:dyDescent="0.3">
      <c r="A302" t="str">
        <f t="shared" si="4"/>
        <v>August</v>
      </c>
      <c r="B302" s="3">
        <v>45510</v>
      </c>
      <c r="C302" t="s">
        <v>2</v>
      </c>
      <c r="D302" t="s">
        <v>2</v>
      </c>
      <c r="E302" t="s">
        <v>16</v>
      </c>
      <c r="F302" s="2">
        <v>685860.03</v>
      </c>
      <c r="G302" t="str">
        <f>IFERROR(_xlfn.XLOOKUP(E302,[1]Mapping!$G:$G,[1]Mapping!$H:$H),0)</f>
        <v>CLUSTER 1</v>
      </c>
    </row>
    <row r="303" spans="1:7" x14ac:dyDescent="0.3">
      <c r="A303" t="str">
        <f t="shared" si="4"/>
        <v>August</v>
      </c>
      <c r="B303" s="1">
        <v>45510</v>
      </c>
      <c r="C303" t="s">
        <v>2</v>
      </c>
      <c r="D303" t="s">
        <v>2</v>
      </c>
      <c r="E303" t="s">
        <v>17</v>
      </c>
      <c r="F303" s="2">
        <v>595839.99</v>
      </c>
      <c r="G303" t="str">
        <f>IFERROR(_xlfn.XLOOKUP(E303,[1]Mapping!$G:$G,[1]Mapping!$H:$H),0)</f>
        <v>CLUSTER 1</v>
      </c>
    </row>
    <row r="304" spans="1:7" x14ac:dyDescent="0.3">
      <c r="A304" t="str">
        <f t="shared" si="4"/>
        <v>August</v>
      </c>
      <c r="B304" s="1">
        <v>45510</v>
      </c>
      <c r="C304" t="s">
        <v>2</v>
      </c>
      <c r="D304" t="s">
        <v>2</v>
      </c>
      <c r="E304" t="s">
        <v>18</v>
      </c>
      <c r="F304" s="2">
        <v>880959.01</v>
      </c>
      <c r="G304" t="str">
        <f>IFERROR(_xlfn.XLOOKUP(E304,[1]Mapping!$G:$G,[1]Mapping!$H:$H),0)</f>
        <v>CLUSTER 2</v>
      </c>
    </row>
    <row r="305" spans="1:7" x14ac:dyDescent="0.3">
      <c r="A305" t="str">
        <f t="shared" si="4"/>
        <v>August</v>
      </c>
      <c r="B305" s="1">
        <v>45510</v>
      </c>
      <c r="C305" t="s">
        <v>2</v>
      </c>
      <c r="D305" t="s">
        <v>2</v>
      </c>
      <c r="E305" t="s">
        <v>19</v>
      </c>
      <c r="F305" s="2">
        <v>80580</v>
      </c>
      <c r="G305" t="str">
        <f>IFERROR(_xlfn.XLOOKUP(E305,[1]Mapping!$G:$G,[1]Mapping!$H:$H),0)</f>
        <v>CLUSTER 2</v>
      </c>
    </row>
    <row r="306" spans="1:7" x14ac:dyDescent="0.3">
      <c r="A306" t="str">
        <f t="shared" si="4"/>
        <v>August</v>
      </c>
      <c r="B306" s="1">
        <v>45510</v>
      </c>
      <c r="C306" t="s">
        <v>2</v>
      </c>
      <c r="D306" t="s">
        <v>2</v>
      </c>
      <c r="E306" t="s">
        <v>20</v>
      </c>
      <c r="F306" s="2">
        <v>261810</v>
      </c>
      <c r="G306" t="str">
        <f>IFERROR(_xlfn.XLOOKUP(E306,[1]Mapping!$G:$G,[1]Mapping!$H:$H),0)</f>
        <v>CLUSTER 2</v>
      </c>
    </row>
    <row r="307" spans="1:7" x14ac:dyDescent="0.3">
      <c r="A307" t="str">
        <f t="shared" si="4"/>
        <v>August</v>
      </c>
      <c r="B307" s="1">
        <v>45510</v>
      </c>
      <c r="C307" t="s">
        <v>2</v>
      </c>
      <c r="D307" t="s">
        <v>2</v>
      </c>
      <c r="E307" t="s">
        <v>21</v>
      </c>
      <c r="F307" s="2">
        <v>133890</v>
      </c>
      <c r="G307" t="str">
        <f>IFERROR(_xlfn.XLOOKUP(E307,[1]Mapping!$G:$G,[1]Mapping!$H:$H),0)</f>
        <v>CLUSTER 2</v>
      </c>
    </row>
    <row r="308" spans="1:7" x14ac:dyDescent="0.3">
      <c r="A308" t="str">
        <f t="shared" si="4"/>
        <v>August</v>
      </c>
      <c r="B308" s="1">
        <v>45510</v>
      </c>
      <c r="C308" t="s">
        <v>2</v>
      </c>
      <c r="D308" t="s">
        <v>2</v>
      </c>
      <c r="E308" t="s">
        <v>22</v>
      </c>
      <c r="F308" s="2">
        <v>472210.05000000005</v>
      </c>
      <c r="G308" t="str">
        <f>IFERROR(_xlfn.XLOOKUP(E308,[1]Mapping!$G:$G,[1]Mapping!$H:$H),0)</f>
        <v>CLUSTER 2</v>
      </c>
    </row>
    <row r="309" spans="1:7" x14ac:dyDescent="0.3">
      <c r="A309" t="str">
        <f t="shared" si="4"/>
        <v>August</v>
      </c>
      <c r="B309" s="1">
        <v>45510</v>
      </c>
      <c r="C309" t="s">
        <v>2</v>
      </c>
      <c r="D309" t="s">
        <v>2</v>
      </c>
      <c r="E309" t="s">
        <v>23</v>
      </c>
      <c r="F309" s="2">
        <v>86150</v>
      </c>
      <c r="G309" t="str">
        <f>IFERROR(_xlfn.XLOOKUP(E309,[1]Mapping!$G:$G,[1]Mapping!$H:$H),0)</f>
        <v>CLUSTER 2</v>
      </c>
    </row>
    <row r="310" spans="1:7" x14ac:dyDescent="0.3">
      <c r="A310" t="str">
        <f t="shared" si="4"/>
        <v>August</v>
      </c>
      <c r="B310" s="1">
        <v>45510</v>
      </c>
      <c r="C310" t="s">
        <v>2</v>
      </c>
      <c r="D310" t="s">
        <v>2</v>
      </c>
      <c r="E310" t="s">
        <v>24</v>
      </c>
      <c r="F310" s="2">
        <v>267500</v>
      </c>
      <c r="G310" t="str">
        <f>IFERROR(_xlfn.XLOOKUP(E310,[1]Mapping!$G:$G,[1]Mapping!$H:$H),0)</f>
        <v>CLUSTER 1</v>
      </c>
    </row>
    <row r="311" spans="1:7" x14ac:dyDescent="0.3">
      <c r="A311" t="str">
        <f t="shared" si="4"/>
        <v>August</v>
      </c>
      <c r="B311" s="1">
        <v>45510</v>
      </c>
      <c r="C311" t="s">
        <v>2</v>
      </c>
      <c r="D311" t="s">
        <v>2</v>
      </c>
      <c r="E311" t="s">
        <v>25</v>
      </c>
      <c r="F311" s="2">
        <v>283230.01</v>
      </c>
      <c r="G311" t="str">
        <f>IFERROR(_xlfn.XLOOKUP(E311,[1]Mapping!$G:$G,[1]Mapping!$H:$H),0)</f>
        <v>CLUSTER 1</v>
      </c>
    </row>
    <row r="312" spans="1:7" x14ac:dyDescent="0.3">
      <c r="A312" t="str">
        <f t="shared" si="4"/>
        <v>August</v>
      </c>
      <c r="B312" s="1">
        <v>45510</v>
      </c>
      <c r="C312" t="s">
        <v>2</v>
      </c>
      <c r="D312" t="s">
        <v>2</v>
      </c>
      <c r="E312" t="s">
        <v>26</v>
      </c>
      <c r="F312" s="2">
        <v>650310</v>
      </c>
      <c r="G312" t="str">
        <f>IFERROR(_xlfn.XLOOKUP(E312,[1]Mapping!$G:$G,[1]Mapping!$H:$H),0)</f>
        <v>CLUSTER 1</v>
      </c>
    </row>
    <row r="313" spans="1:7" x14ac:dyDescent="0.3">
      <c r="A313" t="str">
        <f t="shared" si="4"/>
        <v>August</v>
      </c>
      <c r="B313" s="1">
        <v>45510</v>
      </c>
      <c r="C313" t="s">
        <v>2</v>
      </c>
      <c r="D313" t="s">
        <v>2</v>
      </c>
      <c r="E313" t="s">
        <v>27</v>
      </c>
      <c r="F313" s="2">
        <v>426760</v>
      </c>
      <c r="G313" t="str">
        <f>IFERROR(_xlfn.XLOOKUP(E313,[1]Mapping!$G:$G,[1]Mapping!$H:$H),0)</f>
        <v>CLUSTER 2</v>
      </c>
    </row>
    <row r="314" spans="1:7" x14ac:dyDescent="0.3">
      <c r="A314" t="str">
        <f t="shared" si="4"/>
        <v>August</v>
      </c>
      <c r="B314" s="1">
        <v>45510</v>
      </c>
      <c r="C314" t="s">
        <v>2</v>
      </c>
      <c r="D314" t="s">
        <v>2</v>
      </c>
      <c r="E314" t="s">
        <v>28</v>
      </c>
      <c r="F314" s="2">
        <v>824710</v>
      </c>
      <c r="G314" t="str">
        <f>IFERROR(_xlfn.XLOOKUP(E314,[1]Mapping!$G:$G,[1]Mapping!$H:$H),0)</f>
        <v>CLUSTER 1</v>
      </c>
    </row>
    <row r="315" spans="1:7" x14ac:dyDescent="0.3">
      <c r="A315" t="str">
        <f t="shared" si="4"/>
        <v>August</v>
      </c>
      <c r="B315" s="1">
        <v>45510</v>
      </c>
      <c r="C315" t="s">
        <v>2</v>
      </c>
      <c r="D315" t="s">
        <v>2</v>
      </c>
      <c r="E315" t="s">
        <v>29</v>
      </c>
      <c r="F315" s="2">
        <v>547135.99</v>
      </c>
      <c r="G315" t="str">
        <f>IFERROR(_xlfn.XLOOKUP(E315,[1]Mapping!$G:$G,[1]Mapping!$H:$H),0)</f>
        <v>CLUSTER 1</v>
      </c>
    </row>
    <row r="316" spans="1:7" x14ac:dyDescent="0.3">
      <c r="A316" t="str">
        <f t="shared" si="4"/>
        <v>August</v>
      </c>
      <c r="B316" s="1">
        <v>45510</v>
      </c>
      <c r="C316" t="s">
        <v>2</v>
      </c>
      <c r="D316" t="s">
        <v>2</v>
      </c>
      <c r="E316" t="s">
        <v>30</v>
      </c>
      <c r="F316" s="2">
        <v>420910</v>
      </c>
      <c r="G316" t="str">
        <f>IFERROR(_xlfn.XLOOKUP(E316,[1]Mapping!$G:$G,[1]Mapping!$H:$H),0)</f>
        <v>CLUSTER 2</v>
      </c>
    </row>
    <row r="317" spans="1:7" x14ac:dyDescent="0.3">
      <c r="A317" t="str">
        <f t="shared" si="4"/>
        <v>August</v>
      </c>
      <c r="B317" s="1">
        <v>45510</v>
      </c>
      <c r="C317" t="s">
        <v>2</v>
      </c>
      <c r="D317" t="s">
        <v>2</v>
      </c>
      <c r="E317" t="s">
        <v>31</v>
      </c>
      <c r="F317" s="2">
        <v>1434130</v>
      </c>
      <c r="G317" t="str">
        <f>IFERROR(_xlfn.XLOOKUP(E317,[1]Mapping!$G:$G,[1]Mapping!$H:$H),0)</f>
        <v>CLUSTER 1</v>
      </c>
    </row>
    <row r="318" spans="1:7" x14ac:dyDescent="0.3">
      <c r="A318" t="str">
        <f t="shared" si="4"/>
        <v>August</v>
      </c>
      <c r="B318" s="1">
        <v>45510</v>
      </c>
      <c r="C318" t="s">
        <v>2</v>
      </c>
      <c r="D318" t="s">
        <v>2</v>
      </c>
      <c r="E318" t="s">
        <v>32</v>
      </c>
      <c r="F318" s="2">
        <v>465340</v>
      </c>
      <c r="G318" t="str">
        <f>IFERROR(_xlfn.XLOOKUP(E318,[1]Mapping!$G:$G,[1]Mapping!$H:$H),0)</f>
        <v>CLUSTER 1</v>
      </c>
    </row>
    <row r="319" spans="1:7" x14ac:dyDescent="0.3">
      <c r="A319" t="str">
        <f t="shared" si="4"/>
        <v>August</v>
      </c>
      <c r="B319" s="1">
        <v>45510</v>
      </c>
      <c r="C319" t="s">
        <v>2</v>
      </c>
      <c r="D319" t="s">
        <v>2</v>
      </c>
      <c r="E319" t="s">
        <v>33</v>
      </c>
      <c r="F319" s="2">
        <v>283842.53000000003</v>
      </c>
      <c r="G319" t="str">
        <f>IFERROR(_xlfn.XLOOKUP(E319,[1]Mapping!$G:$G,[1]Mapping!$H:$H),0)</f>
        <v>CLUSTER 1</v>
      </c>
    </row>
    <row r="320" spans="1:7" x14ac:dyDescent="0.3">
      <c r="A320" t="str">
        <f t="shared" si="4"/>
        <v>August</v>
      </c>
      <c r="B320" s="1">
        <v>45510</v>
      </c>
      <c r="C320" t="s">
        <v>2</v>
      </c>
      <c r="D320" t="s">
        <v>2</v>
      </c>
      <c r="E320" t="s">
        <v>34</v>
      </c>
      <c r="F320" s="2">
        <v>204430</v>
      </c>
      <c r="G320" t="str">
        <f>IFERROR(_xlfn.XLOOKUP(E320,[1]Mapping!$G:$G,[1]Mapping!$H:$H),0)</f>
        <v>CLUSTER 2</v>
      </c>
    </row>
    <row r="321" spans="1:7" x14ac:dyDescent="0.3">
      <c r="A321" t="str">
        <f t="shared" si="4"/>
        <v>August</v>
      </c>
      <c r="B321" s="1">
        <v>45510</v>
      </c>
      <c r="C321" t="s">
        <v>2</v>
      </c>
      <c r="D321" t="s">
        <v>2</v>
      </c>
      <c r="E321" t="s">
        <v>35</v>
      </c>
      <c r="F321" s="2">
        <v>766822.7</v>
      </c>
      <c r="G321" t="str">
        <f>IFERROR(_xlfn.XLOOKUP(E321,[1]Mapping!$G:$G,[1]Mapping!$H:$H),0)</f>
        <v>CLUSTER 2</v>
      </c>
    </row>
    <row r="322" spans="1:7" x14ac:dyDescent="0.3">
      <c r="A322" t="str">
        <f t="shared" ref="A322:A385" si="5">TEXT(B322,"MMMM")</f>
        <v>August</v>
      </c>
      <c r="B322" s="1">
        <v>45510</v>
      </c>
      <c r="C322" t="s">
        <v>2</v>
      </c>
      <c r="D322" t="s">
        <v>2</v>
      </c>
      <c r="E322" t="s">
        <v>36</v>
      </c>
      <c r="F322" s="2">
        <v>434820</v>
      </c>
      <c r="G322" t="str">
        <f>IFERROR(_xlfn.XLOOKUP(E322,[1]Mapping!$G:$G,[1]Mapping!$H:$H),0)</f>
        <v>CLUSTER 2</v>
      </c>
    </row>
    <row r="323" spans="1:7" x14ac:dyDescent="0.3">
      <c r="A323" t="str">
        <f t="shared" si="5"/>
        <v>August</v>
      </c>
      <c r="B323" s="1">
        <v>45510</v>
      </c>
      <c r="C323" t="s">
        <v>37</v>
      </c>
      <c r="D323" t="s">
        <v>37</v>
      </c>
      <c r="E323" t="s">
        <v>5</v>
      </c>
      <c r="F323" s="2">
        <v>800</v>
      </c>
      <c r="G323" t="str">
        <f>IFERROR(_xlfn.XLOOKUP(E323,[1]Mapping!$G:$G,[1]Mapping!$H:$H),0)</f>
        <v>CLUSTER 1</v>
      </c>
    </row>
    <row r="324" spans="1:7" x14ac:dyDescent="0.3">
      <c r="A324" t="str">
        <f t="shared" si="5"/>
        <v>August</v>
      </c>
      <c r="B324" s="1">
        <v>45510</v>
      </c>
      <c r="C324" t="s">
        <v>37</v>
      </c>
      <c r="D324" t="s">
        <v>37</v>
      </c>
      <c r="E324" t="s">
        <v>6</v>
      </c>
      <c r="F324" s="2">
        <v>2000</v>
      </c>
      <c r="G324" t="str">
        <f>IFERROR(_xlfn.XLOOKUP(E324,[1]Mapping!$G:$G,[1]Mapping!$H:$H),0)</f>
        <v>CLUSTER 2</v>
      </c>
    </row>
    <row r="325" spans="1:7" x14ac:dyDescent="0.3">
      <c r="A325" t="str">
        <f t="shared" si="5"/>
        <v>August</v>
      </c>
      <c r="B325" s="1">
        <v>45510</v>
      </c>
      <c r="C325" t="s">
        <v>37</v>
      </c>
      <c r="D325" t="s">
        <v>37</v>
      </c>
      <c r="E325" t="s">
        <v>11</v>
      </c>
      <c r="F325" s="2">
        <v>0</v>
      </c>
      <c r="G325" t="str">
        <f>IFERROR(_xlfn.XLOOKUP(E325,[1]Mapping!$G:$G,[1]Mapping!$H:$H),0)</f>
        <v>CLUSTER 2</v>
      </c>
    </row>
    <row r="326" spans="1:7" x14ac:dyDescent="0.3">
      <c r="A326" t="str">
        <f t="shared" si="5"/>
        <v>August</v>
      </c>
      <c r="B326" s="1">
        <v>45510</v>
      </c>
      <c r="C326" t="s">
        <v>37</v>
      </c>
      <c r="D326" t="s">
        <v>37</v>
      </c>
      <c r="E326" t="s">
        <v>17</v>
      </c>
      <c r="F326" s="2">
        <v>2800</v>
      </c>
      <c r="G326" t="str">
        <f>IFERROR(_xlfn.XLOOKUP(E326,[1]Mapping!$G:$G,[1]Mapping!$H:$H),0)</f>
        <v>CLUSTER 1</v>
      </c>
    </row>
    <row r="327" spans="1:7" x14ac:dyDescent="0.3">
      <c r="A327" t="str">
        <f t="shared" si="5"/>
        <v>August</v>
      </c>
      <c r="B327" s="1">
        <v>45510</v>
      </c>
      <c r="C327" t="s">
        <v>37</v>
      </c>
      <c r="D327" t="s">
        <v>37</v>
      </c>
      <c r="E327" t="s">
        <v>23</v>
      </c>
      <c r="F327" s="2">
        <v>1550</v>
      </c>
      <c r="G327" t="str">
        <f>IFERROR(_xlfn.XLOOKUP(E327,[1]Mapping!$G:$G,[1]Mapping!$H:$H),0)</f>
        <v>CLUSTER 2</v>
      </c>
    </row>
    <row r="328" spans="1:7" x14ac:dyDescent="0.3">
      <c r="A328" t="str">
        <f t="shared" si="5"/>
        <v>August</v>
      </c>
      <c r="B328" s="1">
        <v>45510</v>
      </c>
      <c r="C328" t="s">
        <v>37</v>
      </c>
      <c r="D328" t="s">
        <v>37</v>
      </c>
      <c r="E328" t="s">
        <v>27</v>
      </c>
      <c r="F328" s="2">
        <v>8290</v>
      </c>
      <c r="G328" t="str">
        <f>IFERROR(_xlfn.XLOOKUP(E328,[1]Mapping!$G:$G,[1]Mapping!$H:$H),0)</f>
        <v>CLUSTER 2</v>
      </c>
    </row>
    <row r="329" spans="1:7" x14ac:dyDescent="0.3">
      <c r="A329" t="str">
        <f t="shared" si="5"/>
        <v>August</v>
      </c>
      <c r="B329" s="1">
        <v>45510</v>
      </c>
      <c r="C329" t="s">
        <v>37</v>
      </c>
      <c r="D329" t="s">
        <v>37</v>
      </c>
      <c r="E329" t="s">
        <v>30</v>
      </c>
      <c r="F329" s="2">
        <v>2480</v>
      </c>
      <c r="G329" t="str">
        <f>IFERROR(_xlfn.XLOOKUP(E329,[1]Mapping!$G:$G,[1]Mapping!$H:$H),0)</f>
        <v>CLUSTER 2</v>
      </c>
    </row>
    <row r="330" spans="1:7" x14ac:dyDescent="0.3">
      <c r="A330" t="str">
        <f t="shared" si="5"/>
        <v>August</v>
      </c>
      <c r="B330" s="1">
        <v>45510</v>
      </c>
      <c r="C330" t="s">
        <v>37</v>
      </c>
      <c r="D330" t="s">
        <v>37</v>
      </c>
      <c r="E330" t="s">
        <v>35</v>
      </c>
      <c r="F330" s="2">
        <v>880</v>
      </c>
      <c r="G330" t="str">
        <f>IFERROR(_xlfn.XLOOKUP(E330,[1]Mapping!$G:$G,[1]Mapping!$H:$H),0)</f>
        <v>CLUSTER 2</v>
      </c>
    </row>
    <row r="331" spans="1:7" x14ac:dyDescent="0.3">
      <c r="A331" t="str">
        <f t="shared" si="5"/>
        <v>August</v>
      </c>
      <c r="B331" s="1">
        <v>45510</v>
      </c>
      <c r="C331" t="s">
        <v>38</v>
      </c>
      <c r="D331" t="s">
        <v>38</v>
      </c>
      <c r="E331" t="s">
        <v>3</v>
      </c>
      <c r="F331" s="2">
        <v>440</v>
      </c>
      <c r="G331" t="str">
        <f>IFERROR(_xlfn.XLOOKUP(E331,[1]Mapping!$G:$G,[1]Mapping!$H:$H),0)</f>
        <v>CLUSTER 1</v>
      </c>
    </row>
    <row r="332" spans="1:7" x14ac:dyDescent="0.3">
      <c r="A332" t="str">
        <f t="shared" si="5"/>
        <v>August</v>
      </c>
      <c r="B332" s="1">
        <v>45510</v>
      </c>
      <c r="C332" t="s">
        <v>38</v>
      </c>
      <c r="D332" t="s">
        <v>38</v>
      </c>
      <c r="E332" t="s">
        <v>5</v>
      </c>
      <c r="F332" s="2">
        <v>1760</v>
      </c>
      <c r="G332" t="str">
        <f>IFERROR(_xlfn.XLOOKUP(E332,[1]Mapping!$G:$G,[1]Mapping!$H:$H),0)</f>
        <v>CLUSTER 1</v>
      </c>
    </row>
    <row r="333" spans="1:7" x14ac:dyDescent="0.3">
      <c r="A333" t="str">
        <f t="shared" si="5"/>
        <v>August</v>
      </c>
      <c r="B333" s="1">
        <v>45510</v>
      </c>
      <c r="C333" t="s">
        <v>38</v>
      </c>
      <c r="D333" t="s">
        <v>38</v>
      </c>
      <c r="E333" t="s">
        <v>6</v>
      </c>
      <c r="F333" s="2">
        <v>12060</v>
      </c>
      <c r="G333" t="str">
        <f>IFERROR(_xlfn.XLOOKUP(E333,[1]Mapping!$G:$G,[1]Mapping!$H:$H),0)</f>
        <v>CLUSTER 2</v>
      </c>
    </row>
    <row r="334" spans="1:7" x14ac:dyDescent="0.3">
      <c r="A334" t="str">
        <f t="shared" si="5"/>
        <v>August</v>
      </c>
      <c r="B334" s="1">
        <v>45510</v>
      </c>
      <c r="C334" t="s">
        <v>38</v>
      </c>
      <c r="D334" t="s">
        <v>38</v>
      </c>
      <c r="E334" t="s">
        <v>8</v>
      </c>
      <c r="F334" s="2">
        <v>27930</v>
      </c>
      <c r="G334" t="str">
        <f>IFERROR(_xlfn.XLOOKUP(E334,[1]Mapping!$G:$G,[1]Mapping!$H:$H),0)</f>
        <v>CLUSTER 2</v>
      </c>
    </row>
    <row r="335" spans="1:7" x14ac:dyDescent="0.3">
      <c r="A335" t="str">
        <f t="shared" si="5"/>
        <v>August</v>
      </c>
      <c r="B335" s="1">
        <v>45510</v>
      </c>
      <c r="C335" t="s">
        <v>38</v>
      </c>
      <c r="D335" t="s">
        <v>38</v>
      </c>
      <c r="E335" t="s">
        <v>9</v>
      </c>
      <c r="F335" s="2">
        <v>18300</v>
      </c>
      <c r="G335" t="str">
        <f>IFERROR(_xlfn.XLOOKUP(E335,[1]Mapping!$G:$G,[1]Mapping!$H:$H),0)</f>
        <v>CLUSTER 2</v>
      </c>
    </row>
    <row r="336" spans="1:7" x14ac:dyDescent="0.3">
      <c r="A336" t="str">
        <f t="shared" si="5"/>
        <v>August</v>
      </c>
      <c r="B336" s="1">
        <v>45510</v>
      </c>
      <c r="C336" t="s">
        <v>38</v>
      </c>
      <c r="D336" t="s">
        <v>38</v>
      </c>
      <c r="E336" t="s">
        <v>10</v>
      </c>
      <c r="F336" s="2">
        <v>4580</v>
      </c>
      <c r="G336" t="str">
        <f>IFERROR(_xlfn.XLOOKUP(E336,[1]Mapping!$G:$G,[1]Mapping!$H:$H),0)</f>
        <v>CLUSTER 1</v>
      </c>
    </row>
    <row r="337" spans="1:7" x14ac:dyDescent="0.3">
      <c r="A337" t="str">
        <f t="shared" si="5"/>
        <v>August</v>
      </c>
      <c r="B337" s="1">
        <v>45510</v>
      </c>
      <c r="C337" t="s">
        <v>38</v>
      </c>
      <c r="D337" t="s">
        <v>38</v>
      </c>
      <c r="E337" t="s">
        <v>11</v>
      </c>
      <c r="F337" s="2">
        <v>108600</v>
      </c>
      <c r="G337" t="str">
        <f>IFERROR(_xlfn.XLOOKUP(E337,[1]Mapping!$G:$G,[1]Mapping!$H:$H),0)</f>
        <v>CLUSTER 2</v>
      </c>
    </row>
    <row r="338" spans="1:7" x14ac:dyDescent="0.3">
      <c r="A338" t="str">
        <f t="shared" si="5"/>
        <v>August</v>
      </c>
      <c r="B338" s="1">
        <v>45510</v>
      </c>
      <c r="C338" t="s">
        <v>38</v>
      </c>
      <c r="D338" t="s">
        <v>38</v>
      </c>
      <c r="E338" t="s">
        <v>13</v>
      </c>
      <c r="F338" s="2">
        <v>15360</v>
      </c>
      <c r="G338" t="str">
        <f>IFERROR(_xlfn.XLOOKUP(E338,[1]Mapping!$G:$G,[1]Mapping!$H:$H),0)</f>
        <v>CLUSTER 1</v>
      </c>
    </row>
    <row r="339" spans="1:7" x14ac:dyDescent="0.3">
      <c r="A339" t="str">
        <f t="shared" si="5"/>
        <v>August</v>
      </c>
      <c r="B339" s="1">
        <v>45510</v>
      </c>
      <c r="C339" t="s">
        <v>38</v>
      </c>
      <c r="D339" t="s">
        <v>38</v>
      </c>
      <c r="E339" t="s">
        <v>14</v>
      </c>
      <c r="F339" s="2">
        <v>880</v>
      </c>
      <c r="G339" t="str">
        <f>IFERROR(_xlfn.XLOOKUP(E339,[1]Mapping!$G:$G,[1]Mapping!$H:$H),0)</f>
        <v>CLUSTER 2</v>
      </c>
    </row>
    <row r="340" spans="1:7" x14ac:dyDescent="0.3">
      <c r="A340" t="str">
        <f t="shared" si="5"/>
        <v>August</v>
      </c>
      <c r="B340" s="1">
        <v>45510</v>
      </c>
      <c r="C340" t="s">
        <v>38</v>
      </c>
      <c r="D340" t="s">
        <v>38</v>
      </c>
      <c r="E340" t="s">
        <v>15</v>
      </c>
      <c r="F340" s="2">
        <v>13650</v>
      </c>
      <c r="G340" t="str">
        <f>IFERROR(_xlfn.XLOOKUP(E340,[1]Mapping!$G:$G,[1]Mapping!$H:$H),0)</f>
        <v>CLUSTER 2</v>
      </c>
    </row>
    <row r="341" spans="1:7" x14ac:dyDescent="0.3">
      <c r="A341" t="str">
        <f t="shared" si="5"/>
        <v>August</v>
      </c>
      <c r="B341" s="1">
        <v>45510</v>
      </c>
      <c r="C341" t="s">
        <v>38</v>
      </c>
      <c r="D341" t="s">
        <v>38</v>
      </c>
      <c r="E341" t="s">
        <v>16</v>
      </c>
      <c r="F341" s="2">
        <v>22360</v>
      </c>
      <c r="G341" t="str">
        <f>IFERROR(_xlfn.XLOOKUP(E341,[1]Mapping!$G:$G,[1]Mapping!$H:$H),0)</f>
        <v>CLUSTER 1</v>
      </c>
    </row>
    <row r="342" spans="1:7" x14ac:dyDescent="0.3">
      <c r="A342" t="str">
        <f t="shared" si="5"/>
        <v>August</v>
      </c>
      <c r="B342" s="1">
        <v>45510</v>
      </c>
      <c r="C342" t="s">
        <v>38</v>
      </c>
      <c r="D342" t="s">
        <v>38</v>
      </c>
      <c r="E342" t="s">
        <v>17</v>
      </c>
      <c r="F342" s="2">
        <v>2640</v>
      </c>
      <c r="G342" t="str">
        <f>IFERROR(_xlfn.XLOOKUP(E342,[1]Mapping!$G:$G,[1]Mapping!$H:$H),0)</f>
        <v>CLUSTER 1</v>
      </c>
    </row>
    <row r="343" spans="1:7" x14ac:dyDescent="0.3">
      <c r="A343" t="str">
        <f t="shared" si="5"/>
        <v>August</v>
      </c>
      <c r="B343" s="1">
        <v>45510</v>
      </c>
      <c r="C343" t="s">
        <v>38</v>
      </c>
      <c r="D343" t="s">
        <v>38</v>
      </c>
      <c r="E343" t="s">
        <v>18</v>
      </c>
      <c r="F343" s="2">
        <v>4400</v>
      </c>
      <c r="G343" t="str">
        <f>IFERROR(_xlfn.XLOOKUP(E343,[1]Mapping!$G:$G,[1]Mapping!$H:$H),0)</f>
        <v>CLUSTER 2</v>
      </c>
    </row>
    <row r="344" spans="1:7" x14ac:dyDescent="0.3">
      <c r="A344" t="str">
        <f t="shared" si="5"/>
        <v>August</v>
      </c>
      <c r="B344" s="1">
        <v>45510</v>
      </c>
      <c r="C344" t="s">
        <v>38</v>
      </c>
      <c r="D344" t="s">
        <v>38</v>
      </c>
      <c r="E344" t="s">
        <v>24</v>
      </c>
      <c r="F344" s="2">
        <v>19100</v>
      </c>
      <c r="G344" t="str">
        <f>IFERROR(_xlfn.XLOOKUP(E344,[1]Mapping!$G:$G,[1]Mapping!$H:$H),0)</f>
        <v>CLUSTER 1</v>
      </c>
    </row>
    <row r="345" spans="1:7" x14ac:dyDescent="0.3">
      <c r="A345" t="str">
        <f t="shared" si="5"/>
        <v>August</v>
      </c>
      <c r="B345" s="1">
        <v>45510</v>
      </c>
      <c r="C345" t="s">
        <v>38</v>
      </c>
      <c r="D345" t="s">
        <v>38</v>
      </c>
      <c r="E345" t="s">
        <v>25</v>
      </c>
      <c r="F345" s="2">
        <v>13650</v>
      </c>
      <c r="G345" t="str">
        <f>IFERROR(_xlfn.XLOOKUP(E345,[1]Mapping!$G:$G,[1]Mapping!$H:$H),0)</f>
        <v>CLUSTER 1</v>
      </c>
    </row>
    <row r="346" spans="1:7" x14ac:dyDescent="0.3">
      <c r="A346" t="str">
        <f t="shared" si="5"/>
        <v>August</v>
      </c>
      <c r="B346" s="1">
        <v>45510</v>
      </c>
      <c r="C346" t="s">
        <v>38</v>
      </c>
      <c r="D346" t="s">
        <v>38</v>
      </c>
      <c r="E346" t="s">
        <v>26</v>
      </c>
      <c r="F346" s="2">
        <v>13430</v>
      </c>
      <c r="G346" t="str">
        <f>IFERROR(_xlfn.XLOOKUP(E346,[1]Mapping!$G:$G,[1]Mapping!$H:$H),0)</f>
        <v>CLUSTER 1</v>
      </c>
    </row>
    <row r="347" spans="1:7" x14ac:dyDescent="0.3">
      <c r="A347" t="str">
        <f t="shared" si="5"/>
        <v>August</v>
      </c>
      <c r="B347" s="1">
        <v>45510</v>
      </c>
      <c r="C347" t="s">
        <v>38</v>
      </c>
      <c r="D347" t="s">
        <v>38</v>
      </c>
      <c r="E347" t="s">
        <v>27</v>
      </c>
      <c r="F347" s="2">
        <v>15600</v>
      </c>
      <c r="G347" t="str">
        <f>IFERROR(_xlfn.XLOOKUP(E347,[1]Mapping!$G:$G,[1]Mapping!$H:$H),0)</f>
        <v>CLUSTER 2</v>
      </c>
    </row>
    <row r="348" spans="1:7" x14ac:dyDescent="0.3">
      <c r="A348" t="str">
        <f t="shared" si="5"/>
        <v>August</v>
      </c>
      <c r="B348" s="1">
        <v>45510</v>
      </c>
      <c r="C348" t="s">
        <v>38</v>
      </c>
      <c r="D348" t="s">
        <v>38</v>
      </c>
      <c r="E348" t="s">
        <v>28</v>
      </c>
      <c r="F348" s="2">
        <v>10860</v>
      </c>
      <c r="G348" t="str">
        <f>IFERROR(_xlfn.XLOOKUP(E348,[1]Mapping!$G:$G,[1]Mapping!$H:$H),0)</f>
        <v>CLUSTER 1</v>
      </c>
    </row>
    <row r="349" spans="1:7" x14ac:dyDescent="0.3">
      <c r="A349" t="str">
        <f t="shared" si="5"/>
        <v>August</v>
      </c>
      <c r="B349" s="1">
        <v>45510</v>
      </c>
      <c r="C349" t="s">
        <v>38</v>
      </c>
      <c r="D349" t="s">
        <v>38</v>
      </c>
      <c r="E349" t="s">
        <v>29</v>
      </c>
      <c r="F349" s="2">
        <v>8913.5</v>
      </c>
      <c r="G349" t="str">
        <f>IFERROR(_xlfn.XLOOKUP(E349,[1]Mapping!$G:$G,[1]Mapping!$H:$H),0)</f>
        <v>CLUSTER 1</v>
      </c>
    </row>
    <row r="350" spans="1:7" x14ac:dyDescent="0.3">
      <c r="A350" t="str">
        <f t="shared" si="5"/>
        <v>August</v>
      </c>
      <c r="B350" s="1">
        <v>45510</v>
      </c>
      <c r="C350" t="s">
        <v>38</v>
      </c>
      <c r="D350" t="s">
        <v>38</v>
      </c>
      <c r="E350" t="s">
        <v>30</v>
      </c>
      <c r="F350" s="2">
        <v>11550</v>
      </c>
      <c r="G350" t="str">
        <f>IFERROR(_xlfn.XLOOKUP(E350,[1]Mapping!$G:$G,[1]Mapping!$H:$H),0)</f>
        <v>CLUSTER 2</v>
      </c>
    </row>
    <row r="351" spans="1:7" x14ac:dyDescent="0.3">
      <c r="A351" t="str">
        <f t="shared" si="5"/>
        <v>August</v>
      </c>
      <c r="B351" s="1">
        <v>45510</v>
      </c>
      <c r="C351" t="s">
        <v>38</v>
      </c>
      <c r="D351" t="s">
        <v>38</v>
      </c>
      <c r="E351" t="s">
        <v>31</v>
      </c>
      <c r="F351" s="2">
        <v>15470</v>
      </c>
      <c r="G351" t="str">
        <f>IFERROR(_xlfn.XLOOKUP(E351,[1]Mapping!$G:$G,[1]Mapping!$H:$H),0)</f>
        <v>CLUSTER 1</v>
      </c>
    </row>
    <row r="352" spans="1:7" x14ac:dyDescent="0.3">
      <c r="A352" t="str">
        <f t="shared" si="5"/>
        <v>August</v>
      </c>
      <c r="B352" s="1">
        <v>45510</v>
      </c>
      <c r="C352" t="s">
        <v>38</v>
      </c>
      <c r="D352" t="s">
        <v>38</v>
      </c>
      <c r="E352" t="s">
        <v>32</v>
      </c>
      <c r="F352" s="2">
        <v>25000</v>
      </c>
      <c r="G352" t="str">
        <f>IFERROR(_xlfn.XLOOKUP(E352,[1]Mapping!$G:$G,[1]Mapping!$H:$H),0)</f>
        <v>CLUSTER 1</v>
      </c>
    </row>
    <row r="353" spans="1:7" x14ac:dyDescent="0.3">
      <c r="A353" t="str">
        <f t="shared" si="5"/>
        <v>August</v>
      </c>
      <c r="B353" s="1">
        <v>45510</v>
      </c>
      <c r="C353" t="s">
        <v>38</v>
      </c>
      <c r="D353" t="s">
        <v>38</v>
      </c>
      <c r="E353" t="s">
        <v>33</v>
      </c>
      <c r="F353" s="2">
        <v>880</v>
      </c>
      <c r="G353" t="str">
        <f>IFERROR(_xlfn.XLOOKUP(E353,[1]Mapping!$G:$G,[1]Mapping!$H:$H),0)</f>
        <v>CLUSTER 1</v>
      </c>
    </row>
    <row r="354" spans="1:7" x14ac:dyDescent="0.3">
      <c r="A354" t="str">
        <f t="shared" si="5"/>
        <v>August</v>
      </c>
      <c r="B354" s="1">
        <v>45510</v>
      </c>
      <c r="C354" t="s">
        <v>38</v>
      </c>
      <c r="D354" t="s">
        <v>38</v>
      </c>
      <c r="E354" t="s">
        <v>35</v>
      </c>
      <c r="F354" s="2">
        <v>880</v>
      </c>
      <c r="G354" t="str">
        <f>IFERROR(_xlfn.XLOOKUP(E354,[1]Mapping!$G:$G,[1]Mapping!$H:$H),0)</f>
        <v>CLUSTER 2</v>
      </c>
    </row>
    <row r="355" spans="1:7" x14ac:dyDescent="0.3">
      <c r="A355" t="str">
        <f t="shared" si="5"/>
        <v>August</v>
      </c>
      <c r="B355" s="1">
        <v>45510</v>
      </c>
      <c r="C355" t="s">
        <v>38</v>
      </c>
      <c r="D355" t="s">
        <v>38</v>
      </c>
      <c r="E355" t="s">
        <v>36</v>
      </c>
      <c r="F355" s="2">
        <v>26200</v>
      </c>
      <c r="G355" t="str">
        <f>IFERROR(_xlfn.XLOOKUP(E355,[1]Mapping!$G:$G,[1]Mapping!$H:$H),0)</f>
        <v>CLUSTER 2</v>
      </c>
    </row>
    <row r="356" spans="1:7" x14ac:dyDescent="0.3">
      <c r="A356" t="str">
        <f t="shared" si="5"/>
        <v>August</v>
      </c>
      <c r="B356" s="1">
        <v>45511</v>
      </c>
      <c r="C356" t="s">
        <v>0</v>
      </c>
      <c r="D356" t="s">
        <v>0</v>
      </c>
      <c r="E356" t="s">
        <v>1</v>
      </c>
      <c r="F356" s="2">
        <v>11500</v>
      </c>
      <c r="G356">
        <f>IFERROR(_xlfn.XLOOKUP(E356,[1]Mapping!$G:$G,[1]Mapping!$H:$H),0)</f>
        <v>0</v>
      </c>
    </row>
    <row r="357" spans="1:7" x14ac:dyDescent="0.3">
      <c r="A357" t="str">
        <f t="shared" si="5"/>
        <v>August</v>
      </c>
      <c r="B357" s="1">
        <v>45511</v>
      </c>
      <c r="C357" t="s">
        <v>2</v>
      </c>
      <c r="D357" t="s">
        <v>2</v>
      </c>
      <c r="E357" t="s">
        <v>39</v>
      </c>
      <c r="F357" s="2">
        <v>226870</v>
      </c>
      <c r="G357" t="str">
        <f>IFERROR(_xlfn.XLOOKUP(E357,[1]Mapping!$G:$G,[1]Mapping!$H:$H),0)</f>
        <v>KY</v>
      </c>
    </row>
    <row r="358" spans="1:7" x14ac:dyDescent="0.3">
      <c r="A358" t="str">
        <f t="shared" si="5"/>
        <v>August</v>
      </c>
      <c r="B358" s="1">
        <v>45511</v>
      </c>
      <c r="C358" t="s">
        <v>2</v>
      </c>
      <c r="D358" t="s">
        <v>2</v>
      </c>
      <c r="E358" t="s">
        <v>3</v>
      </c>
      <c r="F358" s="2">
        <v>151030</v>
      </c>
      <c r="G358" t="str">
        <f>IFERROR(_xlfn.XLOOKUP(E358,[1]Mapping!$G:$G,[1]Mapping!$H:$H),0)</f>
        <v>CLUSTER 1</v>
      </c>
    </row>
    <row r="359" spans="1:7" x14ac:dyDescent="0.3">
      <c r="A359" t="str">
        <f t="shared" si="5"/>
        <v>August</v>
      </c>
      <c r="B359" s="1">
        <v>45511</v>
      </c>
      <c r="C359" t="s">
        <v>2</v>
      </c>
      <c r="D359" t="s">
        <v>2</v>
      </c>
      <c r="E359" t="s">
        <v>4</v>
      </c>
      <c r="F359" s="2">
        <v>65400</v>
      </c>
      <c r="G359" t="str">
        <f>IFERROR(_xlfn.XLOOKUP(E359,[1]Mapping!$G:$G,[1]Mapping!$H:$H),0)</f>
        <v>CLUSTER 1</v>
      </c>
    </row>
    <row r="360" spans="1:7" x14ac:dyDescent="0.3">
      <c r="A360" t="str">
        <f t="shared" si="5"/>
        <v>August</v>
      </c>
      <c r="B360" s="1">
        <v>45511</v>
      </c>
      <c r="C360" t="s">
        <v>2</v>
      </c>
      <c r="D360" t="s">
        <v>2</v>
      </c>
      <c r="E360" t="s">
        <v>5</v>
      </c>
      <c r="F360" s="2">
        <v>146900</v>
      </c>
      <c r="G360" t="str">
        <f>IFERROR(_xlfn.XLOOKUP(E360,[1]Mapping!$G:$G,[1]Mapping!$H:$H),0)</f>
        <v>CLUSTER 1</v>
      </c>
    </row>
    <row r="361" spans="1:7" x14ac:dyDescent="0.3">
      <c r="A361" t="str">
        <f t="shared" si="5"/>
        <v>August</v>
      </c>
      <c r="B361" s="1">
        <v>45511</v>
      </c>
      <c r="C361" t="s">
        <v>2</v>
      </c>
      <c r="D361" t="s">
        <v>2</v>
      </c>
      <c r="E361" t="s">
        <v>6</v>
      </c>
      <c r="F361" s="2">
        <v>631590.06000000006</v>
      </c>
      <c r="G361" t="str">
        <f>IFERROR(_xlfn.XLOOKUP(E361,[1]Mapping!$G:$G,[1]Mapping!$H:$H),0)</f>
        <v>CLUSTER 2</v>
      </c>
    </row>
    <row r="362" spans="1:7" x14ac:dyDescent="0.3">
      <c r="A362" t="str">
        <f t="shared" si="5"/>
        <v>August</v>
      </c>
      <c r="B362" s="1">
        <v>45511</v>
      </c>
      <c r="C362" t="s">
        <v>2</v>
      </c>
      <c r="D362" t="s">
        <v>2</v>
      </c>
      <c r="E362" t="s">
        <v>7</v>
      </c>
      <c r="F362" s="2">
        <v>215980</v>
      </c>
      <c r="G362" t="str">
        <f>IFERROR(_xlfn.XLOOKUP(E362,[1]Mapping!$G:$G,[1]Mapping!$H:$H),0)</f>
        <v>CLUSTER 1</v>
      </c>
    </row>
    <row r="363" spans="1:7" x14ac:dyDescent="0.3">
      <c r="A363" t="str">
        <f t="shared" si="5"/>
        <v>August</v>
      </c>
      <c r="B363" s="1">
        <v>45511</v>
      </c>
      <c r="C363" t="s">
        <v>2</v>
      </c>
      <c r="D363" t="s">
        <v>2</v>
      </c>
      <c r="E363" t="s">
        <v>8</v>
      </c>
      <c r="F363" s="2">
        <v>602919.99</v>
      </c>
      <c r="G363" t="str">
        <f>IFERROR(_xlfn.XLOOKUP(E363,[1]Mapping!$G:$G,[1]Mapping!$H:$H),0)</f>
        <v>CLUSTER 2</v>
      </c>
    </row>
    <row r="364" spans="1:7" x14ac:dyDescent="0.3">
      <c r="A364" t="str">
        <f t="shared" si="5"/>
        <v>August</v>
      </c>
      <c r="B364" s="1">
        <v>45511</v>
      </c>
      <c r="C364" t="s">
        <v>2</v>
      </c>
      <c r="D364" t="s">
        <v>2</v>
      </c>
      <c r="E364" t="s">
        <v>9</v>
      </c>
      <c r="F364" s="2">
        <v>1120020</v>
      </c>
      <c r="G364" t="str">
        <f>IFERROR(_xlfn.XLOOKUP(E364,[1]Mapping!$G:$G,[1]Mapping!$H:$H),0)</f>
        <v>CLUSTER 2</v>
      </c>
    </row>
    <row r="365" spans="1:7" x14ac:dyDescent="0.3">
      <c r="A365" t="str">
        <f t="shared" si="5"/>
        <v>August</v>
      </c>
      <c r="B365" s="1">
        <v>45511</v>
      </c>
      <c r="C365" t="s">
        <v>2</v>
      </c>
      <c r="D365" t="s">
        <v>2</v>
      </c>
      <c r="E365" t="s">
        <v>10</v>
      </c>
      <c r="F365" s="2">
        <v>78040</v>
      </c>
      <c r="G365" t="str">
        <f>IFERROR(_xlfn.XLOOKUP(E365,[1]Mapping!$G:$G,[1]Mapping!$H:$H),0)</f>
        <v>CLUSTER 1</v>
      </c>
    </row>
    <row r="366" spans="1:7" x14ac:dyDescent="0.3">
      <c r="A366" t="str">
        <f t="shared" si="5"/>
        <v>August</v>
      </c>
      <c r="B366" s="1">
        <v>45511</v>
      </c>
      <c r="C366" t="s">
        <v>2</v>
      </c>
      <c r="D366" t="s">
        <v>2</v>
      </c>
      <c r="E366" t="s">
        <v>11</v>
      </c>
      <c r="F366" s="2">
        <v>850820.02</v>
      </c>
      <c r="G366" t="str">
        <f>IFERROR(_xlfn.XLOOKUP(E366,[1]Mapping!$G:$G,[1]Mapping!$H:$H),0)</f>
        <v>CLUSTER 2</v>
      </c>
    </row>
    <row r="367" spans="1:7" x14ac:dyDescent="0.3">
      <c r="A367" t="str">
        <f t="shared" si="5"/>
        <v>August</v>
      </c>
      <c r="B367" s="1">
        <v>45511</v>
      </c>
      <c r="C367" t="s">
        <v>2</v>
      </c>
      <c r="D367" t="s">
        <v>2</v>
      </c>
      <c r="E367" t="s">
        <v>12</v>
      </c>
      <c r="F367" s="2">
        <v>180710</v>
      </c>
      <c r="G367" t="str">
        <f>IFERROR(_xlfn.XLOOKUP(E367,[1]Mapping!$G:$G,[1]Mapping!$H:$H),0)</f>
        <v>CLUSTER 2</v>
      </c>
    </row>
    <row r="368" spans="1:7" x14ac:dyDescent="0.3">
      <c r="A368" t="str">
        <f t="shared" si="5"/>
        <v>August</v>
      </c>
      <c r="B368" s="1">
        <v>45511</v>
      </c>
      <c r="C368" t="s">
        <v>2</v>
      </c>
      <c r="D368" t="s">
        <v>2</v>
      </c>
      <c r="E368" t="s">
        <v>13</v>
      </c>
      <c r="F368" s="2">
        <v>804261.03</v>
      </c>
      <c r="G368" t="str">
        <f>IFERROR(_xlfn.XLOOKUP(E368,[1]Mapping!$G:$G,[1]Mapping!$H:$H),0)</f>
        <v>CLUSTER 1</v>
      </c>
    </row>
    <row r="369" spans="1:7" x14ac:dyDescent="0.3">
      <c r="A369" t="str">
        <f t="shared" si="5"/>
        <v>August</v>
      </c>
      <c r="B369" s="1">
        <v>45511</v>
      </c>
      <c r="C369" t="s">
        <v>2</v>
      </c>
      <c r="D369" t="s">
        <v>2</v>
      </c>
      <c r="E369" t="s">
        <v>14</v>
      </c>
      <c r="F369" s="2">
        <v>381390</v>
      </c>
      <c r="G369" t="str">
        <f>IFERROR(_xlfn.XLOOKUP(E369,[1]Mapping!$G:$G,[1]Mapping!$H:$H),0)</f>
        <v>CLUSTER 2</v>
      </c>
    </row>
    <row r="370" spans="1:7" x14ac:dyDescent="0.3">
      <c r="A370" t="str">
        <f t="shared" si="5"/>
        <v>August</v>
      </c>
      <c r="B370" s="1">
        <v>45511</v>
      </c>
      <c r="C370" t="s">
        <v>2</v>
      </c>
      <c r="D370" t="s">
        <v>2</v>
      </c>
      <c r="E370" t="s">
        <v>15</v>
      </c>
      <c r="F370" s="2">
        <v>118610</v>
      </c>
      <c r="G370" t="str">
        <f>IFERROR(_xlfn.XLOOKUP(E370,[1]Mapping!$G:$G,[1]Mapping!$H:$H),0)</f>
        <v>CLUSTER 2</v>
      </c>
    </row>
    <row r="371" spans="1:7" x14ac:dyDescent="0.3">
      <c r="A371" t="str">
        <f t="shared" si="5"/>
        <v>August</v>
      </c>
      <c r="B371" s="1">
        <v>45511</v>
      </c>
      <c r="C371" t="s">
        <v>2</v>
      </c>
      <c r="D371" t="s">
        <v>2</v>
      </c>
      <c r="E371" t="s">
        <v>16</v>
      </c>
      <c r="F371" s="2">
        <v>1214290.1100000001</v>
      </c>
      <c r="G371" t="str">
        <f>IFERROR(_xlfn.XLOOKUP(E371,[1]Mapping!$G:$G,[1]Mapping!$H:$H),0)</f>
        <v>CLUSTER 1</v>
      </c>
    </row>
    <row r="372" spans="1:7" x14ac:dyDescent="0.3">
      <c r="A372" t="str">
        <f t="shared" si="5"/>
        <v>August</v>
      </c>
      <c r="B372" s="1">
        <v>45511</v>
      </c>
      <c r="C372" t="s">
        <v>2</v>
      </c>
      <c r="D372" t="s">
        <v>2</v>
      </c>
      <c r="E372" t="s">
        <v>17</v>
      </c>
      <c r="F372" s="2">
        <v>862920.01</v>
      </c>
      <c r="G372" t="str">
        <f>IFERROR(_xlfn.XLOOKUP(E372,[1]Mapping!$G:$G,[1]Mapping!$H:$H),0)</f>
        <v>CLUSTER 1</v>
      </c>
    </row>
    <row r="373" spans="1:7" x14ac:dyDescent="0.3">
      <c r="A373" t="str">
        <f t="shared" si="5"/>
        <v>August</v>
      </c>
      <c r="B373" s="1">
        <v>45511</v>
      </c>
      <c r="C373" t="s">
        <v>2</v>
      </c>
      <c r="D373" t="s">
        <v>2</v>
      </c>
      <c r="E373" t="s">
        <v>18</v>
      </c>
      <c r="F373" s="2">
        <v>662130.64</v>
      </c>
      <c r="G373" t="str">
        <f>IFERROR(_xlfn.XLOOKUP(E373,[1]Mapping!$G:$G,[1]Mapping!$H:$H),0)</f>
        <v>CLUSTER 2</v>
      </c>
    </row>
    <row r="374" spans="1:7" x14ac:dyDescent="0.3">
      <c r="A374" t="str">
        <f t="shared" si="5"/>
        <v>August</v>
      </c>
      <c r="B374" s="3">
        <v>45511</v>
      </c>
      <c r="C374" t="s">
        <v>2</v>
      </c>
      <c r="D374" t="s">
        <v>2</v>
      </c>
      <c r="E374" t="s">
        <v>19</v>
      </c>
      <c r="F374" s="2">
        <v>137550</v>
      </c>
      <c r="G374" t="str">
        <f>IFERROR(_xlfn.XLOOKUP(E374,[1]Mapping!$G:$G,[1]Mapping!$H:$H),0)</f>
        <v>CLUSTER 2</v>
      </c>
    </row>
    <row r="375" spans="1:7" x14ac:dyDescent="0.3">
      <c r="A375" t="str">
        <f t="shared" si="5"/>
        <v>August</v>
      </c>
      <c r="B375" s="1">
        <v>45511</v>
      </c>
      <c r="C375" t="s">
        <v>2</v>
      </c>
      <c r="D375" t="s">
        <v>2</v>
      </c>
      <c r="E375" t="s">
        <v>20</v>
      </c>
      <c r="F375" s="2">
        <v>183350</v>
      </c>
      <c r="G375" t="str">
        <f>IFERROR(_xlfn.XLOOKUP(E375,[1]Mapping!$G:$G,[1]Mapping!$H:$H),0)</f>
        <v>CLUSTER 2</v>
      </c>
    </row>
    <row r="376" spans="1:7" x14ac:dyDescent="0.3">
      <c r="A376" t="str">
        <f t="shared" si="5"/>
        <v>August</v>
      </c>
      <c r="B376" s="1">
        <v>45511</v>
      </c>
      <c r="C376" t="s">
        <v>2</v>
      </c>
      <c r="D376" t="s">
        <v>2</v>
      </c>
      <c r="E376" t="s">
        <v>21</v>
      </c>
      <c r="F376" s="2">
        <v>109620</v>
      </c>
      <c r="G376" t="str">
        <f>IFERROR(_xlfn.XLOOKUP(E376,[1]Mapping!$G:$G,[1]Mapping!$H:$H),0)</f>
        <v>CLUSTER 2</v>
      </c>
    </row>
    <row r="377" spans="1:7" x14ac:dyDescent="0.3">
      <c r="A377" t="str">
        <f t="shared" si="5"/>
        <v>August</v>
      </c>
      <c r="B377" s="1">
        <v>45511</v>
      </c>
      <c r="C377" t="s">
        <v>2</v>
      </c>
      <c r="D377" t="s">
        <v>2</v>
      </c>
      <c r="E377" t="s">
        <v>22</v>
      </c>
      <c r="F377" s="2">
        <v>473480</v>
      </c>
      <c r="G377" t="str">
        <f>IFERROR(_xlfn.XLOOKUP(E377,[1]Mapping!$G:$G,[1]Mapping!$H:$H),0)</f>
        <v>CLUSTER 2</v>
      </c>
    </row>
    <row r="378" spans="1:7" x14ac:dyDescent="0.3">
      <c r="A378" t="str">
        <f t="shared" si="5"/>
        <v>August</v>
      </c>
      <c r="B378" s="1">
        <v>45511</v>
      </c>
      <c r="C378" t="s">
        <v>2</v>
      </c>
      <c r="D378" t="s">
        <v>2</v>
      </c>
      <c r="E378" t="s">
        <v>23</v>
      </c>
      <c r="F378" s="2">
        <v>66940</v>
      </c>
      <c r="G378" t="str">
        <f>IFERROR(_xlfn.XLOOKUP(E378,[1]Mapping!$G:$G,[1]Mapping!$H:$H),0)</f>
        <v>CLUSTER 2</v>
      </c>
    </row>
    <row r="379" spans="1:7" x14ac:dyDescent="0.3">
      <c r="A379" t="str">
        <f t="shared" si="5"/>
        <v>August</v>
      </c>
      <c r="B379" s="1">
        <v>45511</v>
      </c>
      <c r="C379" t="s">
        <v>2</v>
      </c>
      <c r="D379" t="s">
        <v>2</v>
      </c>
      <c r="E379" t="s">
        <v>24</v>
      </c>
      <c r="F379" s="2">
        <v>438080</v>
      </c>
      <c r="G379" t="str">
        <f>IFERROR(_xlfn.XLOOKUP(E379,[1]Mapping!$G:$G,[1]Mapping!$H:$H),0)</f>
        <v>CLUSTER 1</v>
      </c>
    </row>
    <row r="380" spans="1:7" x14ac:dyDescent="0.3">
      <c r="A380" t="str">
        <f t="shared" si="5"/>
        <v>August</v>
      </c>
      <c r="B380" s="1">
        <v>45511</v>
      </c>
      <c r="C380" t="s">
        <v>2</v>
      </c>
      <c r="D380" t="s">
        <v>2</v>
      </c>
      <c r="E380" t="s">
        <v>25</v>
      </c>
      <c r="F380" s="2">
        <v>1071390</v>
      </c>
      <c r="G380" t="str">
        <f>IFERROR(_xlfn.XLOOKUP(E380,[1]Mapping!$G:$G,[1]Mapping!$H:$H),0)</f>
        <v>CLUSTER 1</v>
      </c>
    </row>
    <row r="381" spans="1:7" x14ac:dyDescent="0.3">
      <c r="A381" t="str">
        <f t="shared" si="5"/>
        <v>August</v>
      </c>
      <c r="B381" s="1">
        <v>45511</v>
      </c>
      <c r="C381" t="s">
        <v>2</v>
      </c>
      <c r="D381" t="s">
        <v>2</v>
      </c>
      <c r="E381" t="s">
        <v>26</v>
      </c>
      <c r="F381" s="2">
        <v>878500.01</v>
      </c>
      <c r="G381" t="str">
        <f>IFERROR(_xlfn.XLOOKUP(E381,[1]Mapping!$G:$G,[1]Mapping!$H:$H),0)</f>
        <v>CLUSTER 1</v>
      </c>
    </row>
    <row r="382" spans="1:7" x14ac:dyDescent="0.3">
      <c r="A382" t="str">
        <f t="shared" si="5"/>
        <v>August</v>
      </c>
      <c r="B382" s="1">
        <v>45511</v>
      </c>
      <c r="C382" t="s">
        <v>2</v>
      </c>
      <c r="D382" t="s">
        <v>2</v>
      </c>
      <c r="E382" t="s">
        <v>27</v>
      </c>
      <c r="F382" s="2">
        <v>165420</v>
      </c>
      <c r="G382" t="str">
        <f>IFERROR(_xlfn.XLOOKUP(E382,[1]Mapping!$G:$G,[1]Mapping!$H:$H),0)</f>
        <v>CLUSTER 2</v>
      </c>
    </row>
    <row r="383" spans="1:7" x14ac:dyDescent="0.3">
      <c r="A383" t="str">
        <f t="shared" si="5"/>
        <v>August</v>
      </c>
      <c r="B383" s="1">
        <v>45511</v>
      </c>
      <c r="C383" t="s">
        <v>2</v>
      </c>
      <c r="D383" t="s">
        <v>2</v>
      </c>
      <c r="E383" t="s">
        <v>28</v>
      </c>
      <c r="F383" s="2">
        <v>391229.87</v>
      </c>
      <c r="G383" t="str">
        <f>IFERROR(_xlfn.XLOOKUP(E383,[1]Mapping!$G:$G,[1]Mapping!$H:$H),0)</f>
        <v>CLUSTER 1</v>
      </c>
    </row>
    <row r="384" spans="1:7" x14ac:dyDescent="0.3">
      <c r="A384" t="str">
        <f t="shared" si="5"/>
        <v>August</v>
      </c>
      <c r="B384" s="1">
        <v>45511</v>
      </c>
      <c r="C384" t="s">
        <v>2</v>
      </c>
      <c r="D384" t="s">
        <v>2</v>
      </c>
      <c r="E384" t="s">
        <v>29</v>
      </c>
      <c r="F384" s="2">
        <v>469450.03</v>
      </c>
      <c r="G384" t="str">
        <f>IFERROR(_xlfn.XLOOKUP(E384,[1]Mapping!$G:$G,[1]Mapping!$H:$H),0)</f>
        <v>CLUSTER 1</v>
      </c>
    </row>
    <row r="385" spans="1:7" x14ac:dyDescent="0.3">
      <c r="A385" t="str">
        <f t="shared" si="5"/>
        <v>August</v>
      </c>
      <c r="B385" s="1">
        <v>45511</v>
      </c>
      <c r="C385" t="s">
        <v>2</v>
      </c>
      <c r="D385" t="s">
        <v>2</v>
      </c>
      <c r="E385" t="s">
        <v>30</v>
      </c>
      <c r="F385" s="2">
        <v>447839.99</v>
      </c>
      <c r="G385" t="str">
        <f>IFERROR(_xlfn.XLOOKUP(E385,[1]Mapping!$G:$G,[1]Mapping!$H:$H),0)</f>
        <v>CLUSTER 2</v>
      </c>
    </row>
    <row r="386" spans="1:7" x14ac:dyDescent="0.3">
      <c r="A386" t="str">
        <f t="shared" ref="A386:A449" si="6">TEXT(B386,"MMMM")</f>
        <v>August</v>
      </c>
      <c r="B386" s="1">
        <v>45511</v>
      </c>
      <c r="C386" t="s">
        <v>2</v>
      </c>
      <c r="D386" t="s">
        <v>2</v>
      </c>
      <c r="E386" t="s">
        <v>31</v>
      </c>
      <c r="F386" s="2">
        <v>1000940.05</v>
      </c>
      <c r="G386" t="str">
        <f>IFERROR(_xlfn.XLOOKUP(E386,[1]Mapping!$G:$G,[1]Mapping!$H:$H),0)</f>
        <v>CLUSTER 1</v>
      </c>
    </row>
    <row r="387" spans="1:7" x14ac:dyDescent="0.3">
      <c r="A387" t="str">
        <f t="shared" si="6"/>
        <v>August</v>
      </c>
      <c r="B387" s="1">
        <v>45511</v>
      </c>
      <c r="C387" t="s">
        <v>2</v>
      </c>
      <c r="D387" t="s">
        <v>2</v>
      </c>
      <c r="E387" t="s">
        <v>32</v>
      </c>
      <c r="F387" s="2">
        <v>775259.99</v>
      </c>
      <c r="G387" t="str">
        <f>IFERROR(_xlfn.XLOOKUP(E387,[1]Mapping!$G:$G,[1]Mapping!$H:$H),0)</f>
        <v>CLUSTER 1</v>
      </c>
    </row>
    <row r="388" spans="1:7" x14ac:dyDescent="0.3">
      <c r="A388" t="str">
        <f t="shared" si="6"/>
        <v>August</v>
      </c>
      <c r="B388" s="1">
        <v>45511</v>
      </c>
      <c r="C388" t="s">
        <v>2</v>
      </c>
      <c r="D388" t="s">
        <v>2</v>
      </c>
      <c r="E388" t="s">
        <v>33</v>
      </c>
      <c r="F388" s="2">
        <v>217363.5</v>
      </c>
      <c r="G388" t="str">
        <f>IFERROR(_xlfn.XLOOKUP(E388,[1]Mapping!$G:$G,[1]Mapping!$H:$H),0)</f>
        <v>CLUSTER 1</v>
      </c>
    </row>
    <row r="389" spans="1:7" x14ac:dyDescent="0.3">
      <c r="A389" t="str">
        <f t="shared" si="6"/>
        <v>August</v>
      </c>
      <c r="B389" s="1">
        <v>45511</v>
      </c>
      <c r="C389" t="s">
        <v>2</v>
      </c>
      <c r="D389" t="s">
        <v>2</v>
      </c>
      <c r="E389" t="s">
        <v>34</v>
      </c>
      <c r="F389" s="2">
        <v>744730.1</v>
      </c>
      <c r="G389" t="str">
        <f>IFERROR(_xlfn.XLOOKUP(E389,[1]Mapping!$G:$G,[1]Mapping!$H:$H),0)</f>
        <v>CLUSTER 2</v>
      </c>
    </row>
    <row r="390" spans="1:7" x14ac:dyDescent="0.3">
      <c r="A390" t="str">
        <f t="shared" si="6"/>
        <v>August</v>
      </c>
      <c r="B390" s="1">
        <v>45511</v>
      </c>
      <c r="C390" t="s">
        <v>2</v>
      </c>
      <c r="D390" t="s">
        <v>2</v>
      </c>
      <c r="E390" t="s">
        <v>35</v>
      </c>
      <c r="F390" s="2">
        <v>646072.07999999996</v>
      </c>
      <c r="G390" t="str">
        <f>IFERROR(_xlfn.XLOOKUP(E390,[1]Mapping!$G:$G,[1]Mapping!$H:$H),0)</f>
        <v>CLUSTER 2</v>
      </c>
    </row>
    <row r="391" spans="1:7" x14ac:dyDescent="0.3">
      <c r="A391" t="str">
        <f t="shared" si="6"/>
        <v>August</v>
      </c>
      <c r="B391" s="1">
        <v>45511</v>
      </c>
      <c r="C391" t="s">
        <v>2</v>
      </c>
      <c r="D391" t="s">
        <v>2</v>
      </c>
      <c r="E391" t="s">
        <v>36</v>
      </c>
      <c r="F391" s="2">
        <v>595770.01</v>
      </c>
      <c r="G391" t="str">
        <f>IFERROR(_xlfn.XLOOKUP(E391,[1]Mapping!$G:$G,[1]Mapping!$H:$H),0)</f>
        <v>CLUSTER 2</v>
      </c>
    </row>
    <row r="392" spans="1:7" x14ac:dyDescent="0.3">
      <c r="A392" t="str">
        <f t="shared" si="6"/>
        <v>August</v>
      </c>
      <c r="B392" s="1">
        <v>45511</v>
      </c>
      <c r="C392" t="s">
        <v>37</v>
      </c>
      <c r="D392" t="s">
        <v>37</v>
      </c>
      <c r="E392" t="s">
        <v>5</v>
      </c>
      <c r="F392" s="2">
        <v>400</v>
      </c>
      <c r="G392" t="str">
        <f>IFERROR(_xlfn.XLOOKUP(E392,[1]Mapping!$G:$G,[1]Mapping!$H:$H),0)</f>
        <v>CLUSTER 1</v>
      </c>
    </row>
    <row r="393" spans="1:7" x14ac:dyDescent="0.3">
      <c r="A393" t="str">
        <f t="shared" si="6"/>
        <v>August</v>
      </c>
      <c r="B393" s="1">
        <v>45511</v>
      </c>
      <c r="C393" t="s">
        <v>37</v>
      </c>
      <c r="D393" t="s">
        <v>37</v>
      </c>
      <c r="E393" t="s">
        <v>8</v>
      </c>
      <c r="F393" s="2">
        <v>880</v>
      </c>
      <c r="G393" t="str">
        <f>IFERROR(_xlfn.XLOOKUP(E393,[1]Mapping!$G:$G,[1]Mapping!$H:$H),0)</f>
        <v>CLUSTER 2</v>
      </c>
    </row>
    <row r="394" spans="1:7" x14ac:dyDescent="0.3">
      <c r="A394" t="str">
        <f t="shared" si="6"/>
        <v>August</v>
      </c>
      <c r="B394" s="1">
        <v>45511</v>
      </c>
      <c r="C394" t="s">
        <v>37</v>
      </c>
      <c r="D394" t="s">
        <v>37</v>
      </c>
      <c r="E394" t="s">
        <v>12</v>
      </c>
      <c r="F394" s="2">
        <v>880</v>
      </c>
      <c r="G394" t="str">
        <f>IFERROR(_xlfn.XLOOKUP(E394,[1]Mapping!$G:$G,[1]Mapping!$H:$H),0)</f>
        <v>CLUSTER 2</v>
      </c>
    </row>
    <row r="395" spans="1:7" x14ac:dyDescent="0.3">
      <c r="A395" t="str">
        <f t="shared" si="6"/>
        <v>August</v>
      </c>
      <c r="B395" s="1">
        <v>45511</v>
      </c>
      <c r="C395" t="s">
        <v>37</v>
      </c>
      <c r="D395" t="s">
        <v>37</v>
      </c>
      <c r="E395" t="s">
        <v>13</v>
      </c>
      <c r="F395" s="2">
        <v>880</v>
      </c>
      <c r="G395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1">
        <v>45511</v>
      </c>
      <c r="C396" t="s">
        <v>37</v>
      </c>
      <c r="D396" t="s">
        <v>37</v>
      </c>
      <c r="E396" t="s">
        <v>17</v>
      </c>
      <c r="F396" s="2">
        <v>6830</v>
      </c>
      <c r="G396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1">
        <v>45511</v>
      </c>
      <c r="C397" t="s">
        <v>37</v>
      </c>
      <c r="D397" t="s">
        <v>37</v>
      </c>
      <c r="E397" t="s">
        <v>18</v>
      </c>
      <c r="F397" s="2">
        <v>880</v>
      </c>
      <c r="G39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1">
        <v>45511</v>
      </c>
      <c r="C398" t="s">
        <v>37</v>
      </c>
      <c r="D398" t="s">
        <v>37</v>
      </c>
      <c r="E398" t="s">
        <v>25</v>
      </c>
      <c r="F398" s="2">
        <v>880</v>
      </c>
      <c r="G398" t="str">
        <f>IFERROR(_xlfn.XLOOKUP(E398,[1]Mapping!$G:$G,[1]Mapping!$H:$H),0)</f>
        <v>CLUSTER 1</v>
      </c>
    </row>
    <row r="399" spans="1:7" x14ac:dyDescent="0.3">
      <c r="A399" t="str">
        <f t="shared" si="6"/>
        <v>August</v>
      </c>
      <c r="B399" s="1">
        <v>45511</v>
      </c>
      <c r="C399" t="s">
        <v>37</v>
      </c>
      <c r="D399" t="s">
        <v>37</v>
      </c>
      <c r="E399" t="s">
        <v>26</v>
      </c>
      <c r="F399" s="2">
        <v>880</v>
      </c>
      <c r="G399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1">
        <v>45511</v>
      </c>
      <c r="C400" t="s">
        <v>37</v>
      </c>
      <c r="D400" t="s">
        <v>37</v>
      </c>
      <c r="E400" t="s">
        <v>27</v>
      </c>
      <c r="F400" s="2">
        <v>2850</v>
      </c>
      <c r="G400" t="str">
        <f>IFERROR(_xlfn.XLOOKUP(E400,[1]Mapping!$G:$G,[1]Mapping!$H:$H),0)</f>
        <v>CLUSTER 2</v>
      </c>
    </row>
    <row r="401" spans="1:7" x14ac:dyDescent="0.3">
      <c r="A401" t="str">
        <f t="shared" si="6"/>
        <v>August</v>
      </c>
      <c r="B401" s="1">
        <v>45511</v>
      </c>
      <c r="C401" t="s">
        <v>37</v>
      </c>
      <c r="D401" t="s">
        <v>37</v>
      </c>
      <c r="E401" t="s">
        <v>28</v>
      </c>
      <c r="F401" s="2">
        <v>3600</v>
      </c>
      <c r="G401" t="str">
        <f>IFERROR(_xlfn.XLOOKUP(E401,[1]Mapping!$G:$G,[1]Mapping!$H:$H),0)</f>
        <v>CLUSTER 1</v>
      </c>
    </row>
    <row r="402" spans="1:7" x14ac:dyDescent="0.3">
      <c r="A402" t="str">
        <f t="shared" si="6"/>
        <v>August</v>
      </c>
      <c r="B402" s="1">
        <v>45511</v>
      </c>
      <c r="C402" t="s">
        <v>37</v>
      </c>
      <c r="D402" t="s">
        <v>37</v>
      </c>
      <c r="E402" t="s">
        <v>32</v>
      </c>
      <c r="F402" s="2">
        <v>4940</v>
      </c>
      <c r="G402" t="str">
        <f>IFERROR(_xlfn.XLOOKUP(E402,[1]Mapping!$G:$G,[1]Mapping!$H:$H),0)</f>
        <v>CLUSTER 1</v>
      </c>
    </row>
    <row r="403" spans="1:7" x14ac:dyDescent="0.3">
      <c r="A403" t="str">
        <f t="shared" si="6"/>
        <v>August</v>
      </c>
      <c r="B403" s="1">
        <v>45511</v>
      </c>
      <c r="C403" t="s">
        <v>37</v>
      </c>
      <c r="D403" t="s">
        <v>37</v>
      </c>
      <c r="E403" t="s">
        <v>34</v>
      </c>
      <c r="F403" s="2">
        <v>1760</v>
      </c>
      <c r="G403" t="str">
        <f>IFERROR(_xlfn.XLOOKUP(E403,[1]Mapping!$G:$G,[1]Mapping!$H:$H),0)</f>
        <v>CLUSTER 2</v>
      </c>
    </row>
    <row r="404" spans="1:7" x14ac:dyDescent="0.3">
      <c r="A404" t="str">
        <f t="shared" si="6"/>
        <v>August</v>
      </c>
      <c r="B404" s="1">
        <v>45511</v>
      </c>
      <c r="C404" t="s">
        <v>37</v>
      </c>
      <c r="D404" t="s">
        <v>37</v>
      </c>
      <c r="E404" t="s">
        <v>35</v>
      </c>
      <c r="F404" s="2">
        <v>7040</v>
      </c>
      <c r="G404" t="str">
        <f>IFERROR(_xlfn.XLOOKUP(E404,[1]Mapping!$G:$G,[1]Mapping!$H:$H),0)</f>
        <v>CLUSTER 2</v>
      </c>
    </row>
    <row r="405" spans="1:7" x14ac:dyDescent="0.3">
      <c r="A405" t="str">
        <f t="shared" si="6"/>
        <v>August</v>
      </c>
      <c r="B405" s="1">
        <v>45511</v>
      </c>
      <c r="C405" t="s">
        <v>38</v>
      </c>
      <c r="D405" t="s">
        <v>38</v>
      </c>
      <c r="E405" t="s">
        <v>3</v>
      </c>
      <c r="F405" s="2">
        <v>850</v>
      </c>
      <c r="G405" t="str">
        <f>IFERROR(_xlfn.XLOOKUP(E405,[1]Mapping!$G:$G,[1]Mapping!$H:$H),0)</f>
        <v>CLUSTER 1</v>
      </c>
    </row>
    <row r="406" spans="1:7" x14ac:dyDescent="0.3">
      <c r="A406" t="str">
        <f t="shared" si="6"/>
        <v>August</v>
      </c>
      <c r="B406" s="1">
        <v>45511</v>
      </c>
      <c r="C406" t="s">
        <v>38</v>
      </c>
      <c r="D406" t="s">
        <v>38</v>
      </c>
      <c r="E406" t="s">
        <v>4</v>
      </c>
      <c r="F406" s="2">
        <v>5820</v>
      </c>
      <c r="G406" t="str">
        <f>IFERROR(_xlfn.XLOOKUP(E406,[1]Mapping!$G:$G,[1]Mapping!$H:$H),0)</f>
        <v>CLUSTER 1</v>
      </c>
    </row>
    <row r="407" spans="1:7" x14ac:dyDescent="0.3">
      <c r="A407" t="str">
        <f t="shared" si="6"/>
        <v>August</v>
      </c>
      <c r="B407" s="1">
        <v>45511</v>
      </c>
      <c r="C407" t="s">
        <v>38</v>
      </c>
      <c r="D407" t="s">
        <v>38</v>
      </c>
      <c r="E407" t="s">
        <v>5</v>
      </c>
      <c r="F407" s="2">
        <v>4550</v>
      </c>
      <c r="G407" t="str">
        <f>IFERROR(_xlfn.XLOOKUP(E407,[1]Mapping!$G:$G,[1]Mapping!$H:$H),0)</f>
        <v>CLUSTER 1</v>
      </c>
    </row>
    <row r="408" spans="1:7" x14ac:dyDescent="0.3">
      <c r="A408" t="str">
        <f t="shared" si="6"/>
        <v>August</v>
      </c>
      <c r="B408" s="1">
        <v>45511</v>
      </c>
      <c r="C408" t="s">
        <v>38</v>
      </c>
      <c r="D408" t="s">
        <v>38</v>
      </c>
      <c r="E408" t="s">
        <v>6</v>
      </c>
      <c r="F408" s="2">
        <v>880</v>
      </c>
      <c r="G408" t="str">
        <f>IFERROR(_xlfn.XLOOKUP(E408,[1]Mapping!$G:$G,[1]Mapping!$H:$H),0)</f>
        <v>CLUSTER 2</v>
      </c>
    </row>
    <row r="409" spans="1:7" x14ac:dyDescent="0.3">
      <c r="A409" t="str">
        <f t="shared" si="6"/>
        <v>August</v>
      </c>
      <c r="B409" s="1">
        <v>45511</v>
      </c>
      <c r="C409" t="s">
        <v>38</v>
      </c>
      <c r="D409" t="s">
        <v>38</v>
      </c>
      <c r="E409" t="s">
        <v>8</v>
      </c>
      <c r="F409" s="2">
        <v>6340</v>
      </c>
      <c r="G409" t="str">
        <f>IFERROR(_xlfn.XLOOKUP(E409,[1]Mapping!$G:$G,[1]Mapping!$H:$H),0)</f>
        <v>CLUSTER 2</v>
      </c>
    </row>
    <row r="410" spans="1:7" x14ac:dyDescent="0.3">
      <c r="A410" t="str">
        <f t="shared" si="6"/>
        <v>August</v>
      </c>
      <c r="B410" s="1">
        <v>45511</v>
      </c>
      <c r="C410" t="s">
        <v>38</v>
      </c>
      <c r="D410" t="s">
        <v>38</v>
      </c>
      <c r="E410" t="s">
        <v>9</v>
      </c>
      <c r="F410" s="2">
        <v>3980</v>
      </c>
      <c r="G410" t="str">
        <f>IFERROR(_xlfn.XLOOKUP(E410,[1]Mapping!$G:$G,[1]Mapping!$H:$H),0)</f>
        <v>CLUSTER 2</v>
      </c>
    </row>
    <row r="411" spans="1:7" x14ac:dyDescent="0.3">
      <c r="A411" t="str">
        <f t="shared" si="6"/>
        <v>August</v>
      </c>
      <c r="B411" s="1">
        <v>45511</v>
      </c>
      <c r="C411" t="s">
        <v>38</v>
      </c>
      <c r="D411" t="s">
        <v>38</v>
      </c>
      <c r="E411" t="s">
        <v>11</v>
      </c>
      <c r="F411" s="2">
        <v>24660</v>
      </c>
      <c r="G411" t="str">
        <f>IFERROR(_xlfn.XLOOKUP(E411,[1]Mapping!$G:$G,[1]Mapping!$H:$H),0)</f>
        <v>CLUSTER 2</v>
      </c>
    </row>
    <row r="412" spans="1:7" x14ac:dyDescent="0.3">
      <c r="A412" t="str">
        <f t="shared" si="6"/>
        <v>August</v>
      </c>
      <c r="B412" s="1">
        <v>45511</v>
      </c>
      <c r="C412" t="s">
        <v>38</v>
      </c>
      <c r="D412" t="s">
        <v>38</v>
      </c>
      <c r="E412" t="s">
        <v>13</v>
      </c>
      <c r="F412" s="2">
        <v>4580</v>
      </c>
      <c r="G412" t="str">
        <f>IFERROR(_xlfn.XLOOKUP(E412,[1]Mapping!$G:$G,[1]Mapping!$H:$H),0)</f>
        <v>CLUSTER 1</v>
      </c>
    </row>
    <row r="413" spans="1:7" x14ac:dyDescent="0.3">
      <c r="A413" t="str">
        <f t="shared" si="6"/>
        <v>August</v>
      </c>
      <c r="B413" s="1">
        <v>45511</v>
      </c>
      <c r="C413" t="s">
        <v>38</v>
      </c>
      <c r="D413" t="s">
        <v>38</v>
      </c>
      <c r="E413" t="s">
        <v>14</v>
      </c>
      <c r="F413" s="2">
        <v>14480</v>
      </c>
      <c r="G413" t="str">
        <f>IFERROR(_xlfn.XLOOKUP(E413,[1]Mapping!$G:$G,[1]Mapping!$H:$H),0)</f>
        <v>CLUSTER 2</v>
      </c>
    </row>
    <row r="414" spans="1:7" x14ac:dyDescent="0.3">
      <c r="A414" t="str">
        <f t="shared" si="6"/>
        <v>August</v>
      </c>
      <c r="B414" s="1">
        <v>45511</v>
      </c>
      <c r="C414" t="s">
        <v>38</v>
      </c>
      <c r="D414" t="s">
        <v>38</v>
      </c>
      <c r="E414" t="s">
        <v>15</v>
      </c>
      <c r="F414" s="2">
        <v>10300</v>
      </c>
      <c r="G414" t="str">
        <f>IFERROR(_xlfn.XLOOKUP(E414,[1]Mapping!$G:$G,[1]Mapping!$H:$H),0)</f>
        <v>CLUSTER 2</v>
      </c>
    </row>
    <row r="415" spans="1:7" x14ac:dyDescent="0.3">
      <c r="A415" t="str">
        <f t="shared" si="6"/>
        <v>August</v>
      </c>
      <c r="B415" s="1">
        <v>45511</v>
      </c>
      <c r="C415" t="s">
        <v>38</v>
      </c>
      <c r="D415" t="s">
        <v>38</v>
      </c>
      <c r="E415" t="s">
        <v>16</v>
      </c>
      <c r="F415" s="2">
        <v>4830</v>
      </c>
      <c r="G415" t="str">
        <f>IFERROR(_xlfn.XLOOKUP(E415,[1]Mapping!$G:$G,[1]Mapping!$H:$H),0)</f>
        <v>CLUSTER 1</v>
      </c>
    </row>
    <row r="416" spans="1:7" x14ac:dyDescent="0.3">
      <c r="A416" t="str">
        <f t="shared" si="6"/>
        <v>August</v>
      </c>
      <c r="B416" s="1">
        <v>45511</v>
      </c>
      <c r="C416" t="s">
        <v>38</v>
      </c>
      <c r="D416" t="s">
        <v>38</v>
      </c>
      <c r="E416" t="s">
        <v>17</v>
      </c>
      <c r="F416" s="2">
        <v>12180.01</v>
      </c>
      <c r="G416" t="str">
        <f>IFERROR(_xlfn.XLOOKUP(E416,[1]Mapping!$G:$G,[1]Mapping!$H:$H),0)</f>
        <v>CLUSTER 1</v>
      </c>
    </row>
    <row r="417" spans="1:7" x14ac:dyDescent="0.3">
      <c r="A417" t="str">
        <f t="shared" si="6"/>
        <v>August</v>
      </c>
      <c r="B417" s="1">
        <v>45511</v>
      </c>
      <c r="C417" t="s">
        <v>38</v>
      </c>
      <c r="D417" t="s">
        <v>38</v>
      </c>
      <c r="E417" t="s">
        <v>18</v>
      </c>
      <c r="F417" s="2">
        <v>5430</v>
      </c>
      <c r="G417" t="str">
        <f>IFERROR(_xlfn.XLOOKUP(E417,[1]Mapping!$G:$G,[1]Mapping!$H:$H),0)</f>
        <v>CLUSTER 2</v>
      </c>
    </row>
    <row r="418" spans="1:7" x14ac:dyDescent="0.3">
      <c r="A418" t="str">
        <f t="shared" si="6"/>
        <v>August</v>
      </c>
      <c r="B418" s="1">
        <v>45511</v>
      </c>
      <c r="C418" t="s">
        <v>38</v>
      </c>
      <c r="D418" t="s">
        <v>38</v>
      </c>
      <c r="E418" t="s">
        <v>20</v>
      </c>
      <c r="F418" s="2">
        <v>7190</v>
      </c>
      <c r="G418" t="str">
        <f>IFERROR(_xlfn.XLOOKUP(E418,[1]Mapping!$G:$G,[1]Mapping!$H:$H),0)</f>
        <v>CLUSTER 2</v>
      </c>
    </row>
    <row r="419" spans="1:7" x14ac:dyDescent="0.3">
      <c r="A419" t="str">
        <f t="shared" si="6"/>
        <v>August</v>
      </c>
      <c r="B419" s="1">
        <v>45511</v>
      </c>
      <c r="C419" t="s">
        <v>38</v>
      </c>
      <c r="D419" t="s">
        <v>38</v>
      </c>
      <c r="E419" t="s">
        <v>23</v>
      </c>
      <c r="F419" s="2">
        <v>3980</v>
      </c>
      <c r="G419" t="str">
        <f>IFERROR(_xlfn.XLOOKUP(E419,[1]Mapping!$G:$G,[1]Mapping!$H:$H),0)</f>
        <v>CLUSTER 2</v>
      </c>
    </row>
    <row r="420" spans="1:7" x14ac:dyDescent="0.3">
      <c r="A420" t="str">
        <f t="shared" si="6"/>
        <v>August</v>
      </c>
      <c r="B420" s="1">
        <v>45511</v>
      </c>
      <c r="C420" t="s">
        <v>38</v>
      </c>
      <c r="D420" t="s">
        <v>38</v>
      </c>
      <c r="E420" t="s">
        <v>25</v>
      </c>
      <c r="F420" s="2">
        <v>34460</v>
      </c>
      <c r="G420" t="str">
        <f>IFERROR(_xlfn.XLOOKUP(E420,[1]Mapping!$G:$G,[1]Mapping!$H:$H),0)</f>
        <v>CLUSTER 1</v>
      </c>
    </row>
    <row r="421" spans="1:7" x14ac:dyDescent="0.3">
      <c r="A421" t="str">
        <f t="shared" si="6"/>
        <v>August</v>
      </c>
      <c r="B421" s="1">
        <v>45511</v>
      </c>
      <c r="C421" t="s">
        <v>38</v>
      </c>
      <c r="D421" t="s">
        <v>38</v>
      </c>
      <c r="E421" t="s">
        <v>26</v>
      </c>
      <c r="F421" s="2">
        <v>20890</v>
      </c>
      <c r="G421" t="str">
        <f>IFERROR(_xlfn.XLOOKUP(E421,[1]Mapping!$G:$G,[1]Mapping!$H:$H),0)</f>
        <v>CLUSTER 1</v>
      </c>
    </row>
    <row r="422" spans="1:7" x14ac:dyDescent="0.3">
      <c r="A422" t="str">
        <f t="shared" si="6"/>
        <v>August</v>
      </c>
      <c r="B422" s="1">
        <v>45511</v>
      </c>
      <c r="C422" t="s">
        <v>38</v>
      </c>
      <c r="D422" t="s">
        <v>38</v>
      </c>
      <c r="E422" t="s">
        <v>27</v>
      </c>
      <c r="F422" s="2">
        <v>4550</v>
      </c>
      <c r="G422" t="str">
        <f>IFERROR(_xlfn.XLOOKUP(E422,[1]Mapping!$G:$G,[1]Mapping!$H:$H),0)</f>
        <v>CLUSTER 2</v>
      </c>
    </row>
    <row r="423" spans="1:7" x14ac:dyDescent="0.3">
      <c r="A423" t="str">
        <f t="shared" si="6"/>
        <v>August</v>
      </c>
      <c r="B423" s="1">
        <v>45511</v>
      </c>
      <c r="C423" t="s">
        <v>38</v>
      </c>
      <c r="D423" t="s">
        <v>38</v>
      </c>
      <c r="E423" t="s">
        <v>28</v>
      </c>
      <c r="F423" s="2">
        <v>23250</v>
      </c>
      <c r="G423" t="str">
        <f>IFERROR(_xlfn.XLOOKUP(E423,[1]Mapping!$G:$G,[1]Mapping!$H:$H),0)</f>
        <v>CLUSTER 1</v>
      </c>
    </row>
    <row r="424" spans="1:7" x14ac:dyDescent="0.3">
      <c r="A424" t="str">
        <f t="shared" si="6"/>
        <v>August</v>
      </c>
      <c r="B424" s="1">
        <v>45511</v>
      </c>
      <c r="C424" t="s">
        <v>38</v>
      </c>
      <c r="D424" t="s">
        <v>38</v>
      </c>
      <c r="E424" t="s">
        <v>29</v>
      </c>
      <c r="F424" s="2">
        <v>15800</v>
      </c>
      <c r="G424" t="str">
        <f>IFERROR(_xlfn.XLOOKUP(E424,[1]Mapping!$G:$G,[1]Mapping!$H:$H),0)</f>
        <v>CLUSTER 1</v>
      </c>
    </row>
    <row r="425" spans="1:7" x14ac:dyDescent="0.3">
      <c r="A425" t="str">
        <f t="shared" si="6"/>
        <v>August</v>
      </c>
      <c r="B425" s="1">
        <v>45511</v>
      </c>
      <c r="C425" t="s">
        <v>38</v>
      </c>
      <c r="D425" t="s">
        <v>38</v>
      </c>
      <c r="E425" t="s">
        <v>30</v>
      </c>
      <c r="F425" s="2">
        <v>5430</v>
      </c>
      <c r="G425" t="str">
        <f>IFERROR(_xlfn.XLOOKUP(E425,[1]Mapping!$G:$G,[1]Mapping!$H:$H),0)</f>
        <v>CLUSTER 2</v>
      </c>
    </row>
    <row r="426" spans="1:7" x14ac:dyDescent="0.3">
      <c r="A426" t="str">
        <f t="shared" si="6"/>
        <v>August</v>
      </c>
      <c r="B426" s="1">
        <v>45511</v>
      </c>
      <c r="C426" t="s">
        <v>38</v>
      </c>
      <c r="D426" t="s">
        <v>38</v>
      </c>
      <c r="E426" t="s">
        <v>31</v>
      </c>
      <c r="F426" s="2">
        <v>4550</v>
      </c>
      <c r="G426" t="str">
        <f>IFERROR(_xlfn.XLOOKUP(E426,[1]Mapping!$G:$G,[1]Mapping!$H:$H),0)</f>
        <v>CLUSTER 1</v>
      </c>
    </row>
    <row r="427" spans="1:7" x14ac:dyDescent="0.3">
      <c r="A427" t="str">
        <f t="shared" si="6"/>
        <v>August</v>
      </c>
      <c r="B427" s="1">
        <v>45511</v>
      </c>
      <c r="C427" t="s">
        <v>38</v>
      </c>
      <c r="D427" t="s">
        <v>38</v>
      </c>
      <c r="E427" t="s">
        <v>32</v>
      </c>
      <c r="F427" s="2">
        <v>8359.99</v>
      </c>
      <c r="G427" t="str">
        <f>IFERROR(_xlfn.XLOOKUP(E427,[1]Mapping!$G:$G,[1]Mapping!$H:$H),0)</f>
        <v>CLUSTER 1</v>
      </c>
    </row>
    <row r="428" spans="1:7" x14ac:dyDescent="0.3">
      <c r="A428" t="str">
        <f t="shared" si="6"/>
        <v>August</v>
      </c>
      <c r="B428" s="1">
        <v>45511</v>
      </c>
      <c r="C428" t="s">
        <v>38</v>
      </c>
      <c r="D428" t="s">
        <v>38</v>
      </c>
      <c r="E428" t="s">
        <v>34</v>
      </c>
      <c r="F428" s="2">
        <v>4550</v>
      </c>
      <c r="G428" t="str">
        <f>IFERROR(_xlfn.XLOOKUP(E428,[1]Mapping!$G:$G,[1]Mapping!$H:$H),0)</f>
        <v>CLUSTER 2</v>
      </c>
    </row>
    <row r="429" spans="1:7" x14ac:dyDescent="0.3">
      <c r="A429" t="str">
        <f t="shared" si="6"/>
        <v>August</v>
      </c>
      <c r="B429" s="1">
        <v>45511</v>
      </c>
      <c r="C429" t="s">
        <v>38</v>
      </c>
      <c r="D429" t="s">
        <v>38</v>
      </c>
      <c r="E429" t="s">
        <v>35</v>
      </c>
      <c r="F429" s="2">
        <v>7190</v>
      </c>
      <c r="G429" t="str">
        <f>IFERROR(_xlfn.XLOOKUP(E429,[1]Mapping!$G:$G,[1]Mapping!$H:$H),0)</f>
        <v>CLUSTER 2</v>
      </c>
    </row>
    <row r="430" spans="1:7" x14ac:dyDescent="0.3">
      <c r="A430" t="str">
        <f t="shared" si="6"/>
        <v>August</v>
      </c>
      <c r="B430" s="1">
        <v>45511</v>
      </c>
      <c r="C430" t="s">
        <v>38</v>
      </c>
      <c r="D430" t="s">
        <v>38</v>
      </c>
      <c r="E430" t="s">
        <v>36</v>
      </c>
      <c r="F430" s="2">
        <v>8250</v>
      </c>
      <c r="G430" t="str">
        <f>IFERROR(_xlfn.XLOOKUP(E430,[1]Mapping!$G:$G,[1]Mapping!$H:$H),0)</f>
        <v>CLUSTER 2</v>
      </c>
    </row>
    <row r="431" spans="1:7" x14ac:dyDescent="0.3">
      <c r="A431" t="str">
        <f t="shared" si="6"/>
        <v>August</v>
      </c>
      <c r="B431" s="1">
        <v>45512</v>
      </c>
      <c r="C431" t="s">
        <v>0</v>
      </c>
      <c r="D431" t="s">
        <v>0</v>
      </c>
      <c r="E431" t="s">
        <v>1</v>
      </c>
      <c r="F431" s="2">
        <v>9900</v>
      </c>
      <c r="G431">
        <f>IFERROR(_xlfn.XLOOKUP(E431,[1]Mapping!$G:$G,[1]Mapping!$H:$H),0)</f>
        <v>0</v>
      </c>
    </row>
    <row r="432" spans="1:7" x14ac:dyDescent="0.3">
      <c r="A432" t="str">
        <f t="shared" si="6"/>
        <v>August</v>
      </c>
      <c r="B432" s="1">
        <v>45512</v>
      </c>
      <c r="C432" t="s">
        <v>2</v>
      </c>
      <c r="D432" t="s">
        <v>2</v>
      </c>
      <c r="E432" t="s">
        <v>39</v>
      </c>
      <c r="F432" s="2">
        <v>56000</v>
      </c>
      <c r="G432" t="str">
        <f>IFERROR(_xlfn.XLOOKUP(E432,[1]Mapping!$G:$G,[1]Mapping!$H:$H),0)</f>
        <v>KY</v>
      </c>
    </row>
    <row r="433" spans="1:7" x14ac:dyDescent="0.3">
      <c r="A433" t="str">
        <f t="shared" si="6"/>
        <v>August</v>
      </c>
      <c r="B433" s="1">
        <v>45512</v>
      </c>
      <c r="C433" t="s">
        <v>2</v>
      </c>
      <c r="D433" t="s">
        <v>2</v>
      </c>
      <c r="E433" t="s">
        <v>3</v>
      </c>
      <c r="F433" s="2">
        <v>258020</v>
      </c>
      <c r="G433" t="str">
        <f>IFERROR(_xlfn.XLOOKUP(E433,[1]Mapping!$G:$G,[1]Mapping!$H:$H),0)</f>
        <v>CLUSTER 1</v>
      </c>
    </row>
    <row r="434" spans="1:7" x14ac:dyDescent="0.3">
      <c r="A434" t="str">
        <f t="shared" si="6"/>
        <v>August</v>
      </c>
      <c r="B434" s="1">
        <v>45512</v>
      </c>
      <c r="C434" t="s">
        <v>2</v>
      </c>
      <c r="D434" t="s">
        <v>2</v>
      </c>
      <c r="E434" t="s">
        <v>4</v>
      </c>
      <c r="F434" s="2">
        <v>37440</v>
      </c>
      <c r="G434" t="str">
        <f>IFERROR(_xlfn.XLOOKUP(E434,[1]Mapping!$G:$G,[1]Mapping!$H:$H),0)</f>
        <v>CLUSTER 1</v>
      </c>
    </row>
    <row r="435" spans="1:7" x14ac:dyDescent="0.3">
      <c r="A435" t="str">
        <f t="shared" si="6"/>
        <v>August</v>
      </c>
      <c r="B435" s="1">
        <v>45512</v>
      </c>
      <c r="C435" t="s">
        <v>2</v>
      </c>
      <c r="D435" t="s">
        <v>2</v>
      </c>
      <c r="E435" t="s">
        <v>5</v>
      </c>
      <c r="F435" s="2">
        <v>64120</v>
      </c>
      <c r="G435" t="str">
        <f>IFERROR(_xlfn.XLOOKUP(E435,[1]Mapping!$G:$G,[1]Mapping!$H:$H),0)</f>
        <v>CLUSTER 1</v>
      </c>
    </row>
    <row r="436" spans="1:7" x14ac:dyDescent="0.3">
      <c r="A436" t="str">
        <f t="shared" si="6"/>
        <v>August</v>
      </c>
      <c r="B436" s="1">
        <v>45512</v>
      </c>
      <c r="C436" t="s">
        <v>2</v>
      </c>
      <c r="D436" t="s">
        <v>2</v>
      </c>
      <c r="E436" t="s">
        <v>6</v>
      </c>
      <c r="F436" s="2">
        <v>774840.01</v>
      </c>
      <c r="G436" t="str">
        <f>IFERROR(_xlfn.XLOOKUP(E436,[1]Mapping!$G:$G,[1]Mapping!$H:$H),0)</f>
        <v>CLUSTER 2</v>
      </c>
    </row>
    <row r="437" spans="1:7" x14ac:dyDescent="0.3">
      <c r="A437" t="str">
        <f t="shared" si="6"/>
        <v>August</v>
      </c>
      <c r="B437" s="1">
        <v>45512</v>
      </c>
      <c r="C437" t="s">
        <v>2</v>
      </c>
      <c r="D437" t="s">
        <v>2</v>
      </c>
      <c r="E437" t="s">
        <v>7</v>
      </c>
      <c r="F437" s="2">
        <v>50950</v>
      </c>
      <c r="G437" t="str">
        <f>IFERROR(_xlfn.XLOOKUP(E437,[1]Mapping!$G:$G,[1]Mapping!$H:$H),0)</f>
        <v>CLUSTER 1</v>
      </c>
    </row>
    <row r="438" spans="1:7" x14ac:dyDescent="0.3">
      <c r="A438" t="str">
        <f t="shared" si="6"/>
        <v>August</v>
      </c>
      <c r="B438" s="1">
        <v>45512</v>
      </c>
      <c r="C438" t="s">
        <v>2</v>
      </c>
      <c r="D438" t="s">
        <v>2</v>
      </c>
      <c r="E438" t="s">
        <v>8</v>
      </c>
      <c r="F438" s="2">
        <v>964720.03</v>
      </c>
      <c r="G438" t="str">
        <f>IFERROR(_xlfn.XLOOKUP(E438,[1]Mapping!$G:$G,[1]Mapping!$H:$H),0)</f>
        <v>CLUSTER 2</v>
      </c>
    </row>
    <row r="439" spans="1:7" x14ac:dyDescent="0.3">
      <c r="A439" t="str">
        <f t="shared" si="6"/>
        <v>August</v>
      </c>
      <c r="B439" s="1">
        <v>45512</v>
      </c>
      <c r="C439" t="s">
        <v>2</v>
      </c>
      <c r="D439" t="s">
        <v>2</v>
      </c>
      <c r="E439" t="s">
        <v>9</v>
      </c>
      <c r="F439" s="2">
        <v>571880</v>
      </c>
      <c r="G439" t="str">
        <f>IFERROR(_xlfn.XLOOKUP(E439,[1]Mapping!$G:$G,[1]Mapping!$H:$H),0)</f>
        <v>CLUSTER 2</v>
      </c>
    </row>
    <row r="440" spans="1:7" x14ac:dyDescent="0.3">
      <c r="A440" t="str">
        <f t="shared" si="6"/>
        <v>August</v>
      </c>
      <c r="B440" s="1">
        <v>45512</v>
      </c>
      <c r="C440" t="s">
        <v>2</v>
      </c>
      <c r="D440" t="s">
        <v>2</v>
      </c>
      <c r="E440" t="s">
        <v>10</v>
      </c>
      <c r="F440" s="2">
        <v>22460</v>
      </c>
      <c r="G440" t="str">
        <f>IFERROR(_xlfn.XLOOKUP(E440,[1]Mapping!$G:$G,[1]Mapping!$H:$H),0)</f>
        <v>CLUSTER 1</v>
      </c>
    </row>
    <row r="441" spans="1:7" x14ac:dyDescent="0.3">
      <c r="A441" t="str">
        <f t="shared" si="6"/>
        <v>August</v>
      </c>
      <c r="B441" s="1">
        <v>45512</v>
      </c>
      <c r="C441" t="s">
        <v>2</v>
      </c>
      <c r="D441" t="s">
        <v>2</v>
      </c>
      <c r="E441" t="s">
        <v>11</v>
      </c>
      <c r="F441" s="2">
        <v>797770.02</v>
      </c>
      <c r="G441" t="str">
        <f>IFERROR(_xlfn.XLOOKUP(E441,[1]Mapping!$G:$G,[1]Mapping!$H:$H),0)</f>
        <v>CLUSTER 2</v>
      </c>
    </row>
    <row r="442" spans="1:7" x14ac:dyDescent="0.3">
      <c r="A442" t="str">
        <f t="shared" si="6"/>
        <v>August</v>
      </c>
      <c r="B442" s="1">
        <v>45512</v>
      </c>
      <c r="C442" t="s">
        <v>2</v>
      </c>
      <c r="D442" t="s">
        <v>2</v>
      </c>
      <c r="E442" t="s">
        <v>12</v>
      </c>
      <c r="F442" s="2">
        <v>683419.95</v>
      </c>
      <c r="G442" t="str">
        <f>IFERROR(_xlfn.XLOOKUP(E442,[1]Mapping!$G:$G,[1]Mapping!$H:$H),0)</f>
        <v>CLUSTER 2</v>
      </c>
    </row>
    <row r="443" spans="1:7" x14ac:dyDescent="0.3">
      <c r="A443" t="str">
        <f t="shared" si="6"/>
        <v>August</v>
      </c>
      <c r="B443" s="1">
        <v>45512</v>
      </c>
      <c r="C443" t="s">
        <v>2</v>
      </c>
      <c r="D443" t="s">
        <v>2</v>
      </c>
      <c r="E443" t="s">
        <v>13</v>
      </c>
      <c r="F443" s="2">
        <v>572070.01</v>
      </c>
      <c r="G443" t="str">
        <f>IFERROR(_xlfn.XLOOKUP(E443,[1]Mapping!$G:$G,[1]Mapping!$H:$H),0)</f>
        <v>CLUSTER 1</v>
      </c>
    </row>
    <row r="444" spans="1:7" x14ac:dyDescent="0.3">
      <c r="A444" t="str">
        <f t="shared" si="6"/>
        <v>August</v>
      </c>
      <c r="B444" s="1">
        <v>45512</v>
      </c>
      <c r="C444" t="s">
        <v>2</v>
      </c>
      <c r="D444" t="s">
        <v>2</v>
      </c>
      <c r="E444" t="s">
        <v>14</v>
      </c>
      <c r="F444" s="2">
        <v>515610.01</v>
      </c>
      <c r="G444" t="str">
        <f>IFERROR(_xlfn.XLOOKUP(E444,[1]Mapping!$G:$G,[1]Mapping!$H:$H),0)</f>
        <v>CLUSTER 2</v>
      </c>
    </row>
    <row r="445" spans="1:7" x14ac:dyDescent="0.3">
      <c r="A445" t="str">
        <f t="shared" si="6"/>
        <v>August</v>
      </c>
      <c r="B445" s="1">
        <v>45512</v>
      </c>
      <c r="C445" t="s">
        <v>2</v>
      </c>
      <c r="D445" t="s">
        <v>2</v>
      </c>
      <c r="E445" t="s">
        <v>15</v>
      </c>
      <c r="F445" s="2">
        <v>163380</v>
      </c>
      <c r="G445" t="str">
        <f>IFERROR(_xlfn.XLOOKUP(E445,[1]Mapping!$G:$G,[1]Mapping!$H:$H),0)</f>
        <v>CLUSTER 2</v>
      </c>
    </row>
    <row r="446" spans="1:7" x14ac:dyDescent="0.3">
      <c r="A446" t="str">
        <f t="shared" si="6"/>
        <v>August</v>
      </c>
      <c r="B446" s="1">
        <v>45512</v>
      </c>
      <c r="C446" t="s">
        <v>2</v>
      </c>
      <c r="D446" t="s">
        <v>2</v>
      </c>
      <c r="E446" t="s">
        <v>16</v>
      </c>
      <c r="F446" s="2">
        <v>448730</v>
      </c>
      <c r="G446" t="str">
        <f>IFERROR(_xlfn.XLOOKUP(E446,[1]Mapping!$G:$G,[1]Mapping!$H:$H),0)</f>
        <v>CLUSTER 1</v>
      </c>
    </row>
    <row r="447" spans="1:7" x14ac:dyDescent="0.3">
      <c r="A447" t="str">
        <f t="shared" si="6"/>
        <v>August</v>
      </c>
      <c r="B447" s="1">
        <v>45512</v>
      </c>
      <c r="C447" t="s">
        <v>2</v>
      </c>
      <c r="D447" t="s">
        <v>2</v>
      </c>
      <c r="E447" t="s">
        <v>17</v>
      </c>
      <c r="F447" s="2">
        <v>911530</v>
      </c>
      <c r="G447" t="str">
        <f>IFERROR(_xlfn.XLOOKUP(E447,[1]Mapping!$G:$G,[1]Mapping!$H:$H),0)</f>
        <v>CLUSTER 1</v>
      </c>
    </row>
    <row r="448" spans="1:7" x14ac:dyDescent="0.3">
      <c r="A448" t="str">
        <f t="shared" si="6"/>
        <v>August</v>
      </c>
      <c r="B448" s="1">
        <v>45512</v>
      </c>
      <c r="C448" t="s">
        <v>2</v>
      </c>
      <c r="D448" t="s">
        <v>2</v>
      </c>
      <c r="E448" t="s">
        <v>18</v>
      </c>
      <c r="F448" s="2">
        <v>383220</v>
      </c>
      <c r="G448" t="str">
        <f>IFERROR(_xlfn.XLOOKUP(E448,[1]Mapping!$G:$G,[1]Mapping!$H:$H),0)</f>
        <v>CLUSTER 2</v>
      </c>
    </row>
    <row r="449" spans="1:7" x14ac:dyDescent="0.3">
      <c r="A449" t="str">
        <f t="shared" si="6"/>
        <v>August</v>
      </c>
      <c r="B449" s="3">
        <v>45512</v>
      </c>
      <c r="C449" t="s">
        <v>2</v>
      </c>
      <c r="D449" t="s">
        <v>2</v>
      </c>
      <c r="E449" t="s">
        <v>19</v>
      </c>
      <c r="F449" s="2">
        <v>103190</v>
      </c>
      <c r="G449" t="str">
        <f>IFERROR(_xlfn.XLOOKUP(E449,[1]Mapping!$G:$G,[1]Mapping!$H:$H),0)</f>
        <v>CLUSTER 2</v>
      </c>
    </row>
    <row r="450" spans="1:7" x14ac:dyDescent="0.3">
      <c r="A450" t="str">
        <f t="shared" ref="A450:A513" si="7">TEXT(B450,"MMMM")</f>
        <v>August</v>
      </c>
      <c r="B450" s="1">
        <v>45512</v>
      </c>
      <c r="C450" t="s">
        <v>2</v>
      </c>
      <c r="D450" t="s">
        <v>2</v>
      </c>
      <c r="E450" t="s">
        <v>20</v>
      </c>
      <c r="F450" s="2">
        <v>422503.8</v>
      </c>
      <c r="G450" t="str">
        <f>IFERROR(_xlfn.XLOOKUP(E450,[1]Mapping!$G:$G,[1]Mapping!$H:$H),0)</f>
        <v>CLUSTER 2</v>
      </c>
    </row>
    <row r="451" spans="1:7" x14ac:dyDescent="0.3">
      <c r="A451" t="str">
        <f t="shared" si="7"/>
        <v>August</v>
      </c>
      <c r="B451" s="1">
        <v>45512</v>
      </c>
      <c r="C451" t="s">
        <v>2</v>
      </c>
      <c r="D451" t="s">
        <v>2</v>
      </c>
      <c r="E451" t="s">
        <v>21</v>
      </c>
      <c r="F451" s="2">
        <v>322630</v>
      </c>
      <c r="G451" t="str">
        <f>IFERROR(_xlfn.XLOOKUP(E451,[1]Mapping!$G:$G,[1]Mapping!$H:$H),0)</f>
        <v>CLUSTER 2</v>
      </c>
    </row>
    <row r="452" spans="1:7" x14ac:dyDescent="0.3">
      <c r="A452" t="str">
        <f t="shared" si="7"/>
        <v>August</v>
      </c>
      <c r="B452" s="1">
        <v>45512</v>
      </c>
      <c r="C452" t="s">
        <v>2</v>
      </c>
      <c r="D452" t="s">
        <v>2</v>
      </c>
      <c r="E452" t="s">
        <v>22</v>
      </c>
      <c r="F452" s="2">
        <v>295840.02</v>
      </c>
      <c r="G452" t="str">
        <f>IFERROR(_xlfn.XLOOKUP(E452,[1]Mapping!$G:$G,[1]Mapping!$H:$H),0)</f>
        <v>CLUSTER 2</v>
      </c>
    </row>
    <row r="453" spans="1:7" x14ac:dyDescent="0.3">
      <c r="A453" t="str">
        <f t="shared" si="7"/>
        <v>August</v>
      </c>
      <c r="B453" s="1">
        <v>45512</v>
      </c>
      <c r="C453" t="s">
        <v>2</v>
      </c>
      <c r="D453" t="s">
        <v>2</v>
      </c>
      <c r="E453" t="s">
        <v>23</v>
      </c>
      <c r="F453" s="2">
        <v>78900</v>
      </c>
      <c r="G453" t="str">
        <f>IFERROR(_xlfn.XLOOKUP(E453,[1]Mapping!$G:$G,[1]Mapping!$H:$H),0)</f>
        <v>CLUSTER 2</v>
      </c>
    </row>
    <row r="454" spans="1:7" x14ac:dyDescent="0.3">
      <c r="A454" t="str">
        <f t="shared" si="7"/>
        <v>August</v>
      </c>
      <c r="B454" s="1">
        <v>45512</v>
      </c>
      <c r="C454" t="s">
        <v>2</v>
      </c>
      <c r="D454" t="s">
        <v>2</v>
      </c>
      <c r="E454" t="s">
        <v>24</v>
      </c>
      <c r="F454" s="2">
        <v>667694.59000000008</v>
      </c>
      <c r="G454" t="str">
        <f>IFERROR(_xlfn.XLOOKUP(E454,[1]Mapping!$G:$G,[1]Mapping!$H:$H),0)</f>
        <v>CLUSTER 1</v>
      </c>
    </row>
    <row r="455" spans="1:7" x14ac:dyDescent="0.3">
      <c r="A455" t="str">
        <f t="shared" si="7"/>
        <v>August</v>
      </c>
      <c r="B455" s="1">
        <v>45512</v>
      </c>
      <c r="C455" t="s">
        <v>2</v>
      </c>
      <c r="D455" t="s">
        <v>2</v>
      </c>
      <c r="E455" t="s">
        <v>25</v>
      </c>
      <c r="F455" s="2">
        <v>249180</v>
      </c>
      <c r="G455" t="str">
        <f>IFERROR(_xlfn.XLOOKUP(E455,[1]Mapping!$G:$G,[1]Mapping!$H:$H),0)</f>
        <v>CLUSTER 1</v>
      </c>
    </row>
    <row r="456" spans="1:7" x14ac:dyDescent="0.3">
      <c r="A456" t="str">
        <f t="shared" si="7"/>
        <v>August</v>
      </c>
      <c r="B456" s="1">
        <v>45512</v>
      </c>
      <c r="C456" t="s">
        <v>2</v>
      </c>
      <c r="D456" t="s">
        <v>2</v>
      </c>
      <c r="E456" t="s">
        <v>26</v>
      </c>
      <c r="F456" s="2">
        <v>824849.53</v>
      </c>
      <c r="G456" t="str">
        <f>IFERROR(_xlfn.XLOOKUP(E456,[1]Mapping!$G:$G,[1]Mapping!$H:$H),0)</f>
        <v>CLUSTER 1</v>
      </c>
    </row>
    <row r="457" spans="1:7" x14ac:dyDescent="0.3">
      <c r="A457" t="str">
        <f t="shared" si="7"/>
        <v>August</v>
      </c>
      <c r="B457" s="1">
        <v>45512</v>
      </c>
      <c r="C457" t="s">
        <v>2</v>
      </c>
      <c r="D457" t="s">
        <v>2</v>
      </c>
      <c r="E457" t="s">
        <v>27</v>
      </c>
      <c r="F457" s="2">
        <v>168130.01</v>
      </c>
      <c r="G457" t="str">
        <f>IFERROR(_xlfn.XLOOKUP(E457,[1]Mapping!$G:$G,[1]Mapping!$H:$H),0)</f>
        <v>CLUSTER 2</v>
      </c>
    </row>
    <row r="458" spans="1:7" x14ac:dyDescent="0.3">
      <c r="A458" t="str">
        <f t="shared" si="7"/>
        <v>August</v>
      </c>
      <c r="B458" s="1">
        <v>45512</v>
      </c>
      <c r="C458" t="s">
        <v>2</v>
      </c>
      <c r="D458" t="s">
        <v>2</v>
      </c>
      <c r="E458" t="s">
        <v>28</v>
      </c>
      <c r="F458" s="2">
        <v>514310</v>
      </c>
      <c r="G458" t="str">
        <f>IFERROR(_xlfn.XLOOKUP(E458,[1]Mapping!$G:$G,[1]Mapping!$H:$H),0)</f>
        <v>CLUSTER 1</v>
      </c>
    </row>
    <row r="459" spans="1:7" x14ac:dyDescent="0.3">
      <c r="A459" t="str">
        <f t="shared" si="7"/>
        <v>August</v>
      </c>
      <c r="B459" s="1">
        <v>45512</v>
      </c>
      <c r="C459" t="s">
        <v>2</v>
      </c>
      <c r="D459" t="s">
        <v>2</v>
      </c>
      <c r="E459" t="s">
        <v>29</v>
      </c>
      <c r="F459" s="2">
        <v>572190.01</v>
      </c>
      <c r="G459" t="str">
        <f>IFERROR(_xlfn.XLOOKUP(E459,[1]Mapping!$G:$G,[1]Mapping!$H:$H),0)</f>
        <v>CLUSTER 1</v>
      </c>
    </row>
    <row r="460" spans="1:7" x14ac:dyDescent="0.3">
      <c r="A460" t="str">
        <f t="shared" si="7"/>
        <v>August</v>
      </c>
      <c r="B460" s="1">
        <v>45512</v>
      </c>
      <c r="C460" t="s">
        <v>2</v>
      </c>
      <c r="D460" t="s">
        <v>2</v>
      </c>
      <c r="E460" t="s">
        <v>30</v>
      </c>
      <c r="F460" s="2">
        <v>389890</v>
      </c>
      <c r="G460" t="str">
        <f>IFERROR(_xlfn.XLOOKUP(E460,[1]Mapping!$G:$G,[1]Mapping!$H:$H),0)</f>
        <v>CLUSTER 2</v>
      </c>
    </row>
    <row r="461" spans="1:7" x14ac:dyDescent="0.3">
      <c r="A461" t="str">
        <f t="shared" si="7"/>
        <v>August</v>
      </c>
      <c r="B461" s="1">
        <v>45512</v>
      </c>
      <c r="C461" t="s">
        <v>2</v>
      </c>
      <c r="D461" t="s">
        <v>2</v>
      </c>
      <c r="E461" t="s">
        <v>31</v>
      </c>
      <c r="F461" s="2">
        <v>732310</v>
      </c>
      <c r="G461" t="str">
        <f>IFERROR(_xlfn.XLOOKUP(E461,[1]Mapping!$G:$G,[1]Mapping!$H:$H),0)</f>
        <v>CLUSTER 1</v>
      </c>
    </row>
    <row r="462" spans="1:7" x14ac:dyDescent="0.3">
      <c r="A462" t="str">
        <f t="shared" si="7"/>
        <v>August</v>
      </c>
      <c r="B462" s="1">
        <v>45512</v>
      </c>
      <c r="C462" t="s">
        <v>2</v>
      </c>
      <c r="D462" t="s">
        <v>2</v>
      </c>
      <c r="E462" t="s">
        <v>32</v>
      </c>
      <c r="F462" s="2">
        <v>627940</v>
      </c>
      <c r="G462" t="str">
        <f>IFERROR(_xlfn.XLOOKUP(E462,[1]Mapping!$G:$G,[1]Mapping!$H:$H),0)</f>
        <v>CLUSTER 1</v>
      </c>
    </row>
    <row r="463" spans="1:7" x14ac:dyDescent="0.3">
      <c r="A463" t="str">
        <f t="shared" si="7"/>
        <v>August</v>
      </c>
      <c r="B463" s="1">
        <v>45512</v>
      </c>
      <c r="C463" t="s">
        <v>2</v>
      </c>
      <c r="D463" t="s">
        <v>2</v>
      </c>
      <c r="E463" t="s">
        <v>33</v>
      </c>
      <c r="F463" s="2">
        <v>341838.11</v>
      </c>
      <c r="G463" t="str">
        <f>IFERROR(_xlfn.XLOOKUP(E463,[1]Mapping!$G:$G,[1]Mapping!$H:$H),0)</f>
        <v>CLUSTER 1</v>
      </c>
    </row>
    <row r="464" spans="1:7" x14ac:dyDescent="0.3">
      <c r="A464" t="str">
        <f t="shared" si="7"/>
        <v>August</v>
      </c>
      <c r="B464" s="1">
        <v>45512</v>
      </c>
      <c r="C464" t="s">
        <v>2</v>
      </c>
      <c r="D464" t="s">
        <v>2</v>
      </c>
      <c r="E464" t="s">
        <v>34</v>
      </c>
      <c r="F464" s="2">
        <v>185249.99</v>
      </c>
      <c r="G464" t="str">
        <f>IFERROR(_xlfn.XLOOKUP(E464,[1]Mapping!$G:$G,[1]Mapping!$H:$H),0)</f>
        <v>CLUSTER 2</v>
      </c>
    </row>
    <row r="465" spans="1:7" x14ac:dyDescent="0.3">
      <c r="A465" t="str">
        <f t="shared" si="7"/>
        <v>August</v>
      </c>
      <c r="B465" s="1">
        <v>45512</v>
      </c>
      <c r="C465" t="s">
        <v>2</v>
      </c>
      <c r="D465" t="s">
        <v>2</v>
      </c>
      <c r="E465" t="s">
        <v>35</v>
      </c>
      <c r="F465" s="2">
        <v>1027910.52</v>
      </c>
      <c r="G465" t="str">
        <f>IFERROR(_xlfn.XLOOKUP(E465,[1]Mapping!$G:$G,[1]Mapping!$H:$H),0)</f>
        <v>CLUSTER 2</v>
      </c>
    </row>
    <row r="466" spans="1:7" x14ac:dyDescent="0.3">
      <c r="A466" t="str">
        <f t="shared" si="7"/>
        <v>August</v>
      </c>
      <c r="B466" s="1">
        <v>45512</v>
      </c>
      <c r="C466" t="s">
        <v>2</v>
      </c>
      <c r="D466" t="s">
        <v>2</v>
      </c>
      <c r="E466" t="s">
        <v>36</v>
      </c>
      <c r="F466" s="2">
        <v>615910</v>
      </c>
      <c r="G466" t="str">
        <f>IFERROR(_xlfn.XLOOKUP(E466,[1]Mapping!$G:$G,[1]Mapping!$H:$H),0)</f>
        <v>CLUSTER 2</v>
      </c>
    </row>
    <row r="467" spans="1:7" x14ac:dyDescent="0.3">
      <c r="A467" t="str">
        <f t="shared" si="7"/>
        <v>August</v>
      </c>
      <c r="B467" s="1">
        <v>45512</v>
      </c>
      <c r="C467" t="s">
        <v>37</v>
      </c>
      <c r="D467" t="s">
        <v>37</v>
      </c>
      <c r="E467" t="s">
        <v>6</v>
      </c>
      <c r="F467" s="2">
        <v>1600</v>
      </c>
      <c r="G467" t="str">
        <f>IFERROR(_xlfn.XLOOKUP(E467,[1]Mapping!$G:$G,[1]Mapping!$H:$H),0)</f>
        <v>CLUSTER 2</v>
      </c>
    </row>
    <row r="468" spans="1:7" x14ac:dyDescent="0.3">
      <c r="A468" t="str">
        <f t="shared" si="7"/>
        <v>August</v>
      </c>
      <c r="B468" s="1">
        <v>45512</v>
      </c>
      <c r="C468" t="s">
        <v>37</v>
      </c>
      <c r="D468" t="s">
        <v>37</v>
      </c>
      <c r="E468" t="s">
        <v>8</v>
      </c>
      <c r="F468" s="2">
        <v>32880</v>
      </c>
      <c r="G468" t="str">
        <f>IFERROR(_xlfn.XLOOKUP(E468,[1]Mapping!$G:$G,[1]Mapping!$H:$H),0)</f>
        <v>CLUSTER 2</v>
      </c>
    </row>
    <row r="469" spans="1:7" x14ac:dyDescent="0.3">
      <c r="A469" t="str">
        <f t="shared" si="7"/>
        <v>August</v>
      </c>
      <c r="B469" s="1">
        <v>45512</v>
      </c>
      <c r="C469" t="s">
        <v>37</v>
      </c>
      <c r="D469" t="s">
        <v>37</v>
      </c>
      <c r="E469" t="s">
        <v>9</v>
      </c>
      <c r="F469" s="2">
        <v>3520</v>
      </c>
      <c r="G469" t="str">
        <f>IFERROR(_xlfn.XLOOKUP(E469,[1]Mapping!$G:$G,[1]Mapping!$H:$H),0)</f>
        <v>CLUSTER 2</v>
      </c>
    </row>
    <row r="470" spans="1:7" x14ac:dyDescent="0.3">
      <c r="A470" t="str">
        <f t="shared" si="7"/>
        <v>August</v>
      </c>
      <c r="B470" s="1">
        <v>45512</v>
      </c>
      <c r="C470" t="s">
        <v>37</v>
      </c>
      <c r="D470" t="s">
        <v>37</v>
      </c>
      <c r="E470" t="s">
        <v>11</v>
      </c>
      <c r="F470" s="2">
        <v>880</v>
      </c>
      <c r="G470" t="str">
        <f>IFERROR(_xlfn.XLOOKUP(E470,[1]Mapping!$G:$G,[1]Mapping!$H:$H),0)</f>
        <v>CLUSTER 2</v>
      </c>
    </row>
    <row r="471" spans="1:7" x14ac:dyDescent="0.3">
      <c r="A471" t="str">
        <f t="shared" si="7"/>
        <v>August</v>
      </c>
      <c r="B471" s="1">
        <v>45512</v>
      </c>
      <c r="C471" t="s">
        <v>37</v>
      </c>
      <c r="D471" t="s">
        <v>37</v>
      </c>
      <c r="E471" t="s">
        <v>14</v>
      </c>
      <c r="F471" s="2">
        <v>880</v>
      </c>
      <c r="G471" t="str">
        <f>IFERROR(_xlfn.XLOOKUP(E471,[1]Mapping!$G:$G,[1]Mapping!$H:$H),0)</f>
        <v>CLUSTER 2</v>
      </c>
    </row>
    <row r="472" spans="1:7" x14ac:dyDescent="0.3">
      <c r="A472" t="str">
        <f t="shared" si="7"/>
        <v>August</v>
      </c>
      <c r="B472" s="1">
        <v>45512</v>
      </c>
      <c r="C472" t="s">
        <v>37</v>
      </c>
      <c r="D472" t="s">
        <v>37</v>
      </c>
      <c r="E472" t="s">
        <v>15</v>
      </c>
      <c r="F472" s="2">
        <v>3850</v>
      </c>
      <c r="G472" t="str">
        <f>IFERROR(_xlfn.XLOOKUP(E472,[1]Mapping!$G:$G,[1]Mapping!$H:$H),0)</f>
        <v>CLUSTER 2</v>
      </c>
    </row>
    <row r="473" spans="1:7" x14ac:dyDescent="0.3">
      <c r="A473" t="str">
        <f t="shared" si="7"/>
        <v>August</v>
      </c>
      <c r="B473" s="1">
        <v>45512</v>
      </c>
      <c r="C473" t="s">
        <v>37</v>
      </c>
      <c r="D473" t="s">
        <v>37</v>
      </c>
      <c r="E473" t="s">
        <v>17</v>
      </c>
      <c r="F473" s="2">
        <v>8400</v>
      </c>
      <c r="G473" t="str">
        <f>IFERROR(_xlfn.XLOOKUP(E473,[1]Mapping!$G:$G,[1]Mapping!$H:$H),0)</f>
        <v>CLUSTER 1</v>
      </c>
    </row>
    <row r="474" spans="1:7" x14ac:dyDescent="0.3">
      <c r="A474" t="str">
        <f t="shared" si="7"/>
        <v>August</v>
      </c>
      <c r="B474" s="1">
        <v>45512</v>
      </c>
      <c r="C474" t="s">
        <v>37</v>
      </c>
      <c r="D474" t="s">
        <v>37</v>
      </c>
      <c r="E474" t="s">
        <v>23</v>
      </c>
      <c r="F474" s="2">
        <v>800</v>
      </c>
      <c r="G474" t="str">
        <f>IFERROR(_xlfn.XLOOKUP(E474,[1]Mapping!$G:$G,[1]Mapping!$H:$H),0)</f>
        <v>CLUSTER 2</v>
      </c>
    </row>
    <row r="475" spans="1:7" x14ac:dyDescent="0.3">
      <c r="A475" t="str">
        <f t="shared" si="7"/>
        <v>August</v>
      </c>
      <c r="B475" s="1">
        <v>45512</v>
      </c>
      <c r="C475" t="s">
        <v>37</v>
      </c>
      <c r="D475" t="s">
        <v>37</v>
      </c>
      <c r="E475" t="s">
        <v>24</v>
      </c>
      <c r="F475" s="2">
        <v>800</v>
      </c>
      <c r="G475" t="str">
        <f>IFERROR(_xlfn.XLOOKUP(E475,[1]Mapping!$G:$G,[1]Mapping!$H:$H),0)</f>
        <v>CLUSTER 1</v>
      </c>
    </row>
    <row r="476" spans="1:7" x14ac:dyDescent="0.3">
      <c r="A476" t="str">
        <f t="shared" si="7"/>
        <v>August</v>
      </c>
      <c r="B476" s="1">
        <v>45512</v>
      </c>
      <c r="C476" t="s">
        <v>37</v>
      </c>
      <c r="D476" t="s">
        <v>37</v>
      </c>
      <c r="E476" t="s">
        <v>27</v>
      </c>
      <c r="F476" s="2">
        <v>1280</v>
      </c>
      <c r="G476" t="str">
        <f>IFERROR(_xlfn.XLOOKUP(E476,[1]Mapping!$G:$G,[1]Mapping!$H:$H),0)</f>
        <v>CLUSTER 2</v>
      </c>
    </row>
    <row r="477" spans="1:7" x14ac:dyDescent="0.3">
      <c r="A477" t="str">
        <f t="shared" si="7"/>
        <v>August</v>
      </c>
      <c r="B477" s="1">
        <v>45512</v>
      </c>
      <c r="C477" t="s">
        <v>37</v>
      </c>
      <c r="D477" t="s">
        <v>37</v>
      </c>
      <c r="E477" t="s">
        <v>30</v>
      </c>
      <c r="F477" s="2">
        <v>1040</v>
      </c>
      <c r="G477" t="str">
        <f>IFERROR(_xlfn.XLOOKUP(E477,[1]Mapping!$G:$G,[1]Mapping!$H:$H),0)</f>
        <v>CLUSTER 2</v>
      </c>
    </row>
    <row r="478" spans="1:7" x14ac:dyDescent="0.3">
      <c r="A478" t="str">
        <f t="shared" si="7"/>
        <v>August</v>
      </c>
      <c r="B478" s="1">
        <v>45512</v>
      </c>
      <c r="C478" t="s">
        <v>37</v>
      </c>
      <c r="D478" t="s">
        <v>37</v>
      </c>
      <c r="E478" t="s">
        <v>31</v>
      </c>
      <c r="F478" s="2">
        <v>2640</v>
      </c>
      <c r="G478" t="str">
        <f>IFERROR(_xlfn.XLOOKUP(E478,[1]Mapping!$G:$G,[1]Mapping!$H:$H),0)</f>
        <v>CLUSTER 1</v>
      </c>
    </row>
    <row r="479" spans="1:7" x14ac:dyDescent="0.3">
      <c r="A479" t="str">
        <f t="shared" si="7"/>
        <v>August</v>
      </c>
      <c r="B479" s="1">
        <v>45512</v>
      </c>
      <c r="C479" t="s">
        <v>37</v>
      </c>
      <c r="D479" t="s">
        <v>37</v>
      </c>
      <c r="E479" t="s">
        <v>32</v>
      </c>
      <c r="F479" s="2">
        <v>7300</v>
      </c>
      <c r="G479" t="str">
        <f>IFERROR(_xlfn.XLOOKUP(E479,[1]Mapping!$G:$G,[1]Mapping!$H:$H),0)</f>
        <v>CLUSTER 1</v>
      </c>
    </row>
    <row r="480" spans="1:7" x14ac:dyDescent="0.3">
      <c r="A480" t="str">
        <f t="shared" si="7"/>
        <v>August</v>
      </c>
      <c r="B480" s="1">
        <v>45512</v>
      </c>
      <c r="C480" t="s">
        <v>37</v>
      </c>
      <c r="D480" t="s">
        <v>37</v>
      </c>
      <c r="E480" t="s">
        <v>36</v>
      </c>
      <c r="F480" s="2">
        <v>8160</v>
      </c>
      <c r="G480" t="str">
        <f>IFERROR(_xlfn.XLOOKUP(E480,[1]Mapping!$G:$G,[1]Mapping!$H:$H),0)</f>
        <v>CLUSTER 2</v>
      </c>
    </row>
    <row r="481" spans="1:7" x14ac:dyDescent="0.3">
      <c r="A481" t="str">
        <f t="shared" si="7"/>
        <v>August</v>
      </c>
      <c r="B481" s="1">
        <v>45512</v>
      </c>
      <c r="C481" t="s">
        <v>38</v>
      </c>
      <c r="D481" t="s">
        <v>38</v>
      </c>
      <c r="E481" t="s">
        <v>8</v>
      </c>
      <c r="F481" s="2">
        <v>25590</v>
      </c>
      <c r="G481" t="str">
        <f>IFERROR(_xlfn.XLOOKUP(E481,[1]Mapping!$G:$G,[1]Mapping!$H:$H),0)</f>
        <v>CLUSTER 2</v>
      </c>
    </row>
    <row r="482" spans="1:7" x14ac:dyDescent="0.3">
      <c r="A482" t="str">
        <f t="shared" si="7"/>
        <v>August</v>
      </c>
      <c r="B482" s="1">
        <v>45512</v>
      </c>
      <c r="C482" t="s">
        <v>38</v>
      </c>
      <c r="D482" t="s">
        <v>38</v>
      </c>
      <c r="E482" t="s">
        <v>9</v>
      </c>
      <c r="F482" s="2">
        <v>880</v>
      </c>
      <c r="G482" t="str">
        <f>IFERROR(_xlfn.XLOOKUP(E482,[1]Mapping!$G:$G,[1]Mapping!$H:$H),0)</f>
        <v>CLUSTER 2</v>
      </c>
    </row>
    <row r="483" spans="1:7" x14ac:dyDescent="0.3">
      <c r="A483" t="str">
        <f t="shared" si="7"/>
        <v>August</v>
      </c>
      <c r="B483" s="1">
        <v>45512</v>
      </c>
      <c r="C483" t="s">
        <v>38</v>
      </c>
      <c r="D483" t="s">
        <v>38</v>
      </c>
      <c r="E483" t="s">
        <v>11</v>
      </c>
      <c r="F483" s="2">
        <v>8290</v>
      </c>
      <c r="G483" t="str">
        <f>IFERROR(_xlfn.XLOOKUP(E483,[1]Mapping!$G:$G,[1]Mapping!$H:$H),0)</f>
        <v>CLUSTER 2</v>
      </c>
    </row>
    <row r="484" spans="1:7" x14ac:dyDescent="0.3">
      <c r="A484" t="str">
        <f t="shared" si="7"/>
        <v>August</v>
      </c>
      <c r="B484" s="1">
        <v>45512</v>
      </c>
      <c r="C484" t="s">
        <v>38</v>
      </c>
      <c r="D484" t="s">
        <v>38</v>
      </c>
      <c r="E484" t="s">
        <v>13</v>
      </c>
      <c r="F484" s="2">
        <v>20600</v>
      </c>
      <c r="G484" t="str">
        <f>IFERROR(_xlfn.XLOOKUP(E484,[1]Mapping!$G:$G,[1]Mapping!$H:$H),0)</f>
        <v>CLUSTER 1</v>
      </c>
    </row>
    <row r="485" spans="1:7" x14ac:dyDescent="0.3">
      <c r="A485" t="str">
        <f t="shared" si="7"/>
        <v>August</v>
      </c>
      <c r="B485" s="1">
        <v>45512</v>
      </c>
      <c r="C485" t="s">
        <v>38</v>
      </c>
      <c r="D485" t="s">
        <v>38</v>
      </c>
      <c r="E485" t="s">
        <v>16</v>
      </c>
      <c r="F485" s="2">
        <v>304150</v>
      </c>
      <c r="G485" t="str">
        <f>IFERROR(_xlfn.XLOOKUP(E485,[1]Mapping!$G:$G,[1]Mapping!$H:$H),0)</f>
        <v>CLUSTER 1</v>
      </c>
    </row>
    <row r="486" spans="1:7" x14ac:dyDescent="0.3">
      <c r="A486" t="str">
        <f t="shared" si="7"/>
        <v>August</v>
      </c>
      <c r="B486" s="1">
        <v>45512</v>
      </c>
      <c r="C486" t="s">
        <v>38</v>
      </c>
      <c r="D486" t="s">
        <v>38</v>
      </c>
      <c r="E486" t="s">
        <v>17</v>
      </c>
      <c r="F486" s="2">
        <v>5430</v>
      </c>
      <c r="G486" t="str">
        <f>IFERROR(_xlfn.XLOOKUP(E486,[1]Mapping!$G:$G,[1]Mapping!$H:$H),0)</f>
        <v>CLUSTER 1</v>
      </c>
    </row>
    <row r="487" spans="1:7" x14ac:dyDescent="0.3">
      <c r="A487" t="str">
        <f t="shared" si="7"/>
        <v>August</v>
      </c>
      <c r="B487" s="1">
        <v>45512</v>
      </c>
      <c r="C487" t="s">
        <v>38</v>
      </c>
      <c r="D487" t="s">
        <v>38</v>
      </c>
      <c r="E487" t="s">
        <v>18</v>
      </c>
      <c r="F487" s="2">
        <v>9850</v>
      </c>
      <c r="G487" t="str">
        <f>IFERROR(_xlfn.XLOOKUP(E487,[1]Mapping!$G:$G,[1]Mapping!$H:$H),0)</f>
        <v>CLUSTER 2</v>
      </c>
    </row>
    <row r="488" spans="1:7" x14ac:dyDescent="0.3">
      <c r="A488" t="str">
        <f t="shared" si="7"/>
        <v>August</v>
      </c>
      <c r="B488" s="1">
        <v>45512</v>
      </c>
      <c r="C488" t="s">
        <v>38</v>
      </c>
      <c r="D488" t="s">
        <v>38</v>
      </c>
      <c r="E488" t="s">
        <v>20</v>
      </c>
      <c r="F488" s="2">
        <v>440</v>
      </c>
      <c r="G488" t="str">
        <f>IFERROR(_xlfn.XLOOKUP(E488,[1]Mapping!$G:$G,[1]Mapping!$H:$H),0)</f>
        <v>CLUSTER 2</v>
      </c>
    </row>
    <row r="489" spans="1:7" x14ac:dyDescent="0.3">
      <c r="A489" t="str">
        <f t="shared" si="7"/>
        <v>August</v>
      </c>
      <c r="B489" s="1">
        <v>45512</v>
      </c>
      <c r="C489" t="s">
        <v>38</v>
      </c>
      <c r="D489" t="s">
        <v>38</v>
      </c>
      <c r="E489" t="s">
        <v>22</v>
      </c>
      <c r="F489" s="2">
        <v>5860</v>
      </c>
      <c r="G489" t="str">
        <f>IFERROR(_xlfn.XLOOKUP(E489,[1]Mapping!$G:$G,[1]Mapping!$H:$H),0)</f>
        <v>CLUSTER 2</v>
      </c>
    </row>
    <row r="490" spans="1:7" x14ac:dyDescent="0.3">
      <c r="A490" t="str">
        <f t="shared" si="7"/>
        <v>August</v>
      </c>
      <c r="B490" s="1">
        <v>45512</v>
      </c>
      <c r="C490" t="s">
        <v>38</v>
      </c>
      <c r="D490" t="s">
        <v>38</v>
      </c>
      <c r="E490" t="s">
        <v>23</v>
      </c>
      <c r="F490" s="2">
        <v>3980</v>
      </c>
      <c r="G490" t="str">
        <f>IFERROR(_xlfn.XLOOKUP(E490,[1]Mapping!$G:$G,[1]Mapping!$H:$H),0)</f>
        <v>CLUSTER 2</v>
      </c>
    </row>
    <row r="491" spans="1:7" x14ac:dyDescent="0.3">
      <c r="A491" t="str">
        <f t="shared" si="7"/>
        <v>August</v>
      </c>
      <c r="B491" s="1">
        <v>45512</v>
      </c>
      <c r="C491" t="s">
        <v>38</v>
      </c>
      <c r="D491" t="s">
        <v>38</v>
      </c>
      <c r="E491" t="s">
        <v>25</v>
      </c>
      <c r="F491" s="2">
        <v>23050</v>
      </c>
      <c r="G491" t="str">
        <f>IFERROR(_xlfn.XLOOKUP(E491,[1]Mapping!$G:$G,[1]Mapping!$H:$H),0)</f>
        <v>CLUSTER 1</v>
      </c>
    </row>
    <row r="492" spans="1:7" x14ac:dyDescent="0.3">
      <c r="A492" t="str">
        <f t="shared" si="7"/>
        <v>August</v>
      </c>
      <c r="B492" s="1">
        <v>45512</v>
      </c>
      <c r="C492" t="s">
        <v>38</v>
      </c>
      <c r="D492" t="s">
        <v>38</v>
      </c>
      <c r="E492" t="s">
        <v>26</v>
      </c>
      <c r="F492" s="2">
        <v>9370</v>
      </c>
      <c r="G492" t="str">
        <f>IFERROR(_xlfn.XLOOKUP(E492,[1]Mapping!$G:$G,[1]Mapping!$H:$H),0)</f>
        <v>CLUSTER 1</v>
      </c>
    </row>
    <row r="493" spans="1:7" x14ac:dyDescent="0.3">
      <c r="A493" t="str">
        <f t="shared" si="7"/>
        <v>August</v>
      </c>
      <c r="B493" s="1">
        <v>45512</v>
      </c>
      <c r="C493" t="s">
        <v>38</v>
      </c>
      <c r="D493" t="s">
        <v>38</v>
      </c>
      <c r="E493" t="s">
        <v>27</v>
      </c>
      <c r="F493" s="2">
        <v>8480</v>
      </c>
      <c r="G493" t="str">
        <f>IFERROR(_xlfn.XLOOKUP(E493,[1]Mapping!$G:$G,[1]Mapping!$H:$H),0)</f>
        <v>CLUSTER 2</v>
      </c>
    </row>
    <row r="494" spans="1:7" x14ac:dyDescent="0.3">
      <c r="A494" t="str">
        <f t="shared" si="7"/>
        <v>August</v>
      </c>
      <c r="B494" s="1">
        <v>45512</v>
      </c>
      <c r="C494" t="s">
        <v>38</v>
      </c>
      <c r="D494" t="s">
        <v>38</v>
      </c>
      <c r="E494" t="s">
        <v>28</v>
      </c>
      <c r="F494" s="2">
        <v>11180</v>
      </c>
      <c r="G494" t="str">
        <f>IFERROR(_xlfn.XLOOKUP(E494,[1]Mapping!$G:$G,[1]Mapping!$H:$H),0)</f>
        <v>CLUSTER 1</v>
      </c>
    </row>
    <row r="495" spans="1:7" x14ac:dyDescent="0.3">
      <c r="A495" t="str">
        <f t="shared" si="7"/>
        <v>August</v>
      </c>
      <c r="B495" s="1">
        <v>45512</v>
      </c>
      <c r="C495" t="s">
        <v>38</v>
      </c>
      <c r="D495" t="s">
        <v>38</v>
      </c>
      <c r="E495" t="s">
        <v>29</v>
      </c>
      <c r="F495" s="2">
        <v>880</v>
      </c>
      <c r="G495" t="str">
        <f>IFERROR(_xlfn.XLOOKUP(E495,[1]Mapping!$G:$G,[1]Mapping!$H:$H),0)</f>
        <v>CLUSTER 1</v>
      </c>
    </row>
    <row r="496" spans="1:7" x14ac:dyDescent="0.3">
      <c r="A496" t="str">
        <f t="shared" si="7"/>
        <v>August</v>
      </c>
      <c r="B496" s="1">
        <v>45512</v>
      </c>
      <c r="C496" t="s">
        <v>38</v>
      </c>
      <c r="D496" t="s">
        <v>38</v>
      </c>
      <c r="E496" t="s">
        <v>30</v>
      </c>
      <c r="F496" s="2">
        <v>9100</v>
      </c>
      <c r="G496" t="str">
        <f>IFERROR(_xlfn.XLOOKUP(E496,[1]Mapping!$G:$G,[1]Mapping!$H:$H),0)</f>
        <v>CLUSTER 2</v>
      </c>
    </row>
    <row r="497" spans="1:7" x14ac:dyDescent="0.3">
      <c r="A497" t="str">
        <f t="shared" si="7"/>
        <v>August</v>
      </c>
      <c r="B497" s="1">
        <v>45512</v>
      </c>
      <c r="C497" t="s">
        <v>38</v>
      </c>
      <c r="D497" t="s">
        <v>38</v>
      </c>
      <c r="E497" t="s">
        <v>31</v>
      </c>
      <c r="F497" s="2">
        <v>6100</v>
      </c>
      <c r="G497" t="str">
        <f>IFERROR(_xlfn.XLOOKUP(E497,[1]Mapping!$G:$G,[1]Mapping!$H:$H),0)</f>
        <v>CLUSTER 1</v>
      </c>
    </row>
    <row r="498" spans="1:7" x14ac:dyDescent="0.3">
      <c r="A498" t="str">
        <f t="shared" si="7"/>
        <v>August</v>
      </c>
      <c r="B498" s="1">
        <v>45512</v>
      </c>
      <c r="C498" t="s">
        <v>38</v>
      </c>
      <c r="D498" t="s">
        <v>38</v>
      </c>
      <c r="E498" t="s">
        <v>32</v>
      </c>
      <c r="F498" s="2">
        <v>64800</v>
      </c>
      <c r="G498" t="str">
        <f>IFERROR(_xlfn.XLOOKUP(E498,[1]Mapping!$G:$G,[1]Mapping!$H:$H),0)</f>
        <v>CLUSTER 1</v>
      </c>
    </row>
    <row r="499" spans="1:7" x14ac:dyDescent="0.3">
      <c r="A499" t="str">
        <f t="shared" si="7"/>
        <v>August</v>
      </c>
      <c r="B499" s="1">
        <v>45512</v>
      </c>
      <c r="C499" t="s">
        <v>38</v>
      </c>
      <c r="D499" t="s">
        <v>38</v>
      </c>
      <c r="E499" t="s">
        <v>35</v>
      </c>
      <c r="F499" s="2">
        <v>6270</v>
      </c>
      <c r="G499" t="str">
        <f>IFERROR(_xlfn.XLOOKUP(E499,[1]Mapping!$G:$G,[1]Mapping!$H:$H),0)</f>
        <v>CLUSTER 2</v>
      </c>
    </row>
    <row r="500" spans="1:7" x14ac:dyDescent="0.3">
      <c r="A500" t="str">
        <f t="shared" si="7"/>
        <v>August</v>
      </c>
      <c r="B500" s="1">
        <v>45512</v>
      </c>
      <c r="C500" t="s">
        <v>38</v>
      </c>
      <c r="D500" t="s">
        <v>38</v>
      </c>
      <c r="E500" t="s">
        <v>36</v>
      </c>
      <c r="F500" s="2">
        <v>5430</v>
      </c>
      <c r="G500" t="str">
        <f>IFERROR(_xlfn.XLOOKUP(E500,[1]Mapping!$G:$G,[1]Mapping!$H:$H),0)</f>
        <v>CLUSTER 2</v>
      </c>
    </row>
    <row r="501" spans="1:7" x14ac:dyDescent="0.3">
      <c r="A501" t="str">
        <f t="shared" si="7"/>
        <v>August</v>
      </c>
      <c r="B501" s="1">
        <v>45513</v>
      </c>
      <c r="C501" t="s">
        <v>0</v>
      </c>
      <c r="D501" t="s">
        <v>0</v>
      </c>
      <c r="E501" t="s">
        <v>1</v>
      </c>
      <c r="F501" s="2">
        <v>12800</v>
      </c>
      <c r="G501">
        <f>IFERROR(_xlfn.XLOOKUP(E501,[1]Mapping!$G:$G,[1]Mapping!$H:$H),0)</f>
        <v>0</v>
      </c>
    </row>
    <row r="502" spans="1:7" x14ac:dyDescent="0.3">
      <c r="A502" t="str">
        <f t="shared" si="7"/>
        <v>August</v>
      </c>
      <c r="B502" s="1">
        <v>45513</v>
      </c>
      <c r="C502" t="s">
        <v>2</v>
      </c>
      <c r="D502" t="s">
        <v>2</v>
      </c>
      <c r="E502" t="s">
        <v>3</v>
      </c>
      <c r="F502" s="2">
        <v>203900.04</v>
      </c>
      <c r="G502" t="str">
        <f>IFERROR(_xlfn.XLOOKUP(E502,[1]Mapping!$G:$G,[1]Mapping!$H:$H),0)</f>
        <v>CLUSTER 1</v>
      </c>
    </row>
    <row r="503" spans="1:7" x14ac:dyDescent="0.3">
      <c r="A503" t="str">
        <f t="shared" si="7"/>
        <v>August</v>
      </c>
      <c r="B503" s="1">
        <v>45513</v>
      </c>
      <c r="C503" t="s">
        <v>2</v>
      </c>
      <c r="D503" t="s">
        <v>2</v>
      </c>
      <c r="E503" t="s">
        <v>4</v>
      </c>
      <c r="F503" s="2">
        <v>38930</v>
      </c>
      <c r="G503" t="str">
        <f>IFERROR(_xlfn.XLOOKUP(E503,[1]Mapping!$G:$G,[1]Mapping!$H:$H),0)</f>
        <v>CLUSTER 1</v>
      </c>
    </row>
    <row r="504" spans="1:7" x14ac:dyDescent="0.3">
      <c r="A504" t="str">
        <f t="shared" si="7"/>
        <v>August</v>
      </c>
      <c r="B504" s="1">
        <v>45513</v>
      </c>
      <c r="C504" t="s">
        <v>2</v>
      </c>
      <c r="D504" t="s">
        <v>2</v>
      </c>
      <c r="E504" t="s">
        <v>5</v>
      </c>
      <c r="F504" s="2">
        <v>90890</v>
      </c>
      <c r="G504" t="str">
        <f>IFERROR(_xlfn.XLOOKUP(E504,[1]Mapping!$G:$G,[1]Mapping!$H:$H),0)</f>
        <v>CLUSTER 1</v>
      </c>
    </row>
    <row r="505" spans="1:7" x14ac:dyDescent="0.3">
      <c r="A505" t="str">
        <f t="shared" si="7"/>
        <v>August</v>
      </c>
      <c r="B505" s="1">
        <v>45513</v>
      </c>
      <c r="C505" t="s">
        <v>2</v>
      </c>
      <c r="D505" t="s">
        <v>2</v>
      </c>
      <c r="E505" t="s">
        <v>6</v>
      </c>
      <c r="F505" s="2">
        <v>482680</v>
      </c>
      <c r="G505" t="str">
        <f>IFERROR(_xlfn.XLOOKUP(E505,[1]Mapping!$G:$G,[1]Mapping!$H:$H),0)</f>
        <v>CLUSTER 2</v>
      </c>
    </row>
    <row r="506" spans="1:7" x14ac:dyDescent="0.3">
      <c r="A506" t="str">
        <f t="shared" si="7"/>
        <v>August</v>
      </c>
      <c r="B506" s="1">
        <v>45513</v>
      </c>
      <c r="C506" t="s">
        <v>2</v>
      </c>
      <c r="D506" t="s">
        <v>2</v>
      </c>
      <c r="E506" t="s">
        <v>7</v>
      </c>
      <c r="F506" s="2">
        <v>312100.02</v>
      </c>
      <c r="G506" t="str">
        <f>IFERROR(_xlfn.XLOOKUP(E506,[1]Mapping!$G:$G,[1]Mapping!$H:$H),0)</f>
        <v>CLUSTER 1</v>
      </c>
    </row>
    <row r="507" spans="1:7" x14ac:dyDescent="0.3">
      <c r="A507" t="str">
        <f t="shared" si="7"/>
        <v>August</v>
      </c>
      <c r="B507" s="1">
        <v>45513</v>
      </c>
      <c r="C507" t="s">
        <v>2</v>
      </c>
      <c r="D507" t="s">
        <v>2</v>
      </c>
      <c r="E507" t="s">
        <v>8</v>
      </c>
      <c r="F507" s="2">
        <v>522440</v>
      </c>
      <c r="G507" t="str">
        <f>IFERROR(_xlfn.XLOOKUP(E507,[1]Mapping!$G:$G,[1]Mapping!$H:$H),0)</f>
        <v>CLUSTER 2</v>
      </c>
    </row>
    <row r="508" spans="1:7" x14ac:dyDescent="0.3">
      <c r="A508" t="str">
        <f t="shared" si="7"/>
        <v>August</v>
      </c>
      <c r="B508" s="1">
        <v>45513</v>
      </c>
      <c r="C508" t="s">
        <v>2</v>
      </c>
      <c r="D508" t="s">
        <v>2</v>
      </c>
      <c r="E508" t="s">
        <v>9</v>
      </c>
      <c r="F508" s="2">
        <v>544540</v>
      </c>
      <c r="G508" t="str">
        <f>IFERROR(_xlfn.XLOOKUP(E508,[1]Mapping!$G:$G,[1]Mapping!$H:$H),0)</f>
        <v>CLUSTER 2</v>
      </c>
    </row>
    <row r="509" spans="1:7" x14ac:dyDescent="0.3">
      <c r="A509" t="str">
        <f t="shared" si="7"/>
        <v>August</v>
      </c>
      <c r="B509" s="1">
        <v>45513</v>
      </c>
      <c r="C509" t="s">
        <v>2</v>
      </c>
      <c r="D509" t="s">
        <v>2</v>
      </c>
      <c r="E509" t="s">
        <v>10</v>
      </c>
      <c r="F509" s="2">
        <v>144550</v>
      </c>
      <c r="G509" t="str">
        <f>IFERROR(_xlfn.XLOOKUP(E509,[1]Mapping!$G:$G,[1]Mapping!$H:$H),0)</f>
        <v>CLUSTER 1</v>
      </c>
    </row>
    <row r="510" spans="1:7" x14ac:dyDescent="0.3">
      <c r="A510" t="str">
        <f t="shared" si="7"/>
        <v>August</v>
      </c>
      <c r="B510" s="1">
        <v>45513</v>
      </c>
      <c r="C510" t="s">
        <v>2</v>
      </c>
      <c r="D510" t="s">
        <v>2</v>
      </c>
      <c r="E510" t="s">
        <v>11</v>
      </c>
      <c r="F510" s="2">
        <v>736820</v>
      </c>
      <c r="G510" t="str">
        <f>IFERROR(_xlfn.XLOOKUP(E510,[1]Mapping!$G:$G,[1]Mapping!$H:$H),0)</f>
        <v>CLUSTER 2</v>
      </c>
    </row>
    <row r="511" spans="1:7" x14ac:dyDescent="0.3">
      <c r="A511" t="str">
        <f t="shared" si="7"/>
        <v>August</v>
      </c>
      <c r="B511" s="1">
        <v>45513</v>
      </c>
      <c r="C511" t="s">
        <v>2</v>
      </c>
      <c r="D511" t="s">
        <v>2</v>
      </c>
      <c r="E511" t="s">
        <v>12</v>
      </c>
      <c r="F511" s="2">
        <v>129980</v>
      </c>
      <c r="G511" t="str">
        <f>IFERROR(_xlfn.XLOOKUP(E511,[1]Mapping!$G:$G,[1]Mapping!$H:$H),0)</f>
        <v>CLUSTER 2</v>
      </c>
    </row>
    <row r="512" spans="1:7" x14ac:dyDescent="0.3">
      <c r="A512" t="str">
        <f t="shared" si="7"/>
        <v>August</v>
      </c>
      <c r="B512" s="1">
        <v>45513</v>
      </c>
      <c r="C512" t="s">
        <v>2</v>
      </c>
      <c r="D512" t="s">
        <v>2</v>
      </c>
      <c r="E512" t="s">
        <v>13</v>
      </c>
      <c r="F512" s="2">
        <v>1127410.02</v>
      </c>
      <c r="G512" t="str">
        <f>IFERROR(_xlfn.XLOOKUP(E512,[1]Mapping!$G:$G,[1]Mapping!$H:$H),0)</f>
        <v>CLUSTER 1</v>
      </c>
    </row>
    <row r="513" spans="1:7" x14ac:dyDescent="0.3">
      <c r="A513" t="str">
        <f t="shared" si="7"/>
        <v>August</v>
      </c>
      <c r="B513" s="1">
        <v>45513</v>
      </c>
      <c r="C513" t="s">
        <v>2</v>
      </c>
      <c r="D513" t="s">
        <v>2</v>
      </c>
      <c r="E513" t="s">
        <v>14</v>
      </c>
      <c r="F513" s="2">
        <v>342670</v>
      </c>
      <c r="G513" t="str">
        <f>IFERROR(_xlfn.XLOOKUP(E513,[1]Mapping!$G:$G,[1]Mapping!$H:$H),0)</f>
        <v>CLUSTER 2</v>
      </c>
    </row>
    <row r="514" spans="1:7" x14ac:dyDescent="0.3">
      <c r="A514" t="str">
        <f t="shared" ref="A514:A577" si="8">TEXT(B514,"MMMM")</f>
        <v>August</v>
      </c>
      <c r="B514" s="1">
        <v>45513</v>
      </c>
      <c r="C514" t="s">
        <v>2</v>
      </c>
      <c r="D514" t="s">
        <v>2</v>
      </c>
      <c r="E514" t="s">
        <v>15</v>
      </c>
      <c r="F514" s="2">
        <v>116430</v>
      </c>
      <c r="G514" t="str">
        <f>IFERROR(_xlfn.XLOOKUP(E514,[1]Mapping!$G:$G,[1]Mapping!$H:$H),0)</f>
        <v>CLUSTER 2</v>
      </c>
    </row>
    <row r="515" spans="1:7" x14ac:dyDescent="0.3">
      <c r="A515" t="str">
        <f t="shared" si="8"/>
        <v>August</v>
      </c>
      <c r="B515" s="1">
        <v>45513</v>
      </c>
      <c r="C515" t="s">
        <v>2</v>
      </c>
      <c r="D515" t="s">
        <v>2</v>
      </c>
      <c r="E515" t="s">
        <v>16</v>
      </c>
      <c r="F515" s="2">
        <v>458010.01</v>
      </c>
      <c r="G515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1">
        <v>45513</v>
      </c>
      <c r="C516" t="s">
        <v>2</v>
      </c>
      <c r="D516" t="s">
        <v>2</v>
      </c>
      <c r="E516" t="s">
        <v>17</v>
      </c>
      <c r="F516" s="2">
        <v>532775</v>
      </c>
      <c r="G516" t="str">
        <f>IFERROR(_xlfn.XLOOKUP(E516,[1]Mapping!$G:$G,[1]Mapping!$H:$H),0)</f>
        <v>CLUSTER 1</v>
      </c>
    </row>
    <row r="517" spans="1:7" x14ac:dyDescent="0.3">
      <c r="A517" t="str">
        <f t="shared" si="8"/>
        <v>August</v>
      </c>
      <c r="B517" s="1">
        <v>45513</v>
      </c>
      <c r="C517" t="s">
        <v>2</v>
      </c>
      <c r="D517" t="s">
        <v>2</v>
      </c>
      <c r="E517" t="s">
        <v>18</v>
      </c>
      <c r="F517" s="2">
        <v>480030</v>
      </c>
      <c r="G51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1">
        <v>45513</v>
      </c>
      <c r="C518" t="s">
        <v>2</v>
      </c>
      <c r="D518" t="s">
        <v>2</v>
      </c>
      <c r="E518" t="s">
        <v>19</v>
      </c>
      <c r="F518" s="2">
        <v>264250.01</v>
      </c>
      <c r="G518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1">
        <v>45513</v>
      </c>
      <c r="C519" t="s">
        <v>2</v>
      </c>
      <c r="D519" t="s">
        <v>2</v>
      </c>
      <c r="E519" t="s">
        <v>20</v>
      </c>
      <c r="F519" s="2">
        <v>149787.5</v>
      </c>
      <c r="G519" t="str">
        <f>IFERROR(_xlfn.XLOOKUP(E519,[1]Mapping!$G:$G,[1]Mapping!$H:$H),0)</f>
        <v>CLUSTER 2</v>
      </c>
    </row>
    <row r="520" spans="1:7" x14ac:dyDescent="0.3">
      <c r="A520" t="str">
        <f t="shared" si="8"/>
        <v>August</v>
      </c>
      <c r="B520" s="1">
        <v>45513</v>
      </c>
      <c r="C520" t="s">
        <v>2</v>
      </c>
      <c r="D520" t="s">
        <v>2</v>
      </c>
      <c r="E520" t="s">
        <v>21</v>
      </c>
      <c r="F520" s="2">
        <v>100620</v>
      </c>
      <c r="G520" t="str">
        <f>IFERROR(_xlfn.XLOOKUP(E520,[1]Mapping!$G:$G,[1]Mapping!$H:$H),0)</f>
        <v>CLUSTER 2</v>
      </c>
    </row>
    <row r="521" spans="1:7" x14ac:dyDescent="0.3">
      <c r="A521" t="str">
        <f t="shared" si="8"/>
        <v>August</v>
      </c>
      <c r="B521" s="1">
        <v>45513</v>
      </c>
      <c r="C521" t="s">
        <v>2</v>
      </c>
      <c r="D521" t="s">
        <v>2</v>
      </c>
      <c r="E521" t="s">
        <v>22</v>
      </c>
      <c r="F521" s="2">
        <v>657829.97</v>
      </c>
      <c r="G521" t="str">
        <f>IFERROR(_xlfn.XLOOKUP(E521,[1]Mapping!$G:$G,[1]Mapping!$H:$H),0)</f>
        <v>CLUSTER 2</v>
      </c>
    </row>
    <row r="522" spans="1:7" x14ac:dyDescent="0.3">
      <c r="A522" t="str">
        <f t="shared" si="8"/>
        <v>August</v>
      </c>
      <c r="B522" s="1">
        <v>45513</v>
      </c>
      <c r="C522" t="s">
        <v>2</v>
      </c>
      <c r="D522" t="s">
        <v>2</v>
      </c>
      <c r="E522" t="s">
        <v>23</v>
      </c>
      <c r="F522" s="2">
        <v>125170</v>
      </c>
      <c r="G522" t="str">
        <f>IFERROR(_xlfn.XLOOKUP(E522,[1]Mapping!$G:$G,[1]Mapping!$H:$H),0)</f>
        <v>CLUSTER 2</v>
      </c>
    </row>
    <row r="523" spans="1:7" x14ac:dyDescent="0.3">
      <c r="A523" t="str">
        <f t="shared" si="8"/>
        <v>August</v>
      </c>
      <c r="B523" s="1">
        <v>45513</v>
      </c>
      <c r="C523" t="s">
        <v>2</v>
      </c>
      <c r="D523" t="s">
        <v>2</v>
      </c>
      <c r="E523" t="s">
        <v>24</v>
      </c>
      <c r="F523" s="2">
        <v>629305.04</v>
      </c>
      <c r="G523" t="str">
        <f>IFERROR(_xlfn.XLOOKUP(E523,[1]Mapping!$G:$G,[1]Mapping!$H:$H),0)</f>
        <v>CLUSTER 1</v>
      </c>
    </row>
    <row r="524" spans="1:7" x14ac:dyDescent="0.3">
      <c r="A524" t="str">
        <f t="shared" si="8"/>
        <v>August</v>
      </c>
      <c r="B524" s="3">
        <v>45513</v>
      </c>
      <c r="C524" t="s">
        <v>2</v>
      </c>
      <c r="D524" t="s">
        <v>2</v>
      </c>
      <c r="E524" t="s">
        <v>25</v>
      </c>
      <c r="F524" s="2">
        <v>425130</v>
      </c>
      <c r="G524" t="str">
        <f>IFERROR(_xlfn.XLOOKUP(E524,[1]Mapping!$G:$G,[1]Mapping!$H:$H),0)</f>
        <v>CLUSTER 1</v>
      </c>
    </row>
    <row r="525" spans="1:7" x14ac:dyDescent="0.3">
      <c r="A525" t="str">
        <f t="shared" si="8"/>
        <v>August</v>
      </c>
      <c r="B525" s="1">
        <v>45513</v>
      </c>
      <c r="C525" t="s">
        <v>2</v>
      </c>
      <c r="D525" t="s">
        <v>2</v>
      </c>
      <c r="E525" t="s">
        <v>26</v>
      </c>
      <c r="F525" s="2">
        <v>680960.02</v>
      </c>
      <c r="G525" t="str">
        <f>IFERROR(_xlfn.XLOOKUP(E525,[1]Mapping!$G:$G,[1]Mapping!$H:$H),0)</f>
        <v>CLUSTER 1</v>
      </c>
    </row>
    <row r="526" spans="1:7" x14ac:dyDescent="0.3">
      <c r="A526" t="str">
        <f t="shared" si="8"/>
        <v>August</v>
      </c>
      <c r="B526" s="1">
        <v>45513</v>
      </c>
      <c r="C526" t="s">
        <v>2</v>
      </c>
      <c r="D526" t="s">
        <v>2</v>
      </c>
      <c r="E526" t="s">
        <v>27</v>
      </c>
      <c r="F526" s="2">
        <v>155100</v>
      </c>
      <c r="G526" t="str">
        <f>IFERROR(_xlfn.XLOOKUP(E526,[1]Mapping!$G:$G,[1]Mapping!$H:$H),0)</f>
        <v>CLUSTER 2</v>
      </c>
    </row>
    <row r="527" spans="1:7" x14ac:dyDescent="0.3">
      <c r="A527" t="str">
        <f t="shared" si="8"/>
        <v>August</v>
      </c>
      <c r="B527" s="1">
        <v>45513</v>
      </c>
      <c r="C527" t="s">
        <v>2</v>
      </c>
      <c r="D527" t="s">
        <v>2</v>
      </c>
      <c r="E527" t="s">
        <v>28</v>
      </c>
      <c r="F527" s="2">
        <v>736377.95</v>
      </c>
      <c r="G527" t="str">
        <f>IFERROR(_xlfn.XLOOKUP(E527,[1]Mapping!$G:$G,[1]Mapping!$H:$H),0)</f>
        <v>CLUSTER 1</v>
      </c>
    </row>
    <row r="528" spans="1:7" x14ac:dyDescent="0.3">
      <c r="A528" t="str">
        <f t="shared" si="8"/>
        <v>August</v>
      </c>
      <c r="B528" s="1">
        <v>45513</v>
      </c>
      <c r="C528" t="s">
        <v>2</v>
      </c>
      <c r="D528" t="s">
        <v>2</v>
      </c>
      <c r="E528" t="s">
        <v>29</v>
      </c>
      <c r="F528" s="2">
        <v>378167.41999999993</v>
      </c>
      <c r="G528" t="str">
        <f>IFERROR(_xlfn.XLOOKUP(E528,[1]Mapping!$G:$G,[1]Mapping!$H:$H),0)</f>
        <v>CLUSTER 1</v>
      </c>
    </row>
    <row r="529" spans="1:7" x14ac:dyDescent="0.3">
      <c r="A529" t="str">
        <f t="shared" si="8"/>
        <v>August</v>
      </c>
      <c r="B529" s="1">
        <v>45513</v>
      </c>
      <c r="C529" t="s">
        <v>2</v>
      </c>
      <c r="D529" t="s">
        <v>2</v>
      </c>
      <c r="E529" t="s">
        <v>30</v>
      </c>
      <c r="F529" s="2">
        <v>257820</v>
      </c>
      <c r="G529" t="str">
        <f>IFERROR(_xlfn.XLOOKUP(E529,[1]Mapping!$G:$G,[1]Mapping!$H:$H),0)</f>
        <v>CLUSTER 2</v>
      </c>
    </row>
    <row r="530" spans="1:7" x14ac:dyDescent="0.3">
      <c r="A530" t="str">
        <f t="shared" si="8"/>
        <v>August</v>
      </c>
      <c r="B530" s="1">
        <v>45513</v>
      </c>
      <c r="C530" t="s">
        <v>2</v>
      </c>
      <c r="D530" t="s">
        <v>2</v>
      </c>
      <c r="E530" t="s">
        <v>31</v>
      </c>
      <c r="F530" s="2">
        <v>519300</v>
      </c>
      <c r="G530" t="str">
        <f>IFERROR(_xlfn.XLOOKUP(E530,[1]Mapping!$G:$G,[1]Mapping!$H:$H),0)</f>
        <v>CLUSTER 1</v>
      </c>
    </row>
    <row r="531" spans="1:7" x14ac:dyDescent="0.3">
      <c r="A531" t="str">
        <f t="shared" si="8"/>
        <v>August</v>
      </c>
      <c r="B531" s="1">
        <v>45513</v>
      </c>
      <c r="C531" t="s">
        <v>2</v>
      </c>
      <c r="D531" t="s">
        <v>2</v>
      </c>
      <c r="E531" t="s">
        <v>32</v>
      </c>
      <c r="F531" s="2">
        <v>520950</v>
      </c>
      <c r="G531" t="str">
        <f>IFERROR(_xlfn.XLOOKUP(E531,[1]Mapping!$G:$G,[1]Mapping!$H:$H),0)</f>
        <v>CLUSTER 1</v>
      </c>
    </row>
    <row r="532" spans="1:7" x14ac:dyDescent="0.3">
      <c r="A532" t="str">
        <f t="shared" si="8"/>
        <v>August</v>
      </c>
      <c r="B532" s="1">
        <v>45513</v>
      </c>
      <c r="C532" t="s">
        <v>2</v>
      </c>
      <c r="D532" t="s">
        <v>2</v>
      </c>
      <c r="E532" t="s">
        <v>33</v>
      </c>
      <c r="F532" s="2">
        <v>710503.31</v>
      </c>
      <c r="G532" t="str">
        <f>IFERROR(_xlfn.XLOOKUP(E532,[1]Mapping!$G:$G,[1]Mapping!$H:$H),0)</f>
        <v>CLUSTER 1</v>
      </c>
    </row>
    <row r="533" spans="1:7" x14ac:dyDescent="0.3">
      <c r="A533" t="str">
        <f t="shared" si="8"/>
        <v>August</v>
      </c>
      <c r="B533" s="1">
        <v>45513</v>
      </c>
      <c r="C533" t="s">
        <v>2</v>
      </c>
      <c r="D533" t="s">
        <v>2</v>
      </c>
      <c r="E533" t="s">
        <v>34</v>
      </c>
      <c r="F533" s="2">
        <v>364270</v>
      </c>
      <c r="G533" t="str">
        <f>IFERROR(_xlfn.XLOOKUP(E533,[1]Mapping!$G:$G,[1]Mapping!$H:$H),0)</f>
        <v>CLUSTER 2</v>
      </c>
    </row>
    <row r="534" spans="1:7" x14ac:dyDescent="0.3">
      <c r="A534" t="str">
        <f t="shared" si="8"/>
        <v>August</v>
      </c>
      <c r="B534" s="1">
        <v>45513</v>
      </c>
      <c r="C534" t="s">
        <v>2</v>
      </c>
      <c r="D534" t="s">
        <v>2</v>
      </c>
      <c r="E534" t="s">
        <v>35</v>
      </c>
      <c r="F534" s="2">
        <v>431424.03</v>
      </c>
      <c r="G534" t="str">
        <f>IFERROR(_xlfn.XLOOKUP(E534,[1]Mapping!$G:$G,[1]Mapping!$H:$H),0)</f>
        <v>CLUSTER 2</v>
      </c>
    </row>
    <row r="535" spans="1:7" x14ac:dyDescent="0.3">
      <c r="A535" t="str">
        <f t="shared" si="8"/>
        <v>August</v>
      </c>
      <c r="B535" s="1">
        <v>45513</v>
      </c>
      <c r="C535" t="s">
        <v>2</v>
      </c>
      <c r="D535" t="s">
        <v>2</v>
      </c>
      <c r="E535" t="s">
        <v>36</v>
      </c>
      <c r="F535" s="2">
        <v>569660</v>
      </c>
      <c r="G535" t="str">
        <f>IFERROR(_xlfn.XLOOKUP(E535,[1]Mapping!$G:$G,[1]Mapping!$H:$H),0)</f>
        <v>CLUSTER 2</v>
      </c>
    </row>
    <row r="536" spans="1:7" x14ac:dyDescent="0.3">
      <c r="A536" t="str">
        <f t="shared" si="8"/>
        <v>August</v>
      </c>
      <c r="B536" s="1">
        <v>45513</v>
      </c>
      <c r="C536" t="s">
        <v>37</v>
      </c>
      <c r="D536" t="s">
        <v>37</v>
      </c>
      <c r="E536" t="s">
        <v>7</v>
      </c>
      <c r="F536" s="2">
        <v>1590</v>
      </c>
      <c r="G536" t="str">
        <f>IFERROR(_xlfn.XLOOKUP(E536,[1]Mapping!$G:$G,[1]Mapping!$H:$H),0)</f>
        <v>CLUSTER 1</v>
      </c>
    </row>
    <row r="537" spans="1:7" x14ac:dyDescent="0.3">
      <c r="A537" t="str">
        <f t="shared" si="8"/>
        <v>August</v>
      </c>
      <c r="B537" s="1">
        <v>45513</v>
      </c>
      <c r="C537" t="s">
        <v>37</v>
      </c>
      <c r="D537" t="s">
        <v>37</v>
      </c>
      <c r="E537" t="s">
        <v>8</v>
      </c>
      <c r="F537" s="2">
        <v>830</v>
      </c>
      <c r="G537" t="str">
        <f>IFERROR(_xlfn.XLOOKUP(E537,[1]Mapping!$G:$G,[1]Mapping!$H:$H),0)</f>
        <v>CLUSTER 2</v>
      </c>
    </row>
    <row r="538" spans="1:7" x14ac:dyDescent="0.3">
      <c r="A538" t="str">
        <f t="shared" si="8"/>
        <v>August</v>
      </c>
      <c r="B538" s="1">
        <v>45513</v>
      </c>
      <c r="C538" t="s">
        <v>37</v>
      </c>
      <c r="D538" t="s">
        <v>37</v>
      </c>
      <c r="E538" t="s">
        <v>11</v>
      </c>
      <c r="F538" s="2">
        <v>4400</v>
      </c>
      <c r="G538" t="str">
        <f>IFERROR(_xlfn.XLOOKUP(E538,[1]Mapping!$G:$G,[1]Mapping!$H:$H),0)</f>
        <v>CLUSTER 2</v>
      </c>
    </row>
    <row r="539" spans="1:7" x14ac:dyDescent="0.3">
      <c r="A539" t="str">
        <f t="shared" si="8"/>
        <v>August</v>
      </c>
      <c r="B539" s="1">
        <v>45513</v>
      </c>
      <c r="C539" t="s">
        <v>37</v>
      </c>
      <c r="D539" t="s">
        <v>37</v>
      </c>
      <c r="E539" t="s">
        <v>13</v>
      </c>
      <c r="F539" s="2">
        <v>3520</v>
      </c>
      <c r="G539" t="str">
        <f>IFERROR(_xlfn.XLOOKUP(E539,[1]Mapping!$G:$G,[1]Mapping!$H:$H),0)</f>
        <v>CLUSTER 1</v>
      </c>
    </row>
    <row r="540" spans="1:7" x14ac:dyDescent="0.3">
      <c r="A540" t="str">
        <f t="shared" si="8"/>
        <v>August</v>
      </c>
      <c r="B540" s="1">
        <v>45513</v>
      </c>
      <c r="C540" t="s">
        <v>37</v>
      </c>
      <c r="D540" t="s">
        <v>37</v>
      </c>
      <c r="E540" t="s">
        <v>17</v>
      </c>
      <c r="F540" s="2">
        <v>1520</v>
      </c>
      <c r="G540" t="str">
        <f>IFERROR(_xlfn.XLOOKUP(E540,[1]Mapping!$G:$G,[1]Mapping!$H:$H),0)</f>
        <v>CLUSTER 1</v>
      </c>
    </row>
    <row r="541" spans="1:7" x14ac:dyDescent="0.3">
      <c r="A541" t="str">
        <f t="shared" si="8"/>
        <v>August</v>
      </c>
      <c r="B541" s="1">
        <v>45513</v>
      </c>
      <c r="C541" t="s">
        <v>37</v>
      </c>
      <c r="D541" t="s">
        <v>37</v>
      </c>
      <c r="E541" t="s">
        <v>18</v>
      </c>
      <c r="F541" s="2">
        <v>5060</v>
      </c>
      <c r="G541" t="str">
        <f>IFERROR(_xlfn.XLOOKUP(E541,[1]Mapping!$G:$G,[1]Mapping!$H:$H),0)</f>
        <v>CLUSTER 2</v>
      </c>
    </row>
    <row r="542" spans="1:7" x14ac:dyDescent="0.3">
      <c r="A542" t="str">
        <f t="shared" si="8"/>
        <v>August</v>
      </c>
      <c r="B542" s="1">
        <v>45513</v>
      </c>
      <c r="C542" t="s">
        <v>37</v>
      </c>
      <c r="D542" t="s">
        <v>37</v>
      </c>
      <c r="E542" t="s">
        <v>24</v>
      </c>
      <c r="F542" s="2">
        <v>800</v>
      </c>
      <c r="G542" t="str">
        <f>IFERROR(_xlfn.XLOOKUP(E542,[1]Mapping!$G:$G,[1]Mapping!$H:$H),0)</f>
        <v>CLUSTER 1</v>
      </c>
    </row>
    <row r="543" spans="1:7" x14ac:dyDescent="0.3">
      <c r="A543" t="str">
        <f t="shared" si="8"/>
        <v>August</v>
      </c>
      <c r="B543" s="1">
        <v>45513</v>
      </c>
      <c r="C543" t="s">
        <v>37</v>
      </c>
      <c r="D543" t="s">
        <v>37</v>
      </c>
      <c r="E543" t="s">
        <v>31</v>
      </c>
      <c r="F543" s="2">
        <v>7700</v>
      </c>
      <c r="G543" t="str">
        <f>IFERROR(_xlfn.XLOOKUP(E543,[1]Mapping!$G:$G,[1]Mapping!$H:$H),0)</f>
        <v>CLUSTER 1</v>
      </c>
    </row>
    <row r="544" spans="1:7" x14ac:dyDescent="0.3">
      <c r="A544" t="str">
        <f t="shared" si="8"/>
        <v>August</v>
      </c>
      <c r="B544" s="1">
        <v>45513</v>
      </c>
      <c r="C544" t="s">
        <v>37</v>
      </c>
      <c r="D544" t="s">
        <v>37</v>
      </c>
      <c r="E544" t="s">
        <v>32</v>
      </c>
      <c r="F544" s="2">
        <v>4180</v>
      </c>
      <c r="G544" t="str">
        <f>IFERROR(_xlfn.XLOOKUP(E544,[1]Mapping!$G:$G,[1]Mapping!$H:$H),0)</f>
        <v>CLUSTER 1</v>
      </c>
    </row>
    <row r="545" spans="1:7" x14ac:dyDescent="0.3">
      <c r="A545" t="str">
        <f t="shared" si="8"/>
        <v>August</v>
      </c>
      <c r="B545" s="1">
        <v>45513</v>
      </c>
      <c r="C545" t="s">
        <v>37</v>
      </c>
      <c r="D545" t="s">
        <v>37</v>
      </c>
      <c r="E545" t="s">
        <v>36</v>
      </c>
      <c r="F545" s="2">
        <v>880</v>
      </c>
      <c r="G545" t="str">
        <f>IFERROR(_xlfn.XLOOKUP(E545,[1]Mapping!$G:$G,[1]Mapping!$H:$H),0)</f>
        <v>CLUSTER 2</v>
      </c>
    </row>
    <row r="546" spans="1:7" x14ac:dyDescent="0.3">
      <c r="A546" t="str">
        <f t="shared" si="8"/>
        <v>August</v>
      </c>
      <c r="B546" s="1">
        <v>45513</v>
      </c>
      <c r="C546" t="s">
        <v>38</v>
      </c>
      <c r="D546" t="s">
        <v>38</v>
      </c>
      <c r="E546" t="s">
        <v>39</v>
      </c>
      <c r="F546" s="2">
        <v>14000.1</v>
      </c>
      <c r="G546" t="str">
        <f>IFERROR(_xlfn.XLOOKUP(E546,[1]Mapping!$G:$G,[1]Mapping!$H:$H),0)</f>
        <v>KY</v>
      </c>
    </row>
    <row r="547" spans="1:7" x14ac:dyDescent="0.3">
      <c r="A547" t="str">
        <f t="shared" si="8"/>
        <v>August</v>
      </c>
      <c r="B547" s="1">
        <v>45513</v>
      </c>
      <c r="C547" t="s">
        <v>38</v>
      </c>
      <c r="D547" t="s">
        <v>38</v>
      </c>
      <c r="E547" t="s">
        <v>3</v>
      </c>
      <c r="F547" s="2">
        <v>22640</v>
      </c>
      <c r="G547" t="str">
        <f>IFERROR(_xlfn.XLOOKUP(E547,[1]Mapping!$G:$G,[1]Mapping!$H:$H),0)</f>
        <v>CLUSTER 1</v>
      </c>
    </row>
    <row r="548" spans="1:7" x14ac:dyDescent="0.3">
      <c r="A548" t="str">
        <f t="shared" si="8"/>
        <v>August</v>
      </c>
      <c r="B548" s="1">
        <v>45513</v>
      </c>
      <c r="C548" t="s">
        <v>38</v>
      </c>
      <c r="D548" t="s">
        <v>38</v>
      </c>
      <c r="E548" t="s">
        <v>5</v>
      </c>
      <c r="F548" s="2">
        <v>6100</v>
      </c>
      <c r="G548" t="str">
        <f>IFERROR(_xlfn.XLOOKUP(E548,[1]Mapping!$G:$G,[1]Mapping!$H:$H),0)</f>
        <v>CLUSTER 1</v>
      </c>
    </row>
    <row r="549" spans="1:7" x14ac:dyDescent="0.3">
      <c r="A549" t="str">
        <f t="shared" si="8"/>
        <v>August</v>
      </c>
      <c r="B549" s="1">
        <v>45513</v>
      </c>
      <c r="C549" t="s">
        <v>38</v>
      </c>
      <c r="D549" t="s">
        <v>38</v>
      </c>
      <c r="E549" t="s">
        <v>6</v>
      </c>
      <c r="F549" s="2">
        <v>3700</v>
      </c>
      <c r="G549" t="str">
        <f>IFERROR(_xlfn.XLOOKUP(E549,[1]Mapping!$G:$G,[1]Mapping!$H:$H),0)</f>
        <v>CLUSTER 2</v>
      </c>
    </row>
    <row r="550" spans="1:7" x14ac:dyDescent="0.3">
      <c r="A550" t="str">
        <f t="shared" si="8"/>
        <v>August</v>
      </c>
      <c r="B550" s="1">
        <v>45513</v>
      </c>
      <c r="C550" t="s">
        <v>38</v>
      </c>
      <c r="D550" t="s">
        <v>38</v>
      </c>
      <c r="E550" t="s">
        <v>8</v>
      </c>
      <c r="F550" s="2">
        <v>14960</v>
      </c>
      <c r="G550" t="str">
        <f>IFERROR(_xlfn.XLOOKUP(E550,[1]Mapping!$G:$G,[1]Mapping!$H:$H),0)</f>
        <v>CLUSTER 2</v>
      </c>
    </row>
    <row r="551" spans="1:7" x14ac:dyDescent="0.3">
      <c r="A551" t="str">
        <f t="shared" si="8"/>
        <v>August</v>
      </c>
      <c r="B551" s="1">
        <v>45513</v>
      </c>
      <c r="C551" t="s">
        <v>38</v>
      </c>
      <c r="D551" t="s">
        <v>38</v>
      </c>
      <c r="E551" t="s">
        <v>9</v>
      </c>
      <c r="F551" s="2">
        <v>40000</v>
      </c>
      <c r="G551" t="str">
        <f>IFERROR(_xlfn.XLOOKUP(E551,[1]Mapping!$G:$G,[1]Mapping!$H:$H),0)</f>
        <v>CLUSTER 2</v>
      </c>
    </row>
    <row r="552" spans="1:7" x14ac:dyDescent="0.3">
      <c r="A552" t="str">
        <f t="shared" si="8"/>
        <v>August</v>
      </c>
      <c r="B552" s="1">
        <v>45513</v>
      </c>
      <c r="C552" t="s">
        <v>38</v>
      </c>
      <c r="D552" t="s">
        <v>38</v>
      </c>
      <c r="E552" t="s">
        <v>11</v>
      </c>
      <c r="F552" s="2">
        <v>24810</v>
      </c>
      <c r="G552" t="str">
        <f>IFERROR(_xlfn.XLOOKUP(E552,[1]Mapping!$G:$G,[1]Mapping!$H:$H),0)</f>
        <v>CLUSTER 2</v>
      </c>
    </row>
    <row r="553" spans="1:7" x14ac:dyDescent="0.3">
      <c r="A553" t="str">
        <f t="shared" si="8"/>
        <v>August</v>
      </c>
      <c r="B553" s="1">
        <v>45513</v>
      </c>
      <c r="C553" t="s">
        <v>38</v>
      </c>
      <c r="D553" t="s">
        <v>38</v>
      </c>
      <c r="E553" t="s">
        <v>13</v>
      </c>
      <c r="F553" s="2">
        <v>15190</v>
      </c>
      <c r="G553" t="str">
        <f>IFERROR(_xlfn.XLOOKUP(E553,[1]Mapping!$G:$G,[1]Mapping!$H:$H),0)</f>
        <v>CLUSTER 1</v>
      </c>
    </row>
    <row r="554" spans="1:7" x14ac:dyDescent="0.3">
      <c r="A554" t="str">
        <f t="shared" si="8"/>
        <v>August</v>
      </c>
      <c r="B554" s="1">
        <v>45513</v>
      </c>
      <c r="C554" t="s">
        <v>38</v>
      </c>
      <c r="D554" t="s">
        <v>38</v>
      </c>
      <c r="E554" t="s">
        <v>17</v>
      </c>
      <c r="F554" s="2">
        <v>35990</v>
      </c>
      <c r="G554" t="str">
        <f>IFERROR(_xlfn.XLOOKUP(E554,[1]Mapping!$G:$G,[1]Mapping!$H:$H),0)</f>
        <v>CLUSTER 1</v>
      </c>
    </row>
    <row r="555" spans="1:7" x14ac:dyDescent="0.3">
      <c r="A555" t="str">
        <f t="shared" si="8"/>
        <v>August</v>
      </c>
      <c r="B555" s="1">
        <v>45513</v>
      </c>
      <c r="C555" t="s">
        <v>38</v>
      </c>
      <c r="D555" t="s">
        <v>38</v>
      </c>
      <c r="E555" t="s">
        <v>18</v>
      </c>
      <c r="F555" s="2">
        <v>6100</v>
      </c>
      <c r="G555" t="str">
        <f>IFERROR(_xlfn.XLOOKUP(E555,[1]Mapping!$G:$G,[1]Mapping!$H:$H),0)</f>
        <v>CLUSTER 2</v>
      </c>
    </row>
    <row r="556" spans="1:7" x14ac:dyDescent="0.3">
      <c r="A556" t="str">
        <f t="shared" si="8"/>
        <v>August</v>
      </c>
      <c r="B556" s="1">
        <v>45513</v>
      </c>
      <c r="C556" t="s">
        <v>38</v>
      </c>
      <c r="D556" t="s">
        <v>38</v>
      </c>
      <c r="E556" t="s">
        <v>21</v>
      </c>
      <c r="F556" s="2">
        <v>22750</v>
      </c>
      <c r="G556" t="str">
        <f>IFERROR(_xlfn.XLOOKUP(E556,[1]Mapping!$G:$G,[1]Mapping!$H:$H),0)</f>
        <v>CLUSTER 2</v>
      </c>
    </row>
    <row r="557" spans="1:7" x14ac:dyDescent="0.3">
      <c r="A557" t="str">
        <f t="shared" si="8"/>
        <v>August</v>
      </c>
      <c r="B557" s="1">
        <v>45513</v>
      </c>
      <c r="C557" t="s">
        <v>38</v>
      </c>
      <c r="D557" t="s">
        <v>38</v>
      </c>
      <c r="E557" t="s">
        <v>25</v>
      </c>
      <c r="F557" s="2">
        <v>1760</v>
      </c>
      <c r="G557" t="str">
        <f>IFERROR(_xlfn.XLOOKUP(E557,[1]Mapping!$G:$G,[1]Mapping!$H:$H),0)</f>
        <v>CLUSTER 1</v>
      </c>
    </row>
    <row r="558" spans="1:7" x14ac:dyDescent="0.3">
      <c r="A558" t="str">
        <f t="shared" si="8"/>
        <v>August</v>
      </c>
      <c r="B558" s="1">
        <v>45513</v>
      </c>
      <c r="C558" t="s">
        <v>38</v>
      </c>
      <c r="D558" t="s">
        <v>38</v>
      </c>
      <c r="E558" t="s">
        <v>26</v>
      </c>
      <c r="F558" s="2">
        <v>5740</v>
      </c>
      <c r="G558" t="str">
        <f>IFERROR(_xlfn.XLOOKUP(E558,[1]Mapping!$G:$G,[1]Mapping!$H:$H),0)</f>
        <v>CLUSTER 1</v>
      </c>
    </row>
    <row r="559" spans="1:7" x14ac:dyDescent="0.3">
      <c r="A559" t="str">
        <f t="shared" si="8"/>
        <v>August</v>
      </c>
      <c r="B559" s="1">
        <v>45513</v>
      </c>
      <c r="C559" t="s">
        <v>38</v>
      </c>
      <c r="D559" t="s">
        <v>38</v>
      </c>
      <c r="E559" t="s">
        <v>28</v>
      </c>
      <c r="F559" s="2">
        <v>880</v>
      </c>
      <c r="G559" t="str">
        <f>IFERROR(_xlfn.XLOOKUP(E559,[1]Mapping!$G:$G,[1]Mapping!$H:$H),0)</f>
        <v>CLUSTER 1</v>
      </c>
    </row>
    <row r="560" spans="1:7" x14ac:dyDescent="0.3">
      <c r="A560" t="str">
        <f t="shared" si="8"/>
        <v>August</v>
      </c>
      <c r="B560" s="1">
        <v>45513</v>
      </c>
      <c r="C560" t="s">
        <v>38</v>
      </c>
      <c r="D560" t="s">
        <v>38</v>
      </c>
      <c r="E560" t="s">
        <v>29</v>
      </c>
      <c r="F560" s="2">
        <v>1540</v>
      </c>
      <c r="G560" t="str">
        <f>IFERROR(_xlfn.XLOOKUP(E560,[1]Mapping!$G:$G,[1]Mapping!$H:$H),0)</f>
        <v>CLUSTER 1</v>
      </c>
    </row>
    <row r="561" spans="1:7" x14ac:dyDescent="0.3">
      <c r="A561" t="str">
        <f t="shared" si="8"/>
        <v>August</v>
      </c>
      <c r="B561" s="1">
        <v>45513</v>
      </c>
      <c r="C561" t="s">
        <v>38</v>
      </c>
      <c r="D561" t="s">
        <v>38</v>
      </c>
      <c r="E561" t="s">
        <v>31</v>
      </c>
      <c r="F561" s="2">
        <v>4550</v>
      </c>
      <c r="G561" t="str">
        <f>IFERROR(_xlfn.XLOOKUP(E561,[1]Mapping!$G:$G,[1]Mapping!$H:$H),0)</f>
        <v>CLUSTER 1</v>
      </c>
    </row>
    <row r="562" spans="1:7" x14ac:dyDescent="0.3">
      <c r="A562" t="str">
        <f t="shared" si="8"/>
        <v>August</v>
      </c>
      <c r="B562" s="1">
        <v>45513</v>
      </c>
      <c r="C562" t="s">
        <v>38</v>
      </c>
      <c r="D562" t="s">
        <v>38</v>
      </c>
      <c r="E562" t="s">
        <v>32</v>
      </c>
      <c r="F562" s="2">
        <v>4550</v>
      </c>
      <c r="G562" t="str">
        <f>IFERROR(_xlfn.XLOOKUP(E562,[1]Mapping!$G:$G,[1]Mapping!$H:$H),0)</f>
        <v>CLUSTER 1</v>
      </c>
    </row>
    <row r="563" spans="1:7" x14ac:dyDescent="0.3">
      <c r="A563" t="str">
        <f t="shared" si="8"/>
        <v>August</v>
      </c>
      <c r="B563" s="1">
        <v>45513</v>
      </c>
      <c r="C563" t="s">
        <v>38</v>
      </c>
      <c r="D563" t="s">
        <v>38</v>
      </c>
      <c r="E563" t="s">
        <v>34</v>
      </c>
      <c r="F563" s="2">
        <v>4240</v>
      </c>
      <c r="G563" t="str">
        <f>IFERROR(_xlfn.XLOOKUP(E563,[1]Mapping!$G:$G,[1]Mapping!$H:$H),0)</f>
        <v>CLUSTER 2</v>
      </c>
    </row>
    <row r="564" spans="1:7" x14ac:dyDescent="0.3">
      <c r="A564" t="str">
        <f t="shared" si="8"/>
        <v>August</v>
      </c>
      <c r="B564" s="1">
        <v>45513</v>
      </c>
      <c r="C564" t="s">
        <v>38</v>
      </c>
      <c r="D564" t="s">
        <v>38</v>
      </c>
      <c r="E564" t="s">
        <v>35</v>
      </c>
      <c r="F564" s="2">
        <v>10200</v>
      </c>
      <c r="G564" t="str">
        <f>IFERROR(_xlfn.XLOOKUP(E564,[1]Mapping!$G:$G,[1]Mapping!$H:$H),0)</f>
        <v>CLUSTER 2</v>
      </c>
    </row>
    <row r="565" spans="1:7" x14ac:dyDescent="0.3">
      <c r="A565" t="str">
        <f t="shared" si="8"/>
        <v>August</v>
      </c>
      <c r="B565" s="1">
        <v>45514</v>
      </c>
      <c r="C565" t="s">
        <v>0</v>
      </c>
      <c r="D565" t="s">
        <v>0</v>
      </c>
      <c r="E565" t="s">
        <v>1</v>
      </c>
      <c r="F565" s="2">
        <v>65850</v>
      </c>
      <c r="G565">
        <f>IFERROR(_xlfn.XLOOKUP(E565,[1]Mapping!$G:$G,[1]Mapping!$H:$H),0)</f>
        <v>0</v>
      </c>
    </row>
    <row r="566" spans="1:7" x14ac:dyDescent="0.3">
      <c r="A566" t="str">
        <f t="shared" si="8"/>
        <v>August</v>
      </c>
      <c r="B566" s="1">
        <v>45514</v>
      </c>
      <c r="C566" t="s">
        <v>2</v>
      </c>
      <c r="D566" t="s">
        <v>2</v>
      </c>
      <c r="E566" t="s">
        <v>3</v>
      </c>
      <c r="F566" s="2">
        <v>347010</v>
      </c>
      <c r="G566" t="str">
        <f>IFERROR(_xlfn.XLOOKUP(E566,[1]Mapping!$G:$G,[1]Mapping!$H:$H),0)</f>
        <v>CLUSTER 1</v>
      </c>
    </row>
    <row r="567" spans="1:7" x14ac:dyDescent="0.3">
      <c r="A567" t="str">
        <f t="shared" si="8"/>
        <v>August</v>
      </c>
      <c r="B567" s="1">
        <v>45514</v>
      </c>
      <c r="C567" t="s">
        <v>2</v>
      </c>
      <c r="D567" t="s">
        <v>2</v>
      </c>
      <c r="E567" t="s">
        <v>4</v>
      </c>
      <c r="F567" s="2">
        <v>307460</v>
      </c>
      <c r="G567" t="str">
        <f>IFERROR(_xlfn.XLOOKUP(E567,[1]Mapping!$G:$G,[1]Mapping!$H:$H),0)</f>
        <v>CLUSTER 1</v>
      </c>
    </row>
    <row r="568" spans="1:7" x14ac:dyDescent="0.3">
      <c r="A568" t="str">
        <f t="shared" si="8"/>
        <v>August</v>
      </c>
      <c r="B568" s="1">
        <v>45514</v>
      </c>
      <c r="C568" t="s">
        <v>2</v>
      </c>
      <c r="D568" t="s">
        <v>2</v>
      </c>
      <c r="E568" t="s">
        <v>5</v>
      </c>
      <c r="F568" s="2">
        <v>333240</v>
      </c>
      <c r="G568" t="str">
        <f>IFERROR(_xlfn.XLOOKUP(E568,[1]Mapping!$G:$G,[1]Mapping!$H:$H),0)</f>
        <v>CLUSTER 1</v>
      </c>
    </row>
    <row r="569" spans="1:7" x14ac:dyDescent="0.3">
      <c r="A569" t="str">
        <f t="shared" si="8"/>
        <v>August</v>
      </c>
      <c r="B569" s="1">
        <v>45514</v>
      </c>
      <c r="C569" t="s">
        <v>2</v>
      </c>
      <c r="D569" t="s">
        <v>2</v>
      </c>
      <c r="E569" t="s">
        <v>6</v>
      </c>
      <c r="F569" s="2">
        <v>503290.01</v>
      </c>
      <c r="G569" t="str">
        <f>IFERROR(_xlfn.XLOOKUP(E569,[1]Mapping!$G:$G,[1]Mapping!$H:$H),0)</f>
        <v>CLUSTER 2</v>
      </c>
    </row>
    <row r="570" spans="1:7" x14ac:dyDescent="0.3">
      <c r="A570" t="str">
        <f t="shared" si="8"/>
        <v>August</v>
      </c>
      <c r="B570" s="1">
        <v>45514</v>
      </c>
      <c r="C570" t="s">
        <v>2</v>
      </c>
      <c r="D570" t="s">
        <v>2</v>
      </c>
      <c r="E570" t="s">
        <v>7</v>
      </c>
      <c r="F570" s="2">
        <v>1498000</v>
      </c>
      <c r="G570" t="str">
        <f>IFERROR(_xlfn.XLOOKUP(E570,[1]Mapping!$G:$G,[1]Mapping!$H:$H),0)</f>
        <v>CLUSTER 1</v>
      </c>
    </row>
    <row r="571" spans="1:7" x14ac:dyDescent="0.3">
      <c r="A571" t="str">
        <f t="shared" si="8"/>
        <v>August</v>
      </c>
      <c r="B571" s="1">
        <v>45514</v>
      </c>
      <c r="C571" t="s">
        <v>2</v>
      </c>
      <c r="D571" t="s">
        <v>2</v>
      </c>
      <c r="E571" t="s">
        <v>8</v>
      </c>
      <c r="F571" s="2">
        <v>259007</v>
      </c>
      <c r="G571" t="str">
        <f>IFERROR(_xlfn.XLOOKUP(E571,[1]Mapping!$G:$G,[1]Mapping!$H:$H),0)</f>
        <v>CLUSTER 2</v>
      </c>
    </row>
    <row r="572" spans="1:7" x14ac:dyDescent="0.3">
      <c r="A572" t="str">
        <f t="shared" si="8"/>
        <v>August</v>
      </c>
      <c r="B572" s="1">
        <v>45514</v>
      </c>
      <c r="C572" t="s">
        <v>2</v>
      </c>
      <c r="D572" t="s">
        <v>2</v>
      </c>
      <c r="E572" t="s">
        <v>9</v>
      </c>
      <c r="F572" s="2">
        <v>1160760</v>
      </c>
      <c r="G572" t="str">
        <f>IFERROR(_xlfn.XLOOKUP(E572,[1]Mapping!$G:$G,[1]Mapping!$H:$H),0)</f>
        <v>CLUSTER 2</v>
      </c>
    </row>
    <row r="573" spans="1:7" x14ac:dyDescent="0.3">
      <c r="A573" t="str">
        <f t="shared" si="8"/>
        <v>August</v>
      </c>
      <c r="B573" s="1">
        <v>45514</v>
      </c>
      <c r="C573" t="s">
        <v>2</v>
      </c>
      <c r="D573" t="s">
        <v>2</v>
      </c>
      <c r="E573" t="s">
        <v>10</v>
      </c>
      <c r="F573" s="2">
        <v>70370</v>
      </c>
      <c r="G573" t="str">
        <f>IFERROR(_xlfn.XLOOKUP(E573,[1]Mapping!$G:$G,[1]Mapping!$H:$H),0)</f>
        <v>CLUSTER 1</v>
      </c>
    </row>
    <row r="574" spans="1:7" x14ac:dyDescent="0.3">
      <c r="A574" t="str">
        <f t="shared" si="8"/>
        <v>August</v>
      </c>
      <c r="B574" s="1">
        <v>45514</v>
      </c>
      <c r="C574" t="s">
        <v>2</v>
      </c>
      <c r="D574" t="s">
        <v>2</v>
      </c>
      <c r="E574" t="s">
        <v>11</v>
      </c>
      <c r="F574" s="2">
        <v>728740.05</v>
      </c>
      <c r="G574" t="str">
        <f>IFERROR(_xlfn.XLOOKUP(E574,[1]Mapping!$G:$G,[1]Mapping!$H:$H),0)</f>
        <v>CLUSTER 2</v>
      </c>
    </row>
    <row r="575" spans="1:7" x14ac:dyDescent="0.3">
      <c r="A575" t="str">
        <f t="shared" si="8"/>
        <v>August</v>
      </c>
      <c r="B575" s="1">
        <v>45514</v>
      </c>
      <c r="C575" t="s">
        <v>2</v>
      </c>
      <c r="D575" t="s">
        <v>2</v>
      </c>
      <c r="E575" t="s">
        <v>12</v>
      </c>
      <c r="F575" s="2">
        <v>519360</v>
      </c>
      <c r="G575" t="str">
        <f>IFERROR(_xlfn.XLOOKUP(E575,[1]Mapping!$G:$G,[1]Mapping!$H:$H),0)</f>
        <v>CLUSTER 2</v>
      </c>
    </row>
    <row r="576" spans="1:7" x14ac:dyDescent="0.3">
      <c r="A576" t="str">
        <f t="shared" si="8"/>
        <v>August</v>
      </c>
      <c r="B576" s="1">
        <v>45514</v>
      </c>
      <c r="C576" t="s">
        <v>2</v>
      </c>
      <c r="D576" t="s">
        <v>2</v>
      </c>
      <c r="E576" t="s">
        <v>13</v>
      </c>
      <c r="F576" s="2">
        <v>585860.01</v>
      </c>
      <c r="G576" t="str">
        <f>IFERROR(_xlfn.XLOOKUP(E576,[1]Mapping!$G:$G,[1]Mapping!$H:$H),0)</f>
        <v>CLUSTER 1</v>
      </c>
    </row>
    <row r="577" spans="1:7" x14ac:dyDescent="0.3">
      <c r="A577" t="str">
        <f t="shared" si="8"/>
        <v>August</v>
      </c>
      <c r="B577" s="1">
        <v>45514</v>
      </c>
      <c r="C577" t="s">
        <v>2</v>
      </c>
      <c r="D577" t="s">
        <v>2</v>
      </c>
      <c r="E577" t="s">
        <v>14</v>
      </c>
      <c r="F577" s="2">
        <v>162829.99</v>
      </c>
      <c r="G577" t="str">
        <f>IFERROR(_xlfn.XLOOKUP(E577,[1]Mapping!$G:$G,[1]Mapping!$H:$H),0)</f>
        <v>CLUSTER 2</v>
      </c>
    </row>
    <row r="578" spans="1:7" x14ac:dyDescent="0.3">
      <c r="A578" t="str">
        <f t="shared" ref="A578:A641" si="9">TEXT(B578,"MMMM")</f>
        <v>August</v>
      </c>
      <c r="B578" s="1">
        <v>45514</v>
      </c>
      <c r="C578" t="s">
        <v>2</v>
      </c>
      <c r="D578" t="s">
        <v>2</v>
      </c>
      <c r="E578" t="s">
        <v>15</v>
      </c>
      <c r="F578" s="2">
        <v>101680</v>
      </c>
      <c r="G578" t="str">
        <f>IFERROR(_xlfn.XLOOKUP(E578,[1]Mapping!$G:$G,[1]Mapping!$H:$H),0)</f>
        <v>CLUSTER 2</v>
      </c>
    </row>
    <row r="579" spans="1:7" x14ac:dyDescent="0.3">
      <c r="A579" t="str">
        <f t="shared" si="9"/>
        <v>August</v>
      </c>
      <c r="B579" s="1">
        <v>45514</v>
      </c>
      <c r="C579" t="s">
        <v>2</v>
      </c>
      <c r="D579" t="s">
        <v>2</v>
      </c>
      <c r="E579" t="s">
        <v>16</v>
      </c>
      <c r="F579" s="2">
        <v>449800.04000000004</v>
      </c>
      <c r="G579" t="str">
        <f>IFERROR(_xlfn.XLOOKUP(E579,[1]Mapping!$G:$G,[1]Mapping!$H:$H),0)</f>
        <v>CLUSTER 1</v>
      </c>
    </row>
    <row r="580" spans="1:7" x14ac:dyDescent="0.3">
      <c r="A580" t="str">
        <f t="shared" si="9"/>
        <v>August</v>
      </c>
      <c r="B580" s="1">
        <v>45514</v>
      </c>
      <c r="C580" t="s">
        <v>2</v>
      </c>
      <c r="D580" t="s">
        <v>2</v>
      </c>
      <c r="E580" t="s">
        <v>17</v>
      </c>
      <c r="F580" s="2">
        <v>737859.99</v>
      </c>
      <c r="G580" t="str">
        <f>IFERROR(_xlfn.XLOOKUP(E580,[1]Mapping!$G:$G,[1]Mapping!$H:$H),0)</f>
        <v>CLUSTER 1</v>
      </c>
    </row>
    <row r="581" spans="1:7" x14ac:dyDescent="0.3">
      <c r="A581" t="str">
        <f t="shared" si="9"/>
        <v>August</v>
      </c>
      <c r="B581" s="1">
        <v>45514</v>
      </c>
      <c r="C581" t="s">
        <v>2</v>
      </c>
      <c r="D581" t="s">
        <v>2</v>
      </c>
      <c r="E581" t="s">
        <v>18</v>
      </c>
      <c r="F581" s="2">
        <v>749900</v>
      </c>
      <c r="G581" t="str">
        <f>IFERROR(_xlfn.XLOOKUP(E581,[1]Mapping!$G:$G,[1]Mapping!$H:$H),0)</f>
        <v>CLUSTER 2</v>
      </c>
    </row>
    <row r="582" spans="1:7" x14ac:dyDescent="0.3">
      <c r="A582" t="str">
        <f t="shared" si="9"/>
        <v>August</v>
      </c>
      <c r="B582" s="1">
        <v>45514</v>
      </c>
      <c r="C582" t="s">
        <v>2</v>
      </c>
      <c r="D582" t="s">
        <v>2</v>
      </c>
      <c r="E582" t="s">
        <v>19</v>
      </c>
      <c r="F582" s="2">
        <v>144100</v>
      </c>
      <c r="G582" t="str">
        <f>IFERROR(_xlfn.XLOOKUP(E582,[1]Mapping!$G:$G,[1]Mapping!$H:$H),0)</f>
        <v>CLUSTER 2</v>
      </c>
    </row>
    <row r="583" spans="1:7" x14ac:dyDescent="0.3">
      <c r="A583" t="str">
        <f t="shared" si="9"/>
        <v>August</v>
      </c>
      <c r="B583" s="1">
        <v>45514</v>
      </c>
      <c r="C583" t="s">
        <v>2</v>
      </c>
      <c r="D583" t="s">
        <v>2</v>
      </c>
      <c r="E583" t="s">
        <v>20</v>
      </c>
      <c r="F583" s="2">
        <v>165485</v>
      </c>
      <c r="G583" t="str">
        <f>IFERROR(_xlfn.XLOOKUP(E583,[1]Mapping!$G:$G,[1]Mapping!$H:$H),0)</f>
        <v>CLUSTER 2</v>
      </c>
    </row>
    <row r="584" spans="1:7" x14ac:dyDescent="0.3">
      <c r="A584" t="str">
        <f t="shared" si="9"/>
        <v>August</v>
      </c>
      <c r="B584" s="1">
        <v>45514</v>
      </c>
      <c r="C584" t="s">
        <v>2</v>
      </c>
      <c r="D584" t="s">
        <v>2</v>
      </c>
      <c r="E584" t="s">
        <v>21</v>
      </c>
      <c r="F584" s="2">
        <v>369220</v>
      </c>
      <c r="G584" t="str">
        <f>IFERROR(_xlfn.XLOOKUP(E584,[1]Mapping!$G:$G,[1]Mapping!$H:$H),0)</f>
        <v>CLUSTER 2</v>
      </c>
    </row>
    <row r="585" spans="1:7" x14ac:dyDescent="0.3">
      <c r="A585" t="str">
        <f t="shared" si="9"/>
        <v>August</v>
      </c>
      <c r="B585" s="1">
        <v>45514</v>
      </c>
      <c r="C585" t="s">
        <v>2</v>
      </c>
      <c r="D585" t="s">
        <v>2</v>
      </c>
      <c r="E585" t="s">
        <v>22</v>
      </c>
      <c r="F585" s="2">
        <v>245560.01</v>
      </c>
      <c r="G585" t="str">
        <f>IFERROR(_xlfn.XLOOKUP(E585,[1]Mapping!$G:$G,[1]Mapping!$H:$H),0)</f>
        <v>CLUSTER 2</v>
      </c>
    </row>
    <row r="586" spans="1:7" x14ac:dyDescent="0.3">
      <c r="A586" t="str">
        <f t="shared" si="9"/>
        <v>August</v>
      </c>
      <c r="B586" s="1">
        <v>45514</v>
      </c>
      <c r="C586" t="s">
        <v>2</v>
      </c>
      <c r="D586" t="s">
        <v>2</v>
      </c>
      <c r="E586" t="s">
        <v>23</v>
      </c>
      <c r="F586" s="2">
        <v>89550</v>
      </c>
      <c r="G586" t="str">
        <f>IFERROR(_xlfn.XLOOKUP(E586,[1]Mapping!$G:$G,[1]Mapping!$H:$H),0)</f>
        <v>CLUSTER 2</v>
      </c>
    </row>
    <row r="587" spans="1:7" x14ac:dyDescent="0.3">
      <c r="A587" t="str">
        <f t="shared" si="9"/>
        <v>August</v>
      </c>
      <c r="B587" s="1">
        <v>45514</v>
      </c>
      <c r="C587" t="s">
        <v>2</v>
      </c>
      <c r="D587" t="s">
        <v>2</v>
      </c>
      <c r="E587" t="s">
        <v>24</v>
      </c>
      <c r="F587" s="2">
        <v>213840</v>
      </c>
      <c r="G587" t="str">
        <f>IFERROR(_xlfn.XLOOKUP(E587,[1]Mapping!$G:$G,[1]Mapping!$H:$H),0)</f>
        <v>CLUSTER 1</v>
      </c>
    </row>
    <row r="588" spans="1:7" x14ac:dyDescent="0.3">
      <c r="A588" t="str">
        <f t="shared" si="9"/>
        <v>August</v>
      </c>
      <c r="B588" s="1">
        <v>45514</v>
      </c>
      <c r="C588" t="s">
        <v>2</v>
      </c>
      <c r="D588" t="s">
        <v>2</v>
      </c>
      <c r="E588" t="s">
        <v>25</v>
      </c>
      <c r="F588" s="2">
        <v>349030.07</v>
      </c>
      <c r="G588" t="str">
        <f>IFERROR(_xlfn.XLOOKUP(E588,[1]Mapping!$G:$G,[1]Mapping!$H:$H),0)</f>
        <v>CLUSTER 1</v>
      </c>
    </row>
    <row r="589" spans="1:7" x14ac:dyDescent="0.3">
      <c r="A589" t="str">
        <f t="shared" si="9"/>
        <v>August</v>
      </c>
      <c r="B589" s="1">
        <v>45514</v>
      </c>
      <c r="C589" t="s">
        <v>2</v>
      </c>
      <c r="D589" t="s">
        <v>2</v>
      </c>
      <c r="E589" t="s">
        <v>26</v>
      </c>
      <c r="F589" s="2">
        <v>1398286.4</v>
      </c>
      <c r="G589" t="str">
        <f>IFERROR(_xlfn.XLOOKUP(E589,[1]Mapping!$G:$G,[1]Mapping!$H:$H),0)</f>
        <v>CLUSTER 1</v>
      </c>
    </row>
    <row r="590" spans="1:7" x14ac:dyDescent="0.3">
      <c r="A590" t="str">
        <f t="shared" si="9"/>
        <v>August</v>
      </c>
      <c r="B590" s="1">
        <v>45514</v>
      </c>
      <c r="C590" t="s">
        <v>2</v>
      </c>
      <c r="D590" t="s">
        <v>2</v>
      </c>
      <c r="E590" t="s">
        <v>27</v>
      </c>
      <c r="F590" s="2">
        <v>155910.01</v>
      </c>
      <c r="G590" t="str">
        <f>IFERROR(_xlfn.XLOOKUP(E590,[1]Mapping!$G:$G,[1]Mapping!$H:$H),0)</f>
        <v>CLUSTER 2</v>
      </c>
    </row>
    <row r="591" spans="1:7" x14ac:dyDescent="0.3">
      <c r="A591" t="str">
        <f t="shared" si="9"/>
        <v>August</v>
      </c>
      <c r="B591" s="1">
        <v>45514</v>
      </c>
      <c r="C591" t="s">
        <v>2</v>
      </c>
      <c r="D591" t="s">
        <v>2</v>
      </c>
      <c r="E591" t="s">
        <v>28</v>
      </c>
      <c r="F591" s="2">
        <v>491279.98</v>
      </c>
      <c r="G591" t="str">
        <f>IFERROR(_xlfn.XLOOKUP(E591,[1]Mapping!$G:$G,[1]Mapping!$H:$H),0)</f>
        <v>CLUSTER 1</v>
      </c>
    </row>
    <row r="592" spans="1:7" x14ac:dyDescent="0.3">
      <c r="A592" t="str">
        <f t="shared" si="9"/>
        <v>August</v>
      </c>
      <c r="B592" s="1">
        <v>45514</v>
      </c>
      <c r="C592" t="s">
        <v>2</v>
      </c>
      <c r="D592" t="s">
        <v>2</v>
      </c>
      <c r="E592" t="s">
        <v>29</v>
      </c>
      <c r="F592" s="2">
        <v>521700.04000000004</v>
      </c>
      <c r="G592" t="str">
        <f>IFERROR(_xlfn.XLOOKUP(E592,[1]Mapping!$G:$G,[1]Mapping!$H:$H),0)</f>
        <v>CLUSTER 1</v>
      </c>
    </row>
    <row r="593" spans="1:7" x14ac:dyDescent="0.3">
      <c r="A593" t="str">
        <f t="shared" si="9"/>
        <v>August</v>
      </c>
      <c r="B593" s="3">
        <v>45514</v>
      </c>
      <c r="C593" t="s">
        <v>2</v>
      </c>
      <c r="D593" t="s">
        <v>2</v>
      </c>
      <c r="E593" t="s">
        <v>30</v>
      </c>
      <c r="F593" s="2">
        <v>568460</v>
      </c>
      <c r="G593" t="str">
        <f>IFERROR(_xlfn.XLOOKUP(E593,[1]Mapping!$G:$G,[1]Mapping!$H:$H),0)</f>
        <v>CLUSTER 2</v>
      </c>
    </row>
    <row r="594" spans="1:7" x14ac:dyDescent="0.3">
      <c r="A594" t="str">
        <f t="shared" si="9"/>
        <v>August</v>
      </c>
      <c r="B594" s="1">
        <v>45514</v>
      </c>
      <c r="C594" t="s">
        <v>2</v>
      </c>
      <c r="D594" t="s">
        <v>2</v>
      </c>
      <c r="E594" t="s">
        <v>31</v>
      </c>
      <c r="F594" s="2">
        <v>785410.01</v>
      </c>
      <c r="G594" t="str">
        <f>IFERROR(_xlfn.XLOOKUP(E594,[1]Mapping!$G:$G,[1]Mapping!$H:$H),0)</f>
        <v>CLUSTER 1</v>
      </c>
    </row>
    <row r="595" spans="1:7" x14ac:dyDescent="0.3">
      <c r="A595" t="str">
        <f t="shared" si="9"/>
        <v>August</v>
      </c>
      <c r="B595" s="1">
        <v>45514</v>
      </c>
      <c r="C595" t="s">
        <v>2</v>
      </c>
      <c r="D595" t="s">
        <v>2</v>
      </c>
      <c r="E595" t="s">
        <v>32</v>
      </c>
      <c r="F595" s="2">
        <v>819050</v>
      </c>
      <c r="G595" t="str">
        <f>IFERROR(_xlfn.XLOOKUP(E595,[1]Mapping!$G:$G,[1]Mapping!$H:$H),0)</f>
        <v>CLUSTER 1</v>
      </c>
    </row>
    <row r="596" spans="1:7" x14ac:dyDescent="0.3">
      <c r="A596" t="str">
        <f t="shared" si="9"/>
        <v>August</v>
      </c>
      <c r="B596" s="1">
        <v>45514</v>
      </c>
      <c r="C596" t="s">
        <v>2</v>
      </c>
      <c r="D596" t="s">
        <v>2</v>
      </c>
      <c r="E596" t="s">
        <v>33</v>
      </c>
      <c r="F596" s="2">
        <v>199187.98</v>
      </c>
      <c r="G596" t="str">
        <f>IFERROR(_xlfn.XLOOKUP(E596,[1]Mapping!$G:$G,[1]Mapping!$H:$H),0)</f>
        <v>CLUSTER 1</v>
      </c>
    </row>
    <row r="597" spans="1:7" x14ac:dyDescent="0.3">
      <c r="A597" t="str">
        <f t="shared" si="9"/>
        <v>August</v>
      </c>
      <c r="B597" s="1">
        <v>45514</v>
      </c>
      <c r="C597" t="s">
        <v>2</v>
      </c>
      <c r="D597" t="s">
        <v>2</v>
      </c>
      <c r="E597" t="s">
        <v>34</v>
      </c>
      <c r="F597" s="2">
        <v>589940</v>
      </c>
      <c r="G597" t="str">
        <f>IFERROR(_xlfn.XLOOKUP(E597,[1]Mapping!$G:$G,[1]Mapping!$H:$H),0)</f>
        <v>CLUSTER 2</v>
      </c>
    </row>
    <row r="598" spans="1:7" x14ac:dyDescent="0.3">
      <c r="A598" t="str">
        <f t="shared" si="9"/>
        <v>August</v>
      </c>
      <c r="B598" s="1">
        <v>45514</v>
      </c>
      <c r="C598" t="s">
        <v>2</v>
      </c>
      <c r="D598" t="s">
        <v>2</v>
      </c>
      <c r="E598" t="s">
        <v>35</v>
      </c>
      <c r="F598" s="2">
        <v>324672.51</v>
      </c>
      <c r="G598" t="str">
        <f>IFERROR(_xlfn.XLOOKUP(E598,[1]Mapping!$G:$G,[1]Mapping!$H:$H),0)</f>
        <v>CLUSTER 2</v>
      </c>
    </row>
    <row r="599" spans="1:7" x14ac:dyDescent="0.3">
      <c r="A599" t="str">
        <f t="shared" si="9"/>
        <v>August</v>
      </c>
      <c r="B599" s="1">
        <v>45514</v>
      </c>
      <c r="C599" t="s">
        <v>2</v>
      </c>
      <c r="D599" t="s">
        <v>2</v>
      </c>
      <c r="E599" t="s">
        <v>36</v>
      </c>
      <c r="F599" s="2">
        <v>674690</v>
      </c>
      <c r="G599" t="str">
        <f>IFERROR(_xlfn.XLOOKUP(E599,[1]Mapping!$G:$G,[1]Mapping!$H:$H),0)</f>
        <v>CLUSTER 2</v>
      </c>
    </row>
    <row r="600" spans="1:7" x14ac:dyDescent="0.3">
      <c r="A600" t="str">
        <f t="shared" si="9"/>
        <v>August</v>
      </c>
      <c r="B600" s="1">
        <v>45514</v>
      </c>
      <c r="C600" t="s">
        <v>37</v>
      </c>
      <c r="D600" t="s">
        <v>37</v>
      </c>
      <c r="E600" t="s">
        <v>3</v>
      </c>
      <c r="F600" s="2">
        <v>2640</v>
      </c>
      <c r="G600" t="str">
        <f>IFERROR(_xlfn.XLOOKUP(E600,[1]Mapping!$G:$G,[1]Mapping!$H:$H),0)</f>
        <v>CLUSTER 1</v>
      </c>
    </row>
    <row r="601" spans="1:7" x14ac:dyDescent="0.3">
      <c r="A601" t="str">
        <f t="shared" si="9"/>
        <v>August</v>
      </c>
      <c r="B601" s="1">
        <v>45514</v>
      </c>
      <c r="C601" t="s">
        <v>37</v>
      </c>
      <c r="D601" t="s">
        <v>37</v>
      </c>
      <c r="E601" t="s">
        <v>9</v>
      </c>
      <c r="F601" s="2">
        <v>880</v>
      </c>
      <c r="G601" t="str">
        <f>IFERROR(_xlfn.XLOOKUP(E601,[1]Mapping!$G:$G,[1]Mapping!$H:$H),0)</f>
        <v>CLUSTER 2</v>
      </c>
    </row>
    <row r="602" spans="1:7" x14ac:dyDescent="0.3">
      <c r="A602" t="str">
        <f t="shared" si="9"/>
        <v>August</v>
      </c>
      <c r="B602" s="1">
        <v>45514</v>
      </c>
      <c r="C602" t="s">
        <v>37</v>
      </c>
      <c r="D602" t="s">
        <v>37</v>
      </c>
      <c r="E602" t="s">
        <v>11</v>
      </c>
      <c r="F602" s="2">
        <v>11300</v>
      </c>
      <c r="G602" t="str">
        <f>IFERROR(_xlfn.XLOOKUP(E602,[1]Mapping!$G:$G,[1]Mapping!$H:$H),0)</f>
        <v>CLUSTER 2</v>
      </c>
    </row>
    <row r="603" spans="1:7" x14ac:dyDescent="0.3">
      <c r="A603" t="str">
        <f t="shared" si="9"/>
        <v>August</v>
      </c>
      <c r="B603" s="1">
        <v>45514</v>
      </c>
      <c r="C603" t="s">
        <v>37</v>
      </c>
      <c r="D603" t="s">
        <v>37</v>
      </c>
      <c r="E603" t="s">
        <v>17</v>
      </c>
      <c r="F603" s="2">
        <v>880</v>
      </c>
      <c r="G603" t="str">
        <f>IFERROR(_xlfn.XLOOKUP(E603,[1]Mapping!$G:$G,[1]Mapping!$H:$H),0)</f>
        <v>CLUSTER 1</v>
      </c>
    </row>
    <row r="604" spans="1:7" x14ac:dyDescent="0.3">
      <c r="A604" t="str">
        <f t="shared" si="9"/>
        <v>August</v>
      </c>
      <c r="B604" s="1">
        <v>45514</v>
      </c>
      <c r="C604" t="s">
        <v>37</v>
      </c>
      <c r="D604" t="s">
        <v>37</v>
      </c>
      <c r="E604" t="s">
        <v>20</v>
      </c>
      <c r="F604" s="2">
        <v>1590</v>
      </c>
      <c r="G604" t="str">
        <f>IFERROR(_xlfn.XLOOKUP(E604,[1]Mapping!$G:$G,[1]Mapping!$H:$H),0)</f>
        <v>CLUSTER 2</v>
      </c>
    </row>
    <row r="605" spans="1:7" x14ac:dyDescent="0.3">
      <c r="A605" t="str">
        <f t="shared" si="9"/>
        <v>August</v>
      </c>
      <c r="B605" s="1">
        <v>45514</v>
      </c>
      <c r="C605" t="s">
        <v>37</v>
      </c>
      <c r="D605" t="s">
        <v>37</v>
      </c>
      <c r="E605" t="s">
        <v>24</v>
      </c>
      <c r="F605" s="2">
        <v>400</v>
      </c>
      <c r="G605" t="str">
        <f>IFERROR(_xlfn.XLOOKUP(E605,[1]Mapping!$G:$G,[1]Mapping!$H:$H),0)</f>
        <v>CLUSTER 1</v>
      </c>
    </row>
    <row r="606" spans="1:7" x14ac:dyDescent="0.3">
      <c r="A606" t="str">
        <f t="shared" si="9"/>
        <v>August</v>
      </c>
      <c r="B606" s="1">
        <v>45514</v>
      </c>
      <c r="C606" t="s">
        <v>37</v>
      </c>
      <c r="D606" t="s">
        <v>37</v>
      </c>
      <c r="E606" t="s">
        <v>26</v>
      </c>
      <c r="F606" s="2">
        <v>4400</v>
      </c>
      <c r="G606" t="str">
        <f>IFERROR(_xlfn.XLOOKUP(E606,[1]Mapping!$G:$G,[1]Mapping!$H:$H),0)</f>
        <v>CLUSTER 1</v>
      </c>
    </row>
    <row r="607" spans="1:7" x14ac:dyDescent="0.3">
      <c r="A607" t="str">
        <f t="shared" si="9"/>
        <v>August</v>
      </c>
      <c r="B607" s="1">
        <v>45514</v>
      </c>
      <c r="C607" t="s">
        <v>37</v>
      </c>
      <c r="D607" t="s">
        <v>37</v>
      </c>
      <c r="E607" t="s">
        <v>28</v>
      </c>
      <c r="F607" s="2">
        <v>400</v>
      </c>
      <c r="G607" t="str">
        <f>IFERROR(_xlfn.XLOOKUP(E607,[1]Mapping!$G:$G,[1]Mapping!$H:$H),0)</f>
        <v>CLUSTER 1</v>
      </c>
    </row>
    <row r="608" spans="1:7" x14ac:dyDescent="0.3">
      <c r="A608" t="str">
        <f t="shared" si="9"/>
        <v>August</v>
      </c>
      <c r="B608" s="1">
        <v>45514</v>
      </c>
      <c r="C608" t="s">
        <v>37</v>
      </c>
      <c r="D608" t="s">
        <v>37</v>
      </c>
      <c r="E608" t="s">
        <v>30</v>
      </c>
      <c r="F608" s="2">
        <v>2800</v>
      </c>
      <c r="G608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1">
        <v>45514</v>
      </c>
      <c r="C609" t="s">
        <v>37</v>
      </c>
      <c r="D609" t="s">
        <v>37</v>
      </c>
      <c r="E609" t="s">
        <v>31</v>
      </c>
      <c r="F609" s="2">
        <v>7000</v>
      </c>
      <c r="G609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1">
        <v>45514</v>
      </c>
      <c r="C610" t="s">
        <v>37</v>
      </c>
      <c r="D610" t="s">
        <v>37</v>
      </c>
      <c r="E610" t="s">
        <v>32</v>
      </c>
      <c r="F610" s="2">
        <v>5940</v>
      </c>
      <c r="G610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1">
        <v>45514</v>
      </c>
      <c r="C611" t="s">
        <v>37</v>
      </c>
      <c r="D611" t="s">
        <v>37</v>
      </c>
      <c r="E611" t="s">
        <v>36</v>
      </c>
      <c r="F611" s="2">
        <v>3180</v>
      </c>
      <c r="G611" t="str">
        <f>IFERROR(_xlfn.XLOOKUP(E611,[1]Mapping!$G:$G,[1]Mapping!$H:$H),0)</f>
        <v>CLUSTER 2</v>
      </c>
    </row>
    <row r="612" spans="1:7" x14ac:dyDescent="0.3">
      <c r="A612" t="str">
        <f t="shared" si="9"/>
        <v>August</v>
      </c>
      <c r="B612" s="1">
        <v>45514</v>
      </c>
      <c r="C612" t="s">
        <v>38</v>
      </c>
      <c r="D612" t="s">
        <v>38</v>
      </c>
      <c r="E612" t="s">
        <v>3</v>
      </c>
      <c r="F612" s="2">
        <v>18200</v>
      </c>
      <c r="G612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1">
        <v>45514</v>
      </c>
      <c r="C613" t="s">
        <v>38</v>
      </c>
      <c r="D613" t="s">
        <v>38</v>
      </c>
      <c r="E613" t="s">
        <v>4</v>
      </c>
      <c r="F613" s="2">
        <v>440</v>
      </c>
      <c r="G613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1">
        <v>45514</v>
      </c>
      <c r="C614" t="s">
        <v>38</v>
      </c>
      <c r="D614" t="s">
        <v>38</v>
      </c>
      <c r="E614" t="s">
        <v>8</v>
      </c>
      <c r="F614" s="2">
        <v>11750</v>
      </c>
      <c r="G614" t="str">
        <f>IFERROR(_xlfn.XLOOKUP(E614,[1]Mapping!$G:$G,[1]Mapping!$H:$H),0)</f>
        <v>CLUSTER 2</v>
      </c>
    </row>
    <row r="615" spans="1:7" x14ac:dyDescent="0.3">
      <c r="A615" t="str">
        <f t="shared" si="9"/>
        <v>August</v>
      </c>
      <c r="B615" s="1">
        <v>45514</v>
      </c>
      <c r="C615" t="s">
        <v>38</v>
      </c>
      <c r="D615" t="s">
        <v>38</v>
      </c>
      <c r="E615" t="s">
        <v>9</v>
      </c>
      <c r="F615" s="2">
        <v>5390</v>
      </c>
      <c r="G615" t="str">
        <f>IFERROR(_xlfn.XLOOKUP(E615,[1]Mapping!$G:$G,[1]Mapping!$H:$H),0)</f>
        <v>CLUSTER 2</v>
      </c>
    </row>
    <row r="616" spans="1:7" x14ac:dyDescent="0.3">
      <c r="A616" t="str">
        <f t="shared" si="9"/>
        <v>August</v>
      </c>
      <c r="B616" s="1">
        <v>45514</v>
      </c>
      <c r="C616" t="s">
        <v>38</v>
      </c>
      <c r="D616" t="s">
        <v>38</v>
      </c>
      <c r="E616" t="s">
        <v>11</v>
      </c>
      <c r="F616" s="2">
        <v>30960</v>
      </c>
      <c r="G616" t="str">
        <f>IFERROR(_xlfn.XLOOKUP(E616,[1]Mapping!$G:$G,[1]Mapping!$H:$H),0)</f>
        <v>CLUSTER 2</v>
      </c>
    </row>
    <row r="617" spans="1:7" x14ac:dyDescent="0.3">
      <c r="A617" t="str">
        <f t="shared" si="9"/>
        <v>August</v>
      </c>
      <c r="B617" s="1">
        <v>45514</v>
      </c>
      <c r="C617" t="s">
        <v>38</v>
      </c>
      <c r="D617" t="s">
        <v>38</v>
      </c>
      <c r="E617" t="s">
        <v>13</v>
      </c>
      <c r="F617" s="2">
        <v>20420</v>
      </c>
      <c r="G617" t="str">
        <f>IFERROR(_xlfn.XLOOKUP(E617,[1]Mapping!$G:$G,[1]Mapping!$H:$H),0)</f>
        <v>CLUSTER 1</v>
      </c>
    </row>
    <row r="618" spans="1:7" x14ac:dyDescent="0.3">
      <c r="A618" t="str">
        <f t="shared" si="9"/>
        <v>August</v>
      </c>
      <c r="B618" s="1">
        <v>45514</v>
      </c>
      <c r="C618" t="s">
        <v>38</v>
      </c>
      <c r="D618" t="s">
        <v>38</v>
      </c>
      <c r="E618" t="s">
        <v>14</v>
      </c>
      <c r="F618" s="2">
        <v>4240</v>
      </c>
      <c r="G618" t="str">
        <f>IFERROR(_xlfn.XLOOKUP(E618,[1]Mapping!$G:$G,[1]Mapping!$H:$H),0)</f>
        <v>CLUSTER 2</v>
      </c>
    </row>
    <row r="619" spans="1:7" x14ac:dyDescent="0.3">
      <c r="A619" t="str">
        <f t="shared" si="9"/>
        <v>August</v>
      </c>
      <c r="B619" s="1">
        <v>45514</v>
      </c>
      <c r="C619" t="s">
        <v>38</v>
      </c>
      <c r="D619" t="s">
        <v>38</v>
      </c>
      <c r="E619" t="s">
        <v>17</v>
      </c>
      <c r="F619" s="2">
        <v>17700</v>
      </c>
      <c r="G619" t="str">
        <f>IFERROR(_xlfn.XLOOKUP(E619,[1]Mapping!$G:$G,[1]Mapping!$H:$H),0)</f>
        <v>CLUSTER 1</v>
      </c>
    </row>
    <row r="620" spans="1:7" x14ac:dyDescent="0.3">
      <c r="A620" t="str">
        <f t="shared" si="9"/>
        <v>August</v>
      </c>
      <c r="B620" s="1">
        <v>45514</v>
      </c>
      <c r="C620" t="s">
        <v>38</v>
      </c>
      <c r="D620" t="s">
        <v>38</v>
      </c>
      <c r="E620" t="s">
        <v>20</v>
      </c>
      <c r="F620" s="2">
        <v>4550</v>
      </c>
      <c r="G620" t="str">
        <f>IFERROR(_xlfn.XLOOKUP(E620,[1]Mapping!$G:$G,[1]Mapping!$H:$H),0)</f>
        <v>CLUSTER 2</v>
      </c>
    </row>
    <row r="621" spans="1:7" x14ac:dyDescent="0.3">
      <c r="A621" t="str">
        <f t="shared" si="9"/>
        <v>August</v>
      </c>
      <c r="B621" s="1">
        <v>45514</v>
      </c>
      <c r="C621" t="s">
        <v>38</v>
      </c>
      <c r="D621" t="s">
        <v>38</v>
      </c>
      <c r="E621" t="s">
        <v>22</v>
      </c>
      <c r="F621" s="2">
        <v>9980</v>
      </c>
      <c r="G621" t="str">
        <f>IFERROR(_xlfn.XLOOKUP(E621,[1]Mapping!$G:$G,[1]Mapping!$H:$H),0)</f>
        <v>CLUSTER 2</v>
      </c>
    </row>
    <row r="622" spans="1:7" x14ac:dyDescent="0.3">
      <c r="A622" t="str">
        <f t="shared" si="9"/>
        <v>August</v>
      </c>
      <c r="B622" s="1">
        <v>45514</v>
      </c>
      <c r="C622" t="s">
        <v>38</v>
      </c>
      <c r="D622" t="s">
        <v>38</v>
      </c>
      <c r="E622" t="s">
        <v>25</v>
      </c>
      <c r="F622" s="2">
        <v>90150</v>
      </c>
      <c r="G622" t="str">
        <f>IFERROR(_xlfn.XLOOKUP(E622,[1]Mapping!$G:$G,[1]Mapping!$H:$H),0)</f>
        <v>CLUSTER 1</v>
      </c>
    </row>
    <row r="623" spans="1:7" x14ac:dyDescent="0.3">
      <c r="A623" t="str">
        <f t="shared" si="9"/>
        <v>August</v>
      </c>
      <c r="B623" s="1">
        <v>45514</v>
      </c>
      <c r="C623" t="s">
        <v>38</v>
      </c>
      <c r="D623" t="s">
        <v>38</v>
      </c>
      <c r="E623" t="s">
        <v>26</v>
      </c>
      <c r="F623" s="2">
        <v>35390</v>
      </c>
      <c r="G623" t="str">
        <f>IFERROR(_xlfn.XLOOKUP(E623,[1]Mapping!$G:$G,[1]Mapping!$H:$H),0)</f>
        <v>CLUSTER 1</v>
      </c>
    </row>
    <row r="624" spans="1:7" x14ac:dyDescent="0.3">
      <c r="A624" t="str">
        <f t="shared" si="9"/>
        <v>August</v>
      </c>
      <c r="B624" s="1">
        <v>45514</v>
      </c>
      <c r="C624" t="s">
        <v>38</v>
      </c>
      <c r="D624" t="s">
        <v>38</v>
      </c>
      <c r="E624" t="s">
        <v>28</v>
      </c>
      <c r="F624" s="2">
        <v>11950</v>
      </c>
      <c r="G624" t="str">
        <f>IFERROR(_xlfn.XLOOKUP(E624,[1]Mapping!$G:$G,[1]Mapping!$H:$H),0)</f>
        <v>CLUSTER 1</v>
      </c>
    </row>
    <row r="625" spans="1:7" x14ac:dyDescent="0.3">
      <c r="A625" t="str">
        <f t="shared" si="9"/>
        <v>August</v>
      </c>
      <c r="B625" s="1">
        <v>45514</v>
      </c>
      <c r="C625" t="s">
        <v>38</v>
      </c>
      <c r="D625" t="s">
        <v>38</v>
      </c>
      <c r="E625" t="s">
        <v>29</v>
      </c>
      <c r="F625" s="2">
        <v>53380</v>
      </c>
      <c r="G625" t="str">
        <f>IFERROR(_xlfn.XLOOKUP(E625,[1]Mapping!$G:$G,[1]Mapping!$H:$H),0)</f>
        <v>CLUSTER 1</v>
      </c>
    </row>
    <row r="626" spans="1:7" x14ac:dyDescent="0.3">
      <c r="A626" t="str">
        <f t="shared" si="9"/>
        <v>August</v>
      </c>
      <c r="B626" s="1">
        <v>45514</v>
      </c>
      <c r="C626" t="s">
        <v>38</v>
      </c>
      <c r="D626" t="s">
        <v>38</v>
      </c>
      <c r="E626" t="s">
        <v>30</v>
      </c>
      <c r="F626" s="2">
        <v>24570</v>
      </c>
      <c r="G626" t="str">
        <f>IFERROR(_xlfn.XLOOKUP(E626,[1]Mapping!$G:$G,[1]Mapping!$H:$H),0)</f>
        <v>CLUSTER 2</v>
      </c>
    </row>
    <row r="627" spans="1:7" x14ac:dyDescent="0.3">
      <c r="A627" t="str">
        <f t="shared" si="9"/>
        <v>August</v>
      </c>
      <c r="B627" s="1">
        <v>45514</v>
      </c>
      <c r="C627" t="s">
        <v>38</v>
      </c>
      <c r="D627" t="s">
        <v>38</v>
      </c>
      <c r="E627" t="s">
        <v>31</v>
      </c>
      <c r="F627" s="2">
        <v>6100</v>
      </c>
      <c r="G627" t="str">
        <f>IFERROR(_xlfn.XLOOKUP(E627,[1]Mapping!$G:$G,[1]Mapping!$H:$H),0)</f>
        <v>CLUSTER 1</v>
      </c>
    </row>
    <row r="628" spans="1:7" x14ac:dyDescent="0.3">
      <c r="A628" t="str">
        <f t="shared" si="9"/>
        <v>August</v>
      </c>
      <c r="B628" s="1">
        <v>45514</v>
      </c>
      <c r="C628" t="s">
        <v>38</v>
      </c>
      <c r="D628" t="s">
        <v>38</v>
      </c>
      <c r="E628" t="s">
        <v>32</v>
      </c>
      <c r="F628" s="2">
        <v>10050</v>
      </c>
      <c r="G628" t="str">
        <f>IFERROR(_xlfn.XLOOKUP(E628,[1]Mapping!$G:$G,[1]Mapping!$H:$H),0)</f>
        <v>CLUSTER 1</v>
      </c>
    </row>
    <row r="629" spans="1:7" x14ac:dyDescent="0.3">
      <c r="A629" t="str">
        <f t="shared" si="9"/>
        <v>August</v>
      </c>
      <c r="B629" s="1">
        <v>45514</v>
      </c>
      <c r="C629" t="s">
        <v>38</v>
      </c>
      <c r="D629" t="s">
        <v>38</v>
      </c>
      <c r="E629" t="s">
        <v>34</v>
      </c>
      <c r="F629" s="2">
        <v>8220</v>
      </c>
      <c r="G629" t="str">
        <f>IFERROR(_xlfn.XLOOKUP(E629,[1]Mapping!$G:$G,[1]Mapping!$H:$H),0)</f>
        <v>CLUSTER 2</v>
      </c>
    </row>
    <row r="630" spans="1:7" x14ac:dyDescent="0.3">
      <c r="A630" t="str">
        <f t="shared" si="9"/>
        <v>August</v>
      </c>
      <c r="B630" s="1">
        <v>45514</v>
      </c>
      <c r="C630" t="s">
        <v>38</v>
      </c>
      <c r="D630" t="s">
        <v>38</v>
      </c>
      <c r="E630" t="s">
        <v>35</v>
      </c>
      <c r="F630" s="2">
        <v>10440</v>
      </c>
      <c r="G630" t="str">
        <f>IFERROR(_xlfn.XLOOKUP(E630,[1]Mapping!$G:$G,[1]Mapping!$H:$H),0)</f>
        <v>CLUSTER 2</v>
      </c>
    </row>
    <row r="631" spans="1:7" x14ac:dyDescent="0.3">
      <c r="A631" t="str">
        <f t="shared" si="9"/>
        <v>August</v>
      </c>
      <c r="B631" s="1">
        <v>45514</v>
      </c>
      <c r="C631" t="s">
        <v>38</v>
      </c>
      <c r="D631" t="s">
        <v>38</v>
      </c>
      <c r="E631" t="s">
        <v>36</v>
      </c>
      <c r="F631" s="2">
        <v>870</v>
      </c>
      <c r="G631" t="str">
        <f>IFERROR(_xlfn.XLOOKUP(E631,[1]Mapping!$G:$G,[1]Mapping!$H:$H),0)</f>
        <v>CLUSTER 2</v>
      </c>
    </row>
    <row r="632" spans="1:7" x14ac:dyDescent="0.3">
      <c r="A632" t="str">
        <f t="shared" si="9"/>
        <v>August</v>
      </c>
      <c r="B632" s="1">
        <v>45516</v>
      </c>
      <c r="C632" t="s">
        <v>0</v>
      </c>
      <c r="D632" t="s">
        <v>0</v>
      </c>
      <c r="E632" t="s">
        <v>1</v>
      </c>
      <c r="F632" s="2">
        <v>7290</v>
      </c>
      <c r="G632">
        <f>IFERROR(_xlfn.XLOOKUP(E632,[1]Mapping!$G:$G,[1]Mapping!$H:$H),0)</f>
        <v>0</v>
      </c>
    </row>
    <row r="633" spans="1:7" x14ac:dyDescent="0.3">
      <c r="A633" t="str">
        <f t="shared" si="9"/>
        <v>August</v>
      </c>
      <c r="B633" s="1">
        <v>45516</v>
      </c>
      <c r="C633" t="s">
        <v>2</v>
      </c>
      <c r="D633" t="s">
        <v>2</v>
      </c>
      <c r="E633" t="s">
        <v>39</v>
      </c>
      <c r="F633" s="2">
        <v>135270</v>
      </c>
      <c r="G633" t="str">
        <f>IFERROR(_xlfn.XLOOKUP(E633,[1]Mapping!$G:$G,[1]Mapping!$H:$H),0)</f>
        <v>KY</v>
      </c>
    </row>
    <row r="634" spans="1:7" x14ac:dyDescent="0.3">
      <c r="A634" t="str">
        <f t="shared" si="9"/>
        <v>August</v>
      </c>
      <c r="B634" s="1">
        <v>45516</v>
      </c>
      <c r="C634" t="s">
        <v>2</v>
      </c>
      <c r="D634" t="s">
        <v>2</v>
      </c>
      <c r="E634" t="s">
        <v>3</v>
      </c>
      <c r="F634" s="2">
        <v>167980</v>
      </c>
      <c r="G634" t="str">
        <f>IFERROR(_xlfn.XLOOKUP(E634,[1]Mapping!$G:$G,[1]Mapping!$H:$H),0)</f>
        <v>CLUSTER 1</v>
      </c>
    </row>
    <row r="635" spans="1:7" x14ac:dyDescent="0.3">
      <c r="A635" t="str">
        <f t="shared" si="9"/>
        <v>August</v>
      </c>
      <c r="B635" s="1">
        <v>45516</v>
      </c>
      <c r="C635" t="s">
        <v>2</v>
      </c>
      <c r="D635" t="s">
        <v>2</v>
      </c>
      <c r="E635" t="s">
        <v>4</v>
      </c>
      <c r="F635" s="2">
        <v>67740.010000000009</v>
      </c>
      <c r="G635" t="str">
        <f>IFERROR(_xlfn.XLOOKUP(E635,[1]Mapping!$G:$G,[1]Mapping!$H:$H),0)</f>
        <v>CLUSTER 1</v>
      </c>
    </row>
    <row r="636" spans="1:7" x14ac:dyDescent="0.3">
      <c r="A636" t="str">
        <f t="shared" si="9"/>
        <v>August</v>
      </c>
      <c r="B636" s="1">
        <v>45516</v>
      </c>
      <c r="C636" t="s">
        <v>2</v>
      </c>
      <c r="D636" t="s">
        <v>2</v>
      </c>
      <c r="E636" t="s">
        <v>5</v>
      </c>
      <c r="F636" s="2">
        <v>190990</v>
      </c>
      <c r="G636" t="str">
        <f>IFERROR(_xlfn.XLOOKUP(E636,[1]Mapping!$G:$G,[1]Mapping!$H:$H),0)</f>
        <v>CLUSTER 1</v>
      </c>
    </row>
    <row r="637" spans="1:7" x14ac:dyDescent="0.3">
      <c r="A637" t="str">
        <f t="shared" si="9"/>
        <v>August</v>
      </c>
      <c r="B637" s="1">
        <v>45516</v>
      </c>
      <c r="C637" t="s">
        <v>2</v>
      </c>
      <c r="D637" t="s">
        <v>2</v>
      </c>
      <c r="E637" t="s">
        <v>6</v>
      </c>
      <c r="F637" s="2">
        <v>500970</v>
      </c>
      <c r="G637" t="str">
        <f>IFERROR(_xlfn.XLOOKUP(E637,[1]Mapping!$G:$G,[1]Mapping!$H:$H),0)</f>
        <v>CLUSTER 2</v>
      </c>
    </row>
    <row r="638" spans="1:7" x14ac:dyDescent="0.3">
      <c r="A638" t="str">
        <f t="shared" si="9"/>
        <v>August</v>
      </c>
      <c r="B638" s="1">
        <v>45516</v>
      </c>
      <c r="C638" t="s">
        <v>2</v>
      </c>
      <c r="D638" t="s">
        <v>2</v>
      </c>
      <c r="E638" t="s">
        <v>7</v>
      </c>
      <c r="F638" s="2">
        <v>351420</v>
      </c>
      <c r="G638" t="str">
        <f>IFERROR(_xlfn.XLOOKUP(E638,[1]Mapping!$G:$G,[1]Mapping!$H:$H),0)</f>
        <v>CLUSTER 1</v>
      </c>
    </row>
    <row r="639" spans="1:7" x14ac:dyDescent="0.3">
      <c r="A639" t="str">
        <f t="shared" si="9"/>
        <v>August</v>
      </c>
      <c r="B639" s="1">
        <v>45516</v>
      </c>
      <c r="C639" t="s">
        <v>2</v>
      </c>
      <c r="D639" t="s">
        <v>2</v>
      </c>
      <c r="E639" t="s">
        <v>8</v>
      </c>
      <c r="F639" s="2">
        <v>912470</v>
      </c>
      <c r="G639" t="str">
        <f>IFERROR(_xlfn.XLOOKUP(E639,[1]Mapping!$G:$G,[1]Mapping!$H:$H),0)</f>
        <v>CLUSTER 2</v>
      </c>
    </row>
    <row r="640" spans="1:7" x14ac:dyDescent="0.3">
      <c r="A640" t="str">
        <f t="shared" si="9"/>
        <v>August</v>
      </c>
      <c r="B640" s="1">
        <v>45516</v>
      </c>
      <c r="C640" t="s">
        <v>2</v>
      </c>
      <c r="D640" t="s">
        <v>2</v>
      </c>
      <c r="E640" t="s">
        <v>9</v>
      </c>
      <c r="F640" s="2">
        <v>937770.04</v>
      </c>
      <c r="G640" t="str">
        <f>IFERROR(_xlfn.XLOOKUP(E640,[1]Mapping!$G:$G,[1]Mapping!$H:$H),0)</f>
        <v>CLUSTER 2</v>
      </c>
    </row>
    <row r="641" spans="1:7" x14ac:dyDescent="0.3">
      <c r="A641" t="str">
        <f t="shared" si="9"/>
        <v>August</v>
      </c>
      <c r="B641" s="1">
        <v>45516</v>
      </c>
      <c r="C641" t="s">
        <v>2</v>
      </c>
      <c r="D641" t="s">
        <v>2</v>
      </c>
      <c r="E641" t="s">
        <v>10</v>
      </c>
      <c r="F641" s="2">
        <v>141000</v>
      </c>
      <c r="G641" t="str">
        <f>IFERROR(_xlfn.XLOOKUP(E641,[1]Mapping!$G:$G,[1]Mapping!$H:$H),0)</f>
        <v>CLUSTER 1</v>
      </c>
    </row>
    <row r="642" spans="1:7" x14ac:dyDescent="0.3">
      <c r="A642" t="str">
        <f t="shared" ref="A642:A705" si="10">TEXT(B642,"MMMM")</f>
        <v>August</v>
      </c>
      <c r="B642" s="1">
        <v>45516</v>
      </c>
      <c r="C642" t="s">
        <v>2</v>
      </c>
      <c r="D642" t="s">
        <v>2</v>
      </c>
      <c r="E642" t="s">
        <v>11</v>
      </c>
      <c r="F642" s="2">
        <v>1074410</v>
      </c>
      <c r="G642" t="str">
        <f>IFERROR(_xlfn.XLOOKUP(E642,[1]Mapping!$G:$G,[1]Mapping!$H:$H),0)</f>
        <v>CLUSTER 2</v>
      </c>
    </row>
    <row r="643" spans="1:7" x14ac:dyDescent="0.3">
      <c r="A643" t="str">
        <f t="shared" si="10"/>
        <v>August</v>
      </c>
      <c r="B643" s="1">
        <v>45516</v>
      </c>
      <c r="C643" t="s">
        <v>2</v>
      </c>
      <c r="D643" t="s">
        <v>2</v>
      </c>
      <c r="E643" t="s">
        <v>12</v>
      </c>
      <c r="F643" s="2">
        <v>975210</v>
      </c>
      <c r="G643" t="str">
        <f>IFERROR(_xlfn.XLOOKUP(E643,[1]Mapping!$G:$G,[1]Mapping!$H:$H),0)</f>
        <v>CLUSTER 2</v>
      </c>
    </row>
    <row r="644" spans="1:7" x14ac:dyDescent="0.3">
      <c r="A644" t="str">
        <f t="shared" si="10"/>
        <v>August</v>
      </c>
      <c r="B644" s="1">
        <v>45516</v>
      </c>
      <c r="C644" t="s">
        <v>2</v>
      </c>
      <c r="D644" t="s">
        <v>2</v>
      </c>
      <c r="E644" t="s">
        <v>13</v>
      </c>
      <c r="F644" s="2">
        <v>1235410.03</v>
      </c>
      <c r="G644" t="str">
        <f>IFERROR(_xlfn.XLOOKUP(E644,[1]Mapping!$G:$G,[1]Mapping!$H:$H),0)</f>
        <v>CLUSTER 1</v>
      </c>
    </row>
    <row r="645" spans="1:7" x14ac:dyDescent="0.3">
      <c r="A645" t="str">
        <f t="shared" si="10"/>
        <v>August</v>
      </c>
      <c r="B645" s="1">
        <v>45516</v>
      </c>
      <c r="C645" t="s">
        <v>2</v>
      </c>
      <c r="D645" t="s">
        <v>2</v>
      </c>
      <c r="E645" t="s">
        <v>14</v>
      </c>
      <c r="F645" s="2">
        <v>437190.04000000004</v>
      </c>
      <c r="G645" t="str">
        <f>IFERROR(_xlfn.XLOOKUP(E645,[1]Mapping!$G:$G,[1]Mapping!$H:$H),0)</f>
        <v>CLUSTER 2</v>
      </c>
    </row>
    <row r="646" spans="1:7" x14ac:dyDescent="0.3">
      <c r="A646" t="str">
        <f t="shared" si="10"/>
        <v>August</v>
      </c>
      <c r="B646" s="1">
        <v>45516</v>
      </c>
      <c r="C646" t="s">
        <v>2</v>
      </c>
      <c r="D646" t="s">
        <v>2</v>
      </c>
      <c r="E646" t="s">
        <v>15</v>
      </c>
      <c r="F646" s="2">
        <v>50220</v>
      </c>
      <c r="G646" t="str">
        <f>IFERROR(_xlfn.XLOOKUP(E646,[1]Mapping!$G:$G,[1]Mapping!$H:$H),0)</f>
        <v>CLUSTER 2</v>
      </c>
    </row>
    <row r="647" spans="1:7" x14ac:dyDescent="0.3">
      <c r="A647" t="str">
        <f t="shared" si="10"/>
        <v>August</v>
      </c>
      <c r="B647" s="1">
        <v>45516</v>
      </c>
      <c r="C647" t="s">
        <v>2</v>
      </c>
      <c r="D647" t="s">
        <v>2</v>
      </c>
      <c r="E647" t="s">
        <v>16</v>
      </c>
      <c r="F647" s="2">
        <v>869244.91</v>
      </c>
      <c r="G647" t="str">
        <f>IFERROR(_xlfn.XLOOKUP(E647,[1]Mapping!$G:$G,[1]Mapping!$H:$H),0)</f>
        <v>CLUSTER 1</v>
      </c>
    </row>
    <row r="648" spans="1:7" x14ac:dyDescent="0.3">
      <c r="A648" t="str">
        <f t="shared" si="10"/>
        <v>August</v>
      </c>
      <c r="B648" s="1">
        <v>45516</v>
      </c>
      <c r="C648" t="s">
        <v>2</v>
      </c>
      <c r="D648" t="s">
        <v>2</v>
      </c>
      <c r="E648" t="s">
        <v>17</v>
      </c>
      <c r="F648" s="2">
        <v>848330</v>
      </c>
      <c r="G648" t="str">
        <f>IFERROR(_xlfn.XLOOKUP(E648,[1]Mapping!$G:$G,[1]Mapping!$H:$H),0)</f>
        <v>CLUSTER 1</v>
      </c>
    </row>
    <row r="649" spans="1:7" x14ac:dyDescent="0.3">
      <c r="A649" t="str">
        <f t="shared" si="10"/>
        <v>August</v>
      </c>
      <c r="B649" s="1">
        <v>45516</v>
      </c>
      <c r="C649" t="s">
        <v>2</v>
      </c>
      <c r="D649" t="s">
        <v>2</v>
      </c>
      <c r="E649" t="s">
        <v>18</v>
      </c>
      <c r="F649" s="2">
        <v>688999.66</v>
      </c>
      <c r="G649" t="str">
        <f>IFERROR(_xlfn.XLOOKUP(E649,[1]Mapping!$G:$G,[1]Mapping!$H:$H),0)</f>
        <v>CLUSTER 2</v>
      </c>
    </row>
    <row r="650" spans="1:7" x14ac:dyDescent="0.3">
      <c r="A650" t="str">
        <f t="shared" si="10"/>
        <v>August</v>
      </c>
      <c r="B650" s="1">
        <v>45516</v>
      </c>
      <c r="C650" t="s">
        <v>2</v>
      </c>
      <c r="D650" t="s">
        <v>2</v>
      </c>
      <c r="E650" t="s">
        <v>19</v>
      </c>
      <c r="F650" s="2">
        <v>454130</v>
      </c>
      <c r="G650" t="str">
        <f>IFERROR(_xlfn.XLOOKUP(E650,[1]Mapping!$G:$G,[1]Mapping!$H:$H),0)</f>
        <v>CLUSTER 2</v>
      </c>
    </row>
    <row r="651" spans="1:7" x14ac:dyDescent="0.3">
      <c r="A651" t="str">
        <f t="shared" si="10"/>
        <v>August</v>
      </c>
      <c r="B651" s="1">
        <v>45516</v>
      </c>
      <c r="C651" t="s">
        <v>2</v>
      </c>
      <c r="D651" t="s">
        <v>2</v>
      </c>
      <c r="E651" t="s">
        <v>20</v>
      </c>
      <c r="F651" s="2">
        <v>387124</v>
      </c>
      <c r="G651" t="str">
        <f>IFERROR(_xlfn.XLOOKUP(E651,[1]Mapping!$G:$G,[1]Mapping!$H:$H),0)</f>
        <v>CLUSTER 2</v>
      </c>
    </row>
    <row r="652" spans="1:7" x14ac:dyDescent="0.3">
      <c r="A652" t="str">
        <f t="shared" si="10"/>
        <v>August</v>
      </c>
      <c r="B652" s="1">
        <v>45516</v>
      </c>
      <c r="C652" t="s">
        <v>2</v>
      </c>
      <c r="D652" t="s">
        <v>2</v>
      </c>
      <c r="E652" t="s">
        <v>21</v>
      </c>
      <c r="F652" s="2">
        <v>98229.989999999991</v>
      </c>
      <c r="G652" t="str">
        <f>IFERROR(_xlfn.XLOOKUP(E652,[1]Mapping!$G:$G,[1]Mapping!$H:$H),0)</f>
        <v>CLUSTER 2</v>
      </c>
    </row>
    <row r="653" spans="1:7" x14ac:dyDescent="0.3">
      <c r="A653" t="str">
        <f t="shared" si="10"/>
        <v>August</v>
      </c>
      <c r="B653" s="1">
        <v>45516</v>
      </c>
      <c r="C653" t="s">
        <v>2</v>
      </c>
      <c r="D653" t="s">
        <v>2</v>
      </c>
      <c r="E653" t="s">
        <v>22</v>
      </c>
      <c r="F653" s="2">
        <v>711690</v>
      </c>
      <c r="G653" t="str">
        <f>IFERROR(_xlfn.XLOOKUP(E653,[1]Mapping!$G:$G,[1]Mapping!$H:$H),0)</f>
        <v>CLUSTER 2</v>
      </c>
    </row>
    <row r="654" spans="1:7" x14ac:dyDescent="0.3">
      <c r="A654" t="str">
        <f t="shared" si="10"/>
        <v>August</v>
      </c>
      <c r="B654" s="1">
        <v>45516</v>
      </c>
      <c r="C654" t="s">
        <v>2</v>
      </c>
      <c r="D654" t="s">
        <v>2</v>
      </c>
      <c r="E654" t="s">
        <v>23</v>
      </c>
      <c r="F654" s="2">
        <v>63240</v>
      </c>
      <c r="G654" t="str">
        <f>IFERROR(_xlfn.XLOOKUP(E654,[1]Mapping!$G:$G,[1]Mapping!$H:$H),0)</f>
        <v>CLUSTER 2</v>
      </c>
    </row>
    <row r="655" spans="1:7" x14ac:dyDescent="0.3">
      <c r="A655" t="str">
        <f t="shared" si="10"/>
        <v>August</v>
      </c>
      <c r="B655" s="1">
        <v>45516</v>
      </c>
      <c r="C655" t="s">
        <v>2</v>
      </c>
      <c r="D655" t="s">
        <v>2</v>
      </c>
      <c r="E655" t="s">
        <v>24</v>
      </c>
      <c r="F655" s="2">
        <v>378990.01</v>
      </c>
      <c r="G655" t="str">
        <f>IFERROR(_xlfn.XLOOKUP(E655,[1]Mapping!$G:$G,[1]Mapping!$H:$H),0)</f>
        <v>CLUSTER 1</v>
      </c>
    </row>
    <row r="656" spans="1:7" x14ac:dyDescent="0.3">
      <c r="A656" t="str">
        <f t="shared" si="10"/>
        <v>August</v>
      </c>
      <c r="B656" s="1">
        <v>45516</v>
      </c>
      <c r="C656" t="s">
        <v>2</v>
      </c>
      <c r="D656" t="s">
        <v>2</v>
      </c>
      <c r="E656" t="s">
        <v>25</v>
      </c>
      <c r="F656" s="2">
        <v>787290.02</v>
      </c>
      <c r="G656" t="str">
        <f>IFERROR(_xlfn.XLOOKUP(E656,[1]Mapping!$G:$G,[1]Mapping!$H:$H),0)</f>
        <v>CLUSTER 1</v>
      </c>
    </row>
    <row r="657" spans="1:7" x14ac:dyDescent="0.3">
      <c r="A657" t="str">
        <f t="shared" si="10"/>
        <v>August</v>
      </c>
      <c r="B657" s="1">
        <v>45516</v>
      </c>
      <c r="C657" t="s">
        <v>2</v>
      </c>
      <c r="D657" t="s">
        <v>2</v>
      </c>
      <c r="E657" t="s">
        <v>26</v>
      </c>
      <c r="F657" s="2">
        <v>951230.01</v>
      </c>
      <c r="G657" t="str">
        <f>IFERROR(_xlfn.XLOOKUP(E657,[1]Mapping!$G:$G,[1]Mapping!$H:$H),0)</f>
        <v>CLUSTER 1</v>
      </c>
    </row>
    <row r="658" spans="1:7" x14ac:dyDescent="0.3">
      <c r="A658" t="str">
        <f t="shared" si="10"/>
        <v>August</v>
      </c>
      <c r="B658" s="1">
        <v>45516</v>
      </c>
      <c r="C658" t="s">
        <v>2</v>
      </c>
      <c r="D658" t="s">
        <v>2</v>
      </c>
      <c r="E658" t="s">
        <v>27</v>
      </c>
      <c r="F658" s="2">
        <v>283140</v>
      </c>
      <c r="G658" t="str">
        <f>IFERROR(_xlfn.XLOOKUP(E658,[1]Mapping!$G:$G,[1]Mapping!$H:$H),0)</f>
        <v>CLUSTER 2</v>
      </c>
    </row>
    <row r="659" spans="1:7" x14ac:dyDescent="0.3">
      <c r="A659" t="str">
        <f t="shared" si="10"/>
        <v>August</v>
      </c>
      <c r="B659" s="1">
        <v>45516</v>
      </c>
      <c r="C659" t="s">
        <v>2</v>
      </c>
      <c r="D659" t="s">
        <v>2</v>
      </c>
      <c r="E659" t="s">
        <v>28</v>
      </c>
      <c r="F659" s="2">
        <v>435399.99</v>
      </c>
      <c r="G659" t="str">
        <f>IFERROR(_xlfn.XLOOKUP(E659,[1]Mapping!$G:$G,[1]Mapping!$H:$H),0)</f>
        <v>CLUSTER 1</v>
      </c>
    </row>
    <row r="660" spans="1:7" x14ac:dyDescent="0.3">
      <c r="A660" t="str">
        <f t="shared" si="10"/>
        <v>August</v>
      </c>
      <c r="B660" s="1">
        <v>45516</v>
      </c>
      <c r="C660" t="s">
        <v>2</v>
      </c>
      <c r="D660" t="s">
        <v>2</v>
      </c>
      <c r="E660" t="s">
        <v>29</v>
      </c>
      <c r="F660" s="2">
        <v>522920.03</v>
      </c>
      <c r="G660" t="str">
        <f>IFERROR(_xlfn.XLOOKUP(E660,[1]Mapping!$G:$G,[1]Mapping!$H:$H),0)</f>
        <v>CLUSTER 1</v>
      </c>
    </row>
    <row r="661" spans="1:7" x14ac:dyDescent="0.3">
      <c r="A661" t="str">
        <f t="shared" si="10"/>
        <v>August</v>
      </c>
      <c r="B661" s="1">
        <v>45516</v>
      </c>
      <c r="C661" t="s">
        <v>2</v>
      </c>
      <c r="D661" t="s">
        <v>2</v>
      </c>
      <c r="E661" t="s">
        <v>30</v>
      </c>
      <c r="F661" s="2">
        <v>934320</v>
      </c>
      <c r="G661" t="str">
        <f>IFERROR(_xlfn.XLOOKUP(E661,[1]Mapping!$G:$G,[1]Mapping!$H:$H),0)</f>
        <v>CLUSTER 2</v>
      </c>
    </row>
    <row r="662" spans="1:7" x14ac:dyDescent="0.3">
      <c r="A662" t="str">
        <f t="shared" si="10"/>
        <v>August</v>
      </c>
      <c r="B662" s="1">
        <v>45516</v>
      </c>
      <c r="C662" t="s">
        <v>2</v>
      </c>
      <c r="D662" t="s">
        <v>2</v>
      </c>
      <c r="E662" t="s">
        <v>31</v>
      </c>
      <c r="F662" s="2">
        <v>1081549.92</v>
      </c>
      <c r="G662" t="str">
        <f>IFERROR(_xlfn.XLOOKUP(E662,[1]Mapping!$G:$G,[1]Mapping!$H:$H),0)</f>
        <v>CLUSTER 1</v>
      </c>
    </row>
    <row r="663" spans="1:7" x14ac:dyDescent="0.3">
      <c r="A663" t="str">
        <f t="shared" si="10"/>
        <v>August</v>
      </c>
      <c r="B663" s="1">
        <v>45516</v>
      </c>
      <c r="C663" t="s">
        <v>2</v>
      </c>
      <c r="D663" t="s">
        <v>2</v>
      </c>
      <c r="E663" t="s">
        <v>32</v>
      </c>
      <c r="F663" s="2">
        <v>1035010</v>
      </c>
      <c r="G663" t="str">
        <f>IFERROR(_xlfn.XLOOKUP(E663,[1]Mapping!$G:$G,[1]Mapping!$H:$H),0)</f>
        <v>CLUSTER 1</v>
      </c>
    </row>
    <row r="664" spans="1:7" x14ac:dyDescent="0.3">
      <c r="A664" t="str">
        <f t="shared" si="10"/>
        <v>August</v>
      </c>
      <c r="B664" s="3">
        <v>45516</v>
      </c>
      <c r="C664" t="s">
        <v>2</v>
      </c>
      <c r="D664" t="s">
        <v>2</v>
      </c>
      <c r="E664" t="s">
        <v>33</v>
      </c>
      <c r="F664" s="2">
        <v>340260.1</v>
      </c>
      <c r="G664" t="str">
        <f>IFERROR(_xlfn.XLOOKUP(E664,[1]Mapping!$G:$G,[1]Mapping!$H:$H),0)</f>
        <v>CLUSTER 1</v>
      </c>
    </row>
    <row r="665" spans="1:7" x14ac:dyDescent="0.3">
      <c r="A665" t="str">
        <f t="shared" si="10"/>
        <v>August</v>
      </c>
      <c r="B665" s="1">
        <v>45516</v>
      </c>
      <c r="C665" t="s">
        <v>2</v>
      </c>
      <c r="D665" t="s">
        <v>2</v>
      </c>
      <c r="E665" t="s">
        <v>34</v>
      </c>
      <c r="F665" s="2">
        <v>571140.01</v>
      </c>
      <c r="G665" t="str">
        <f>IFERROR(_xlfn.XLOOKUP(E665,[1]Mapping!$G:$G,[1]Mapping!$H:$H),0)</f>
        <v>CLUSTER 2</v>
      </c>
    </row>
    <row r="666" spans="1:7" x14ac:dyDescent="0.3">
      <c r="A666" t="str">
        <f t="shared" si="10"/>
        <v>August</v>
      </c>
      <c r="B666" s="1">
        <v>45516</v>
      </c>
      <c r="C666" t="s">
        <v>2</v>
      </c>
      <c r="D666" t="s">
        <v>2</v>
      </c>
      <c r="E666" t="s">
        <v>35</v>
      </c>
      <c r="F666" s="2">
        <v>944961.4</v>
      </c>
      <c r="G666" t="str">
        <f>IFERROR(_xlfn.XLOOKUP(E666,[1]Mapping!$G:$G,[1]Mapping!$H:$H),0)</f>
        <v>CLUSTER 2</v>
      </c>
    </row>
    <row r="667" spans="1:7" x14ac:dyDescent="0.3">
      <c r="A667" t="str">
        <f t="shared" si="10"/>
        <v>August</v>
      </c>
      <c r="B667" s="1">
        <v>45516</v>
      </c>
      <c r="C667" t="s">
        <v>2</v>
      </c>
      <c r="D667" t="s">
        <v>2</v>
      </c>
      <c r="E667" t="s">
        <v>36</v>
      </c>
      <c r="F667" s="2">
        <v>476970.01</v>
      </c>
      <c r="G667" t="str">
        <f>IFERROR(_xlfn.XLOOKUP(E667,[1]Mapping!$G:$G,[1]Mapping!$H:$H),0)</f>
        <v>CLUSTER 2</v>
      </c>
    </row>
    <row r="668" spans="1:7" x14ac:dyDescent="0.3">
      <c r="A668" t="str">
        <f t="shared" si="10"/>
        <v>August</v>
      </c>
      <c r="B668" s="1">
        <v>45516</v>
      </c>
      <c r="C668" t="s">
        <v>37</v>
      </c>
      <c r="D668" t="s">
        <v>37</v>
      </c>
      <c r="E668" t="s">
        <v>3</v>
      </c>
      <c r="F668" s="2">
        <v>3180</v>
      </c>
      <c r="G668" t="str">
        <f>IFERROR(_xlfn.XLOOKUP(E668,[1]Mapping!$G:$G,[1]Mapping!$H:$H),0)</f>
        <v>CLUSTER 1</v>
      </c>
    </row>
    <row r="669" spans="1:7" x14ac:dyDescent="0.3">
      <c r="A669" t="str">
        <f t="shared" si="10"/>
        <v>August</v>
      </c>
      <c r="B669" s="1">
        <v>45516</v>
      </c>
      <c r="C669" t="s">
        <v>37</v>
      </c>
      <c r="D669" t="s">
        <v>37</v>
      </c>
      <c r="E669" t="s">
        <v>6</v>
      </c>
      <c r="F669" s="2">
        <v>1200</v>
      </c>
      <c r="G669" t="str">
        <f>IFERROR(_xlfn.XLOOKUP(E669,[1]Mapping!$G:$G,[1]Mapping!$H:$H),0)</f>
        <v>CLUSTER 2</v>
      </c>
    </row>
    <row r="670" spans="1:7" x14ac:dyDescent="0.3">
      <c r="A670" t="str">
        <f t="shared" si="10"/>
        <v>August</v>
      </c>
      <c r="B670" s="1">
        <v>45516</v>
      </c>
      <c r="C670" t="s">
        <v>37</v>
      </c>
      <c r="D670" t="s">
        <v>37</v>
      </c>
      <c r="E670" t="s">
        <v>7</v>
      </c>
      <c r="F670" s="2">
        <v>6080</v>
      </c>
      <c r="G670" t="str">
        <f>IFERROR(_xlfn.XLOOKUP(E670,[1]Mapping!$G:$G,[1]Mapping!$H:$H),0)</f>
        <v>CLUSTER 1</v>
      </c>
    </row>
    <row r="671" spans="1:7" x14ac:dyDescent="0.3">
      <c r="A671" t="str">
        <f t="shared" si="10"/>
        <v>August</v>
      </c>
      <c r="B671" s="1">
        <v>45516</v>
      </c>
      <c r="C671" t="s">
        <v>37</v>
      </c>
      <c r="D671" t="s">
        <v>37</v>
      </c>
      <c r="E671" t="s">
        <v>11</v>
      </c>
      <c r="F671" s="2">
        <v>3520</v>
      </c>
      <c r="G671" t="str">
        <f>IFERROR(_xlfn.XLOOKUP(E671,[1]Mapping!$G:$G,[1]Mapping!$H:$H),0)</f>
        <v>CLUSTER 2</v>
      </c>
    </row>
    <row r="672" spans="1:7" x14ac:dyDescent="0.3">
      <c r="A672" t="str">
        <f t="shared" si="10"/>
        <v>August</v>
      </c>
      <c r="B672" s="1">
        <v>45516</v>
      </c>
      <c r="C672" t="s">
        <v>37</v>
      </c>
      <c r="D672" t="s">
        <v>37</v>
      </c>
      <c r="E672" t="s">
        <v>12</v>
      </c>
      <c r="F672" s="2">
        <v>400</v>
      </c>
      <c r="G672" t="str">
        <f>IFERROR(_xlfn.XLOOKUP(E672,[1]Mapping!$G:$G,[1]Mapping!$H:$H),0)</f>
        <v>CLUSTER 2</v>
      </c>
    </row>
    <row r="673" spans="1:7" x14ac:dyDescent="0.3">
      <c r="A673" t="str">
        <f t="shared" si="10"/>
        <v>August</v>
      </c>
      <c r="B673" s="1">
        <v>45516</v>
      </c>
      <c r="C673" t="s">
        <v>37</v>
      </c>
      <c r="D673" t="s">
        <v>37</v>
      </c>
      <c r="E673" t="s">
        <v>13</v>
      </c>
      <c r="F673" s="2">
        <v>10040</v>
      </c>
      <c r="G673" t="str">
        <f>IFERROR(_xlfn.XLOOKUP(E673,[1]Mapping!$G:$G,[1]Mapping!$H:$H),0)</f>
        <v>CLUSTER 1</v>
      </c>
    </row>
    <row r="674" spans="1:7" x14ac:dyDescent="0.3">
      <c r="A674" t="str">
        <f t="shared" si="10"/>
        <v>August</v>
      </c>
      <c r="B674" s="1">
        <v>45516</v>
      </c>
      <c r="C674" t="s">
        <v>37</v>
      </c>
      <c r="D674" t="s">
        <v>37</v>
      </c>
      <c r="E674" t="s">
        <v>14</v>
      </c>
      <c r="F674" s="2">
        <v>1760</v>
      </c>
      <c r="G674" t="str">
        <f>IFERROR(_xlfn.XLOOKUP(E674,[1]Mapping!$G:$G,[1]Mapping!$H:$H),0)</f>
        <v>CLUSTER 2</v>
      </c>
    </row>
    <row r="675" spans="1:7" x14ac:dyDescent="0.3">
      <c r="A675" t="str">
        <f t="shared" si="10"/>
        <v>August</v>
      </c>
      <c r="B675" s="1">
        <v>45516</v>
      </c>
      <c r="C675" t="s">
        <v>37</v>
      </c>
      <c r="D675" t="s">
        <v>37</v>
      </c>
      <c r="E675" t="s">
        <v>16</v>
      </c>
      <c r="F675" s="2">
        <v>78600</v>
      </c>
      <c r="G675" t="str">
        <f>IFERROR(_xlfn.XLOOKUP(E675,[1]Mapping!$G:$G,[1]Mapping!$H:$H),0)</f>
        <v>CLUSTER 1</v>
      </c>
    </row>
    <row r="676" spans="1:7" x14ac:dyDescent="0.3">
      <c r="A676" t="str">
        <f t="shared" si="10"/>
        <v>August</v>
      </c>
      <c r="B676" s="1">
        <v>45516</v>
      </c>
      <c r="C676" t="s">
        <v>37</v>
      </c>
      <c r="D676" t="s">
        <v>37</v>
      </c>
      <c r="E676" t="s">
        <v>18</v>
      </c>
      <c r="F676" s="2">
        <v>2530</v>
      </c>
      <c r="G676" t="str">
        <f>IFERROR(_xlfn.XLOOKUP(E676,[1]Mapping!$G:$G,[1]Mapping!$H:$H),0)</f>
        <v>CLUSTER 2</v>
      </c>
    </row>
    <row r="677" spans="1:7" x14ac:dyDescent="0.3">
      <c r="A677" t="str">
        <f t="shared" si="10"/>
        <v>August</v>
      </c>
      <c r="B677" s="1">
        <v>45516</v>
      </c>
      <c r="C677" t="s">
        <v>37</v>
      </c>
      <c r="D677" t="s">
        <v>37</v>
      </c>
      <c r="E677" t="s">
        <v>22</v>
      </c>
      <c r="F677" s="2">
        <v>5290</v>
      </c>
      <c r="G677" t="str">
        <f>IFERROR(_xlfn.XLOOKUP(E677,[1]Mapping!$G:$G,[1]Mapping!$H:$H),0)</f>
        <v>CLUSTER 2</v>
      </c>
    </row>
    <row r="678" spans="1:7" x14ac:dyDescent="0.3">
      <c r="A678" t="str">
        <f t="shared" si="10"/>
        <v>August</v>
      </c>
      <c r="B678" s="1">
        <v>45516</v>
      </c>
      <c r="C678" t="s">
        <v>37</v>
      </c>
      <c r="D678" t="s">
        <v>37</v>
      </c>
      <c r="E678" t="s">
        <v>26</v>
      </c>
      <c r="F678" s="2">
        <v>800</v>
      </c>
      <c r="G678" t="str">
        <f>IFERROR(_xlfn.XLOOKUP(E678,[1]Mapping!$G:$G,[1]Mapping!$H:$H),0)</f>
        <v>CLUSTER 1</v>
      </c>
    </row>
    <row r="679" spans="1:7" x14ac:dyDescent="0.3">
      <c r="A679" t="str">
        <f t="shared" si="10"/>
        <v>August</v>
      </c>
      <c r="B679" s="1">
        <v>45516</v>
      </c>
      <c r="C679" t="s">
        <v>37</v>
      </c>
      <c r="D679" t="s">
        <v>37</v>
      </c>
      <c r="E679" t="s">
        <v>28</v>
      </c>
      <c r="F679" s="2">
        <v>3200</v>
      </c>
      <c r="G679" t="str">
        <f>IFERROR(_xlfn.XLOOKUP(E679,[1]Mapping!$G:$G,[1]Mapping!$H:$H),0)</f>
        <v>CLUSTER 1</v>
      </c>
    </row>
    <row r="680" spans="1:7" x14ac:dyDescent="0.3">
      <c r="A680" t="str">
        <f t="shared" si="10"/>
        <v>August</v>
      </c>
      <c r="B680" s="1">
        <v>45516</v>
      </c>
      <c r="C680" t="s">
        <v>37</v>
      </c>
      <c r="D680" t="s">
        <v>37</v>
      </c>
      <c r="E680" t="s">
        <v>29</v>
      </c>
      <c r="F680" s="2">
        <v>6700</v>
      </c>
      <c r="G680" t="str">
        <f>IFERROR(_xlfn.XLOOKUP(E680,[1]Mapping!$G:$G,[1]Mapping!$H:$H),0)</f>
        <v>CLUSTER 1</v>
      </c>
    </row>
    <row r="681" spans="1:7" x14ac:dyDescent="0.3">
      <c r="A681" t="str">
        <f t="shared" si="10"/>
        <v>August</v>
      </c>
      <c r="B681" s="1">
        <v>45516</v>
      </c>
      <c r="C681" t="s">
        <v>37</v>
      </c>
      <c r="D681" t="s">
        <v>37</v>
      </c>
      <c r="E681" t="s">
        <v>30</v>
      </c>
      <c r="F681" s="2">
        <v>17200</v>
      </c>
      <c r="G681" t="str">
        <f>IFERROR(_xlfn.XLOOKUP(E681,[1]Mapping!$G:$G,[1]Mapping!$H:$H),0)</f>
        <v>CLUSTER 2</v>
      </c>
    </row>
    <row r="682" spans="1:7" x14ac:dyDescent="0.3">
      <c r="A682" t="str">
        <f t="shared" si="10"/>
        <v>August</v>
      </c>
      <c r="B682" s="1">
        <v>45516</v>
      </c>
      <c r="C682" t="s">
        <v>37</v>
      </c>
      <c r="D682" t="s">
        <v>37</v>
      </c>
      <c r="E682" t="s">
        <v>32</v>
      </c>
      <c r="F682" s="2">
        <v>6600</v>
      </c>
      <c r="G682" t="str">
        <f>IFERROR(_xlfn.XLOOKUP(E682,[1]Mapping!$G:$G,[1]Mapping!$H:$H),0)</f>
        <v>CLUSTER 1</v>
      </c>
    </row>
    <row r="683" spans="1:7" x14ac:dyDescent="0.3">
      <c r="A683" t="str">
        <f t="shared" si="10"/>
        <v>August</v>
      </c>
      <c r="B683" s="1">
        <v>45516</v>
      </c>
      <c r="C683" t="s">
        <v>37</v>
      </c>
      <c r="D683" t="s">
        <v>37</v>
      </c>
      <c r="E683" t="s">
        <v>34</v>
      </c>
      <c r="F683" s="2">
        <v>8400</v>
      </c>
      <c r="G683" t="str">
        <f>IFERROR(_xlfn.XLOOKUP(E683,[1]Mapping!$G:$G,[1]Mapping!$H:$H),0)</f>
        <v>CLUSTER 2</v>
      </c>
    </row>
    <row r="684" spans="1:7" x14ac:dyDescent="0.3">
      <c r="A684" t="str">
        <f t="shared" si="10"/>
        <v>August</v>
      </c>
      <c r="B684" s="1">
        <v>45516</v>
      </c>
      <c r="C684" t="s">
        <v>37</v>
      </c>
      <c r="D684" t="s">
        <v>37</v>
      </c>
      <c r="E684" t="s">
        <v>35</v>
      </c>
      <c r="F684" s="2">
        <v>7040</v>
      </c>
      <c r="G684" t="str">
        <f>IFERROR(_xlfn.XLOOKUP(E684,[1]Mapping!$G:$G,[1]Mapping!$H:$H),0)</f>
        <v>CLUSTER 2</v>
      </c>
    </row>
    <row r="685" spans="1:7" x14ac:dyDescent="0.3">
      <c r="A685" t="str">
        <f t="shared" si="10"/>
        <v>August</v>
      </c>
      <c r="B685" s="1">
        <v>45516</v>
      </c>
      <c r="C685" t="s">
        <v>37</v>
      </c>
      <c r="D685" t="s">
        <v>37</v>
      </c>
      <c r="E685" t="s">
        <v>36</v>
      </c>
      <c r="F685" s="2">
        <v>11960</v>
      </c>
      <c r="G685" t="str">
        <f>IFERROR(_xlfn.XLOOKUP(E685,[1]Mapping!$G:$G,[1]Mapping!$H:$H),0)</f>
        <v>CLUSTER 2</v>
      </c>
    </row>
    <row r="686" spans="1:7" x14ac:dyDescent="0.3">
      <c r="A686" t="str">
        <f t="shared" si="10"/>
        <v>August</v>
      </c>
      <c r="B686" s="1">
        <v>45516</v>
      </c>
      <c r="C686" t="s">
        <v>38</v>
      </c>
      <c r="D686" t="s">
        <v>38</v>
      </c>
      <c r="E686" t="s">
        <v>5</v>
      </c>
      <c r="F686" s="2">
        <v>11900</v>
      </c>
      <c r="G686" t="str">
        <f>IFERROR(_xlfn.XLOOKUP(E686,[1]Mapping!$G:$G,[1]Mapping!$H:$H),0)</f>
        <v>CLUSTER 1</v>
      </c>
    </row>
    <row r="687" spans="1:7" x14ac:dyDescent="0.3">
      <c r="A687" t="str">
        <f t="shared" si="10"/>
        <v>August</v>
      </c>
      <c r="B687" s="1">
        <v>45516</v>
      </c>
      <c r="C687" t="s">
        <v>38</v>
      </c>
      <c r="D687" t="s">
        <v>38</v>
      </c>
      <c r="E687" t="s">
        <v>6</v>
      </c>
      <c r="F687" s="2">
        <v>14280</v>
      </c>
      <c r="G687" t="str">
        <f>IFERROR(_xlfn.XLOOKUP(E687,[1]Mapping!$G:$G,[1]Mapping!$H:$H),0)</f>
        <v>CLUSTER 2</v>
      </c>
    </row>
    <row r="688" spans="1:7" x14ac:dyDescent="0.3">
      <c r="A688" t="str">
        <f t="shared" si="10"/>
        <v>August</v>
      </c>
      <c r="B688" s="1">
        <v>45516</v>
      </c>
      <c r="C688" t="s">
        <v>38</v>
      </c>
      <c r="D688" t="s">
        <v>38</v>
      </c>
      <c r="E688" t="s">
        <v>8</v>
      </c>
      <c r="F688" s="2">
        <v>10680</v>
      </c>
      <c r="G688" t="str">
        <f>IFERROR(_xlfn.XLOOKUP(E688,[1]Mapping!$G:$G,[1]Mapping!$H:$H),0)</f>
        <v>CLUSTER 2</v>
      </c>
    </row>
    <row r="689" spans="1:7" x14ac:dyDescent="0.3">
      <c r="A689" t="str">
        <f t="shared" si="10"/>
        <v>August</v>
      </c>
      <c r="B689" s="1">
        <v>45516</v>
      </c>
      <c r="C689" t="s">
        <v>38</v>
      </c>
      <c r="D689" t="s">
        <v>38</v>
      </c>
      <c r="E689" t="s">
        <v>9</v>
      </c>
      <c r="F689" s="2">
        <v>9850</v>
      </c>
      <c r="G689" t="str">
        <f>IFERROR(_xlfn.XLOOKUP(E689,[1]Mapping!$G:$G,[1]Mapping!$H:$H),0)</f>
        <v>CLUSTER 2</v>
      </c>
    </row>
    <row r="690" spans="1:7" x14ac:dyDescent="0.3">
      <c r="A690" t="str">
        <f t="shared" si="10"/>
        <v>August</v>
      </c>
      <c r="B690" s="1">
        <v>45516</v>
      </c>
      <c r="C690" t="s">
        <v>38</v>
      </c>
      <c r="D690" t="s">
        <v>38</v>
      </c>
      <c r="E690" t="s">
        <v>10</v>
      </c>
      <c r="F690" s="2">
        <v>20200</v>
      </c>
      <c r="G690" t="str">
        <f>IFERROR(_xlfn.XLOOKUP(E690,[1]Mapping!$G:$G,[1]Mapping!$H:$H),0)</f>
        <v>CLUSTER 1</v>
      </c>
    </row>
    <row r="691" spans="1:7" x14ac:dyDescent="0.3">
      <c r="A691" t="str">
        <f t="shared" si="10"/>
        <v>August</v>
      </c>
      <c r="B691" s="1">
        <v>45516</v>
      </c>
      <c r="C691" t="s">
        <v>38</v>
      </c>
      <c r="D691" t="s">
        <v>38</v>
      </c>
      <c r="E691" t="s">
        <v>11</v>
      </c>
      <c r="F691" s="2">
        <v>7480</v>
      </c>
      <c r="G691" t="str">
        <f>IFERROR(_xlfn.XLOOKUP(E691,[1]Mapping!$G:$G,[1]Mapping!$H:$H),0)</f>
        <v>CLUSTER 2</v>
      </c>
    </row>
    <row r="692" spans="1:7" x14ac:dyDescent="0.3">
      <c r="A692" t="str">
        <f t="shared" si="10"/>
        <v>August</v>
      </c>
      <c r="B692" s="1">
        <v>45516</v>
      </c>
      <c r="C692" t="s">
        <v>38</v>
      </c>
      <c r="D692" t="s">
        <v>38</v>
      </c>
      <c r="E692" t="s">
        <v>13</v>
      </c>
      <c r="F692" s="2">
        <v>10080</v>
      </c>
      <c r="G692" t="str">
        <f>IFERROR(_xlfn.XLOOKUP(E692,[1]Mapping!$G:$G,[1]Mapping!$H:$H),0)</f>
        <v>CLUSTER 1</v>
      </c>
    </row>
    <row r="693" spans="1:7" x14ac:dyDescent="0.3">
      <c r="A693" t="str">
        <f t="shared" si="10"/>
        <v>August</v>
      </c>
      <c r="B693" s="1">
        <v>45516</v>
      </c>
      <c r="C693" t="s">
        <v>38</v>
      </c>
      <c r="D693" t="s">
        <v>38</v>
      </c>
      <c r="E693" t="s">
        <v>14</v>
      </c>
      <c r="F693" s="2">
        <v>4990</v>
      </c>
      <c r="G693" t="str">
        <f>IFERROR(_xlfn.XLOOKUP(E693,[1]Mapping!$G:$G,[1]Mapping!$H:$H),0)</f>
        <v>CLUSTER 2</v>
      </c>
    </row>
    <row r="694" spans="1:7" x14ac:dyDescent="0.3">
      <c r="A694" t="str">
        <f t="shared" si="10"/>
        <v>August</v>
      </c>
      <c r="B694" s="1">
        <v>45516</v>
      </c>
      <c r="C694" t="s">
        <v>38</v>
      </c>
      <c r="D694" t="s">
        <v>38</v>
      </c>
      <c r="E694" t="s">
        <v>16</v>
      </c>
      <c r="F694" s="2">
        <v>6300</v>
      </c>
      <c r="G694" t="str">
        <f>IFERROR(_xlfn.XLOOKUP(E694,[1]Mapping!$G:$G,[1]Mapping!$H:$H),0)</f>
        <v>CLUSTER 1</v>
      </c>
    </row>
    <row r="695" spans="1:7" x14ac:dyDescent="0.3">
      <c r="A695" t="str">
        <f t="shared" si="10"/>
        <v>August</v>
      </c>
      <c r="B695" s="1">
        <v>45516</v>
      </c>
      <c r="C695" t="s">
        <v>38</v>
      </c>
      <c r="D695" t="s">
        <v>38</v>
      </c>
      <c r="E695" t="s">
        <v>17</v>
      </c>
      <c r="F695" s="2">
        <v>10240</v>
      </c>
      <c r="G695" t="str">
        <f>IFERROR(_xlfn.XLOOKUP(E695,[1]Mapping!$G:$G,[1]Mapping!$H:$H),0)</f>
        <v>CLUSTER 1</v>
      </c>
    </row>
    <row r="696" spans="1:7" x14ac:dyDescent="0.3">
      <c r="A696" t="str">
        <f t="shared" si="10"/>
        <v>August</v>
      </c>
      <c r="B696" s="1">
        <v>45516</v>
      </c>
      <c r="C696" t="s">
        <v>38</v>
      </c>
      <c r="D696" t="s">
        <v>38</v>
      </c>
      <c r="E696" t="s">
        <v>18</v>
      </c>
      <c r="F696" s="2">
        <v>6310</v>
      </c>
      <c r="G696" t="str">
        <f>IFERROR(_xlfn.XLOOKUP(E696,[1]Mapping!$G:$G,[1]Mapping!$H:$H),0)</f>
        <v>CLUSTER 2</v>
      </c>
    </row>
    <row r="697" spans="1:7" x14ac:dyDescent="0.3">
      <c r="A697" t="str">
        <f t="shared" si="10"/>
        <v>August</v>
      </c>
      <c r="B697" s="1">
        <v>45516</v>
      </c>
      <c r="C697" t="s">
        <v>38</v>
      </c>
      <c r="D697" t="s">
        <v>38</v>
      </c>
      <c r="E697" t="s">
        <v>22</v>
      </c>
      <c r="F697" s="2">
        <v>18300</v>
      </c>
      <c r="G697" t="str">
        <f>IFERROR(_xlfn.XLOOKUP(E697,[1]Mapping!$G:$G,[1]Mapping!$H:$H),0)</f>
        <v>CLUSTER 2</v>
      </c>
    </row>
    <row r="698" spans="1:7" x14ac:dyDescent="0.3">
      <c r="A698" t="str">
        <f t="shared" si="10"/>
        <v>August</v>
      </c>
      <c r="B698" s="1">
        <v>45516</v>
      </c>
      <c r="C698" t="s">
        <v>38</v>
      </c>
      <c r="D698" t="s">
        <v>38</v>
      </c>
      <c r="E698" t="s">
        <v>24</v>
      </c>
      <c r="F698" s="2">
        <v>9000</v>
      </c>
      <c r="G698" t="str">
        <f>IFERROR(_xlfn.XLOOKUP(E698,[1]Mapping!$G:$G,[1]Mapping!$H:$H),0)</f>
        <v>CLUSTER 1</v>
      </c>
    </row>
    <row r="699" spans="1:7" x14ac:dyDescent="0.3">
      <c r="A699" t="str">
        <f t="shared" si="10"/>
        <v>August</v>
      </c>
      <c r="B699" s="1">
        <v>45516</v>
      </c>
      <c r="C699" t="s">
        <v>38</v>
      </c>
      <c r="D699" t="s">
        <v>38</v>
      </c>
      <c r="E699" t="s">
        <v>26</v>
      </c>
      <c r="F699" s="2">
        <v>440</v>
      </c>
      <c r="G699" t="str">
        <f>IFERROR(_xlfn.XLOOKUP(E699,[1]Mapping!$G:$G,[1]Mapping!$H:$H),0)</f>
        <v>CLUSTER 1</v>
      </c>
    </row>
    <row r="700" spans="1:7" x14ac:dyDescent="0.3">
      <c r="A700" t="str">
        <f t="shared" si="10"/>
        <v>August</v>
      </c>
      <c r="B700" s="1">
        <v>45516</v>
      </c>
      <c r="C700" t="s">
        <v>38</v>
      </c>
      <c r="D700" t="s">
        <v>38</v>
      </c>
      <c r="E700" t="s">
        <v>29</v>
      </c>
      <c r="F700" s="2">
        <v>18390</v>
      </c>
      <c r="G700" t="str">
        <f>IFERROR(_xlfn.XLOOKUP(E700,[1]Mapping!$G:$G,[1]Mapping!$H:$H),0)</f>
        <v>CLUSTER 1</v>
      </c>
    </row>
    <row r="701" spans="1:7" x14ac:dyDescent="0.3">
      <c r="A701" t="str">
        <f t="shared" si="10"/>
        <v>August</v>
      </c>
      <c r="B701" s="1">
        <v>45516</v>
      </c>
      <c r="C701" t="s">
        <v>38</v>
      </c>
      <c r="D701" t="s">
        <v>38</v>
      </c>
      <c r="E701" t="s">
        <v>30</v>
      </c>
      <c r="F701" s="2">
        <v>3700</v>
      </c>
      <c r="G701" t="str">
        <f>IFERROR(_xlfn.XLOOKUP(E701,[1]Mapping!$G:$G,[1]Mapping!$H:$H),0)</f>
        <v>CLUSTER 2</v>
      </c>
    </row>
    <row r="702" spans="1:7" x14ac:dyDescent="0.3">
      <c r="A702" t="str">
        <f t="shared" si="10"/>
        <v>August</v>
      </c>
      <c r="B702" s="1">
        <v>45516</v>
      </c>
      <c r="C702" t="s">
        <v>38</v>
      </c>
      <c r="D702" t="s">
        <v>38</v>
      </c>
      <c r="E702" t="s">
        <v>31</v>
      </c>
      <c r="F702" s="2">
        <v>14170</v>
      </c>
      <c r="G702" t="str">
        <f>IFERROR(_xlfn.XLOOKUP(E702,[1]Mapping!$G:$G,[1]Mapping!$H:$H),0)</f>
        <v>CLUSTER 1</v>
      </c>
    </row>
    <row r="703" spans="1:7" x14ac:dyDescent="0.3">
      <c r="A703" t="str">
        <f t="shared" si="10"/>
        <v>August</v>
      </c>
      <c r="B703" s="1">
        <v>45516</v>
      </c>
      <c r="C703" t="s">
        <v>38</v>
      </c>
      <c r="D703" t="s">
        <v>38</v>
      </c>
      <c r="E703" t="s">
        <v>32</v>
      </c>
      <c r="F703" s="2">
        <v>28960</v>
      </c>
      <c r="G703" t="str">
        <f>IFERROR(_xlfn.XLOOKUP(E703,[1]Mapping!$G:$G,[1]Mapping!$H:$H),0)</f>
        <v>CLUSTER 1</v>
      </c>
    </row>
    <row r="704" spans="1:7" x14ac:dyDescent="0.3">
      <c r="A704" t="str">
        <f t="shared" si="10"/>
        <v>August</v>
      </c>
      <c r="B704" s="1">
        <v>45516</v>
      </c>
      <c r="C704" t="s">
        <v>38</v>
      </c>
      <c r="D704" t="s">
        <v>38</v>
      </c>
      <c r="E704" t="s">
        <v>34</v>
      </c>
      <c r="F704" s="2">
        <v>39530</v>
      </c>
      <c r="G704" t="str">
        <f>IFERROR(_xlfn.XLOOKUP(E704,[1]Mapping!$G:$G,[1]Mapping!$H:$H),0)</f>
        <v>CLUSTER 2</v>
      </c>
    </row>
    <row r="705" spans="1:7" x14ac:dyDescent="0.3">
      <c r="A705" t="str">
        <f t="shared" si="10"/>
        <v>August</v>
      </c>
      <c r="B705" s="1">
        <v>45517</v>
      </c>
      <c r="C705" t="s">
        <v>0</v>
      </c>
      <c r="D705" t="s">
        <v>0</v>
      </c>
      <c r="E705" t="s">
        <v>8</v>
      </c>
      <c r="F705" s="2">
        <v>500</v>
      </c>
      <c r="G705" t="str">
        <f>IFERROR(_xlfn.XLOOKUP(E705,[1]Mapping!$G:$G,[1]Mapping!$H:$H),0)</f>
        <v>CLUSTER 2</v>
      </c>
    </row>
    <row r="706" spans="1:7" x14ac:dyDescent="0.3">
      <c r="A706" t="str">
        <f t="shared" ref="A706:A769" si="11">TEXT(B706,"MMMM")</f>
        <v>August</v>
      </c>
      <c r="B706" s="1">
        <v>45517</v>
      </c>
      <c r="C706" t="s">
        <v>0</v>
      </c>
      <c r="D706" t="s">
        <v>0</v>
      </c>
      <c r="E706" t="s">
        <v>1</v>
      </c>
      <c r="F706" s="2">
        <v>8350</v>
      </c>
      <c r="G706">
        <f>IFERROR(_xlfn.XLOOKUP(E706,[1]Mapping!$G:$G,[1]Mapping!$H:$H),0)</f>
        <v>0</v>
      </c>
    </row>
    <row r="707" spans="1:7" x14ac:dyDescent="0.3">
      <c r="A707" t="str">
        <f t="shared" si="11"/>
        <v>August</v>
      </c>
      <c r="B707" s="1">
        <v>45517</v>
      </c>
      <c r="C707" t="s">
        <v>2</v>
      </c>
      <c r="D707" t="s">
        <v>2</v>
      </c>
      <c r="E707" t="s">
        <v>3</v>
      </c>
      <c r="F707" s="2">
        <v>140510</v>
      </c>
      <c r="G707" t="str">
        <f>IFERROR(_xlfn.XLOOKUP(E707,[1]Mapping!$G:$G,[1]Mapping!$H:$H),0)</f>
        <v>CLUSTER 1</v>
      </c>
    </row>
    <row r="708" spans="1:7" x14ac:dyDescent="0.3">
      <c r="A708" t="str">
        <f t="shared" si="11"/>
        <v>August</v>
      </c>
      <c r="B708" s="1">
        <v>45517</v>
      </c>
      <c r="C708" t="s">
        <v>2</v>
      </c>
      <c r="D708" t="s">
        <v>2</v>
      </c>
      <c r="E708" t="s">
        <v>4</v>
      </c>
      <c r="F708" s="2">
        <v>287730</v>
      </c>
      <c r="G708" t="str">
        <f>IFERROR(_xlfn.XLOOKUP(E708,[1]Mapping!$G:$G,[1]Mapping!$H:$H),0)</f>
        <v>CLUSTER 1</v>
      </c>
    </row>
    <row r="709" spans="1:7" x14ac:dyDescent="0.3">
      <c r="A709" t="str">
        <f t="shared" si="11"/>
        <v>August</v>
      </c>
      <c r="B709" s="1">
        <v>45517</v>
      </c>
      <c r="C709" t="s">
        <v>2</v>
      </c>
      <c r="D709" t="s">
        <v>2</v>
      </c>
      <c r="E709" t="s">
        <v>5</v>
      </c>
      <c r="F709" s="2">
        <v>205920</v>
      </c>
      <c r="G709" t="str">
        <f>IFERROR(_xlfn.XLOOKUP(E709,[1]Mapping!$G:$G,[1]Mapping!$H:$H),0)</f>
        <v>CLUSTER 1</v>
      </c>
    </row>
    <row r="710" spans="1:7" x14ac:dyDescent="0.3">
      <c r="A710" t="str">
        <f t="shared" si="11"/>
        <v>August</v>
      </c>
      <c r="B710" s="1">
        <v>45517</v>
      </c>
      <c r="C710" t="s">
        <v>2</v>
      </c>
      <c r="D710" t="s">
        <v>2</v>
      </c>
      <c r="E710" t="s">
        <v>6</v>
      </c>
      <c r="F710" s="2">
        <v>787200.02</v>
      </c>
      <c r="G710" t="str">
        <f>IFERROR(_xlfn.XLOOKUP(E710,[1]Mapping!$G:$G,[1]Mapping!$H:$H),0)</f>
        <v>CLUSTER 2</v>
      </c>
    </row>
    <row r="711" spans="1:7" x14ac:dyDescent="0.3">
      <c r="A711" t="str">
        <f t="shared" si="11"/>
        <v>August</v>
      </c>
      <c r="B711" s="1">
        <v>45517</v>
      </c>
      <c r="C711" t="s">
        <v>2</v>
      </c>
      <c r="D711" t="s">
        <v>2</v>
      </c>
      <c r="E711" t="s">
        <v>7</v>
      </c>
      <c r="F711" s="2">
        <v>305820.02</v>
      </c>
      <c r="G711" t="str">
        <f>IFERROR(_xlfn.XLOOKUP(E711,[1]Mapping!$G:$G,[1]Mapping!$H:$H),0)</f>
        <v>CLUSTER 1</v>
      </c>
    </row>
    <row r="712" spans="1:7" x14ac:dyDescent="0.3">
      <c r="A712" t="str">
        <f t="shared" si="11"/>
        <v>August</v>
      </c>
      <c r="B712" s="1">
        <v>45517</v>
      </c>
      <c r="C712" t="s">
        <v>2</v>
      </c>
      <c r="D712" t="s">
        <v>2</v>
      </c>
      <c r="E712" t="s">
        <v>8</v>
      </c>
      <c r="F712" s="2">
        <v>934200</v>
      </c>
      <c r="G712" t="str">
        <f>IFERROR(_xlfn.XLOOKUP(E712,[1]Mapping!$G:$G,[1]Mapping!$H:$H),0)</f>
        <v>CLUSTER 2</v>
      </c>
    </row>
    <row r="713" spans="1:7" x14ac:dyDescent="0.3">
      <c r="A713" t="str">
        <f t="shared" si="11"/>
        <v>August</v>
      </c>
      <c r="B713" s="1">
        <v>45517</v>
      </c>
      <c r="C713" t="s">
        <v>2</v>
      </c>
      <c r="D713" t="s">
        <v>2</v>
      </c>
      <c r="E713" t="s">
        <v>9</v>
      </c>
      <c r="F713" s="2">
        <v>698450</v>
      </c>
      <c r="G713" t="str">
        <f>IFERROR(_xlfn.XLOOKUP(E713,[1]Mapping!$G:$G,[1]Mapping!$H:$H),0)</f>
        <v>CLUSTER 2</v>
      </c>
    </row>
    <row r="714" spans="1:7" x14ac:dyDescent="0.3">
      <c r="A714" t="str">
        <f t="shared" si="11"/>
        <v>August</v>
      </c>
      <c r="B714" s="1">
        <v>45517</v>
      </c>
      <c r="C714" t="s">
        <v>2</v>
      </c>
      <c r="D714" t="s">
        <v>2</v>
      </c>
      <c r="E714" t="s">
        <v>10</v>
      </c>
      <c r="F714" s="2">
        <v>139990</v>
      </c>
      <c r="G714" t="str">
        <f>IFERROR(_xlfn.XLOOKUP(E714,[1]Mapping!$G:$G,[1]Mapping!$H:$H),0)</f>
        <v>CLUSTER 1</v>
      </c>
    </row>
    <row r="715" spans="1:7" x14ac:dyDescent="0.3">
      <c r="A715" t="str">
        <f t="shared" si="11"/>
        <v>August</v>
      </c>
      <c r="B715" s="1">
        <v>45517</v>
      </c>
      <c r="C715" t="s">
        <v>2</v>
      </c>
      <c r="D715" t="s">
        <v>2</v>
      </c>
      <c r="E715" t="s">
        <v>11</v>
      </c>
      <c r="F715" s="2">
        <v>377150</v>
      </c>
      <c r="G715" t="str">
        <f>IFERROR(_xlfn.XLOOKUP(E715,[1]Mapping!$G:$G,[1]Mapping!$H:$H),0)</f>
        <v>CLUSTER 2</v>
      </c>
    </row>
    <row r="716" spans="1:7" x14ac:dyDescent="0.3">
      <c r="A716" t="str">
        <f t="shared" si="11"/>
        <v>August</v>
      </c>
      <c r="B716" s="1">
        <v>45517</v>
      </c>
      <c r="C716" t="s">
        <v>2</v>
      </c>
      <c r="D716" t="s">
        <v>2</v>
      </c>
      <c r="E716" t="s">
        <v>12</v>
      </c>
      <c r="F716" s="2">
        <v>108280</v>
      </c>
      <c r="G716" t="str">
        <f>IFERROR(_xlfn.XLOOKUP(E716,[1]Mapping!$G:$G,[1]Mapping!$H:$H),0)</f>
        <v>CLUSTER 2</v>
      </c>
    </row>
    <row r="717" spans="1:7" x14ac:dyDescent="0.3">
      <c r="A717" t="str">
        <f t="shared" si="11"/>
        <v>August</v>
      </c>
      <c r="B717" s="1">
        <v>45517</v>
      </c>
      <c r="C717" t="s">
        <v>2</v>
      </c>
      <c r="D717" t="s">
        <v>2</v>
      </c>
      <c r="E717" t="s">
        <v>13</v>
      </c>
      <c r="F717" s="2">
        <v>1642610.04</v>
      </c>
      <c r="G717" t="str">
        <f>IFERROR(_xlfn.XLOOKUP(E717,[1]Mapping!$G:$G,[1]Mapping!$H:$H),0)</f>
        <v>CLUSTER 1</v>
      </c>
    </row>
    <row r="718" spans="1:7" x14ac:dyDescent="0.3">
      <c r="A718" t="str">
        <f t="shared" si="11"/>
        <v>August</v>
      </c>
      <c r="B718" s="1">
        <v>45517</v>
      </c>
      <c r="C718" t="s">
        <v>2</v>
      </c>
      <c r="D718" t="s">
        <v>2</v>
      </c>
      <c r="E718" t="s">
        <v>14</v>
      </c>
      <c r="F718" s="2">
        <v>415580.01</v>
      </c>
      <c r="G718" t="str">
        <f>IFERROR(_xlfn.XLOOKUP(E718,[1]Mapping!$G:$G,[1]Mapping!$H:$H),0)</f>
        <v>CLUSTER 2</v>
      </c>
    </row>
    <row r="719" spans="1:7" x14ac:dyDescent="0.3">
      <c r="A719" t="str">
        <f t="shared" si="11"/>
        <v>August</v>
      </c>
      <c r="B719" s="1">
        <v>45517</v>
      </c>
      <c r="C719" t="s">
        <v>2</v>
      </c>
      <c r="D719" t="s">
        <v>2</v>
      </c>
      <c r="E719" t="s">
        <v>15</v>
      </c>
      <c r="F719" s="2">
        <v>257420</v>
      </c>
      <c r="G719" t="str">
        <f>IFERROR(_xlfn.XLOOKUP(E719,[1]Mapping!$G:$G,[1]Mapping!$H:$H),0)</f>
        <v>CLUSTER 2</v>
      </c>
    </row>
    <row r="720" spans="1:7" x14ac:dyDescent="0.3">
      <c r="A720" t="str">
        <f t="shared" si="11"/>
        <v>August</v>
      </c>
      <c r="B720" s="1">
        <v>45517</v>
      </c>
      <c r="C720" t="s">
        <v>2</v>
      </c>
      <c r="D720" t="s">
        <v>2</v>
      </c>
      <c r="E720" t="s">
        <v>16</v>
      </c>
      <c r="F720" s="2">
        <v>936329.92</v>
      </c>
      <c r="G720" t="str">
        <f>IFERROR(_xlfn.XLOOKUP(E720,[1]Mapping!$G:$G,[1]Mapping!$H:$H),0)</f>
        <v>CLUSTER 1</v>
      </c>
    </row>
    <row r="721" spans="1:7" x14ac:dyDescent="0.3">
      <c r="A721" t="str">
        <f t="shared" si="11"/>
        <v>August</v>
      </c>
      <c r="B721" s="1">
        <v>45517</v>
      </c>
      <c r="C721" t="s">
        <v>2</v>
      </c>
      <c r="D721" t="s">
        <v>2</v>
      </c>
      <c r="E721" t="s">
        <v>17</v>
      </c>
      <c r="F721" s="2">
        <v>849439.98</v>
      </c>
      <c r="G721" t="str">
        <f>IFERROR(_xlfn.XLOOKUP(E721,[1]Mapping!$G:$G,[1]Mapping!$H:$H),0)</f>
        <v>CLUSTER 1</v>
      </c>
    </row>
    <row r="722" spans="1:7" x14ac:dyDescent="0.3">
      <c r="A722" t="str">
        <f t="shared" si="11"/>
        <v>August</v>
      </c>
      <c r="B722" s="1">
        <v>45517</v>
      </c>
      <c r="C722" t="s">
        <v>2</v>
      </c>
      <c r="D722" t="s">
        <v>2</v>
      </c>
      <c r="E722" t="s">
        <v>18</v>
      </c>
      <c r="F722" s="2">
        <v>465460</v>
      </c>
      <c r="G722" t="str">
        <f>IFERROR(_xlfn.XLOOKUP(E722,[1]Mapping!$G:$G,[1]Mapping!$H:$H),0)</f>
        <v>CLUSTER 2</v>
      </c>
    </row>
    <row r="723" spans="1:7" x14ac:dyDescent="0.3">
      <c r="A723" t="str">
        <f t="shared" si="11"/>
        <v>August</v>
      </c>
      <c r="B723" s="1">
        <v>45517</v>
      </c>
      <c r="C723" t="s">
        <v>2</v>
      </c>
      <c r="D723" t="s">
        <v>2</v>
      </c>
      <c r="E723" t="s">
        <v>19</v>
      </c>
      <c r="F723" s="2">
        <v>216490.01</v>
      </c>
      <c r="G723" t="str">
        <f>IFERROR(_xlfn.XLOOKUP(E723,[1]Mapping!$G:$G,[1]Mapping!$H:$H),0)</f>
        <v>CLUSTER 2</v>
      </c>
    </row>
    <row r="724" spans="1:7" x14ac:dyDescent="0.3">
      <c r="A724" t="str">
        <f t="shared" si="11"/>
        <v>August</v>
      </c>
      <c r="B724" s="1">
        <v>45517</v>
      </c>
      <c r="C724" t="s">
        <v>2</v>
      </c>
      <c r="D724" t="s">
        <v>2</v>
      </c>
      <c r="E724" t="s">
        <v>20</v>
      </c>
      <c r="F724" s="2">
        <v>152020</v>
      </c>
      <c r="G724" t="str">
        <f>IFERROR(_xlfn.XLOOKUP(E724,[1]Mapping!$G:$G,[1]Mapping!$H:$H),0)</f>
        <v>CLUSTER 2</v>
      </c>
    </row>
    <row r="725" spans="1:7" x14ac:dyDescent="0.3">
      <c r="A725" t="str">
        <f t="shared" si="11"/>
        <v>August</v>
      </c>
      <c r="B725" s="1">
        <v>45517</v>
      </c>
      <c r="C725" t="s">
        <v>2</v>
      </c>
      <c r="D725" t="s">
        <v>2</v>
      </c>
      <c r="E725" t="s">
        <v>21</v>
      </c>
      <c r="F725" s="2">
        <v>154490</v>
      </c>
      <c r="G725" t="str">
        <f>IFERROR(_xlfn.XLOOKUP(E725,[1]Mapping!$G:$G,[1]Mapping!$H:$H),0)</f>
        <v>CLUSTER 2</v>
      </c>
    </row>
    <row r="726" spans="1:7" x14ac:dyDescent="0.3">
      <c r="A726" t="str">
        <f t="shared" si="11"/>
        <v>August</v>
      </c>
      <c r="B726" s="1">
        <v>45517</v>
      </c>
      <c r="C726" t="s">
        <v>2</v>
      </c>
      <c r="D726" t="s">
        <v>2</v>
      </c>
      <c r="E726" t="s">
        <v>22</v>
      </c>
      <c r="F726" s="2">
        <v>626839.98</v>
      </c>
      <c r="G726" t="str">
        <f>IFERROR(_xlfn.XLOOKUP(E726,[1]Mapping!$G:$G,[1]Mapping!$H:$H),0)</f>
        <v>CLUSTER 2</v>
      </c>
    </row>
    <row r="727" spans="1:7" x14ac:dyDescent="0.3">
      <c r="A727" t="str">
        <f t="shared" si="11"/>
        <v>August</v>
      </c>
      <c r="B727" s="1">
        <v>45517</v>
      </c>
      <c r="C727" t="s">
        <v>2</v>
      </c>
      <c r="D727" t="s">
        <v>2</v>
      </c>
      <c r="E727" t="s">
        <v>23</v>
      </c>
      <c r="F727" s="2">
        <v>149770.02000000002</v>
      </c>
      <c r="G727" t="str">
        <f>IFERROR(_xlfn.XLOOKUP(E727,[1]Mapping!$G:$G,[1]Mapping!$H:$H),0)</f>
        <v>CLUSTER 2</v>
      </c>
    </row>
    <row r="728" spans="1:7" x14ac:dyDescent="0.3">
      <c r="A728" t="str">
        <f t="shared" si="11"/>
        <v>August</v>
      </c>
      <c r="B728" s="1">
        <v>45517</v>
      </c>
      <c r="C728" t="s">
        <v>2</v>
      </c>
      <c r="D728" t="s">
        <v>2</v>
      </c>
      <c r="E728" t="s">
        <v>24</v>
      </c>
      <c r="F728" s="2">
        <v>470890.01</v>
      </c>
      <c r="G728" t="str">
        <f>IFERROR(_xlfn.XLOOKUP(E728,[1]Mapping!$G:$G,[1]Mapping!$H:$H),0)</f>
        <v>CLUSTER 1</v>
      </c>
    </row>
    <row r="729" spans="1:7" x14ac:dyDescent="0.3">
      <c r="A729" t="str">
        <f t="shared" si="11"/>
        <v>August</v>
      </c>
      <c r="B729" s="1">
        <v>45517</v>
      </c>
      <c r="C729" t="s">
        <v>2</v>
      </c>
      <c r="D729" t="s">
        <v>2</v>
      </c>
      <c r="E729" t="s">
        <v>25</v>
      </c>
      <c r="F729" s="2">
        <v>754659.94</v>
      </c>
      <c r="G729" t="str">
        <f>IFERROR(_xlfn.XLOOKUP(E729,[1]Mapping!$G:$G,[1]Mapping!$H:$H),0)</f>
        <v>CLUSTER 1</v>
      </c>
    </row>
    <row r="730" spans="1:7" x14ac:dyDescent="0.3">
      <c r="A730" t="str">
        <f t="shared" si="11"/>
        <v>August</v>
      </c>
      <c r="B730" s="1">
        <v>45517</v>
      </c>
      <c r="C730" t="s">
        <v>2</v>
      </c>
      <c r="D730" t="s">
        <v>2</v>
      </c>
      <c r="E730" t="s">
        <v>26</v>
      </c>
      <c r="F730" s="2">
        <v>621262.21</v>
      </c>
      <c r="G730" t="str">
        <f>IFERROR(_xlfn.XLOOKUP(E730,[1]Mapping!$G:$G,[1]Mapping!$H:$H),0)</f>
        <v>CLUSTER 1</v>
      </c>
    </row>
    <row r="731" spans="1:7" x14ac:dyDescent="0.3">
      <c r="A731" t="str">
        <f t="shared" si="11"/>
        <v>August</v>
      </c>
      <c r="B731" s="1">
        <v>45517</v>
      </c>
      <c r="C731" t="s">
        <v>2</v>
      </c>
      <c r="D731" t="s">
        <v>2</v>
      </c>
      <c r="E731" t="s">
        <v>27</v>
      </c>
      <c r="F731" s="2">
        <v>205630</v>
      </c>
      <c r="G731" t="str">
        <f>IFERROR(_xlfn.XLOOKUP(E731,[1]Mapping!$G:$G,[1]Mapping!$H:$H),0)</f>
        <v>CLUSTER 2</v>
      </c>
    </row>
    <row r="732" spans="1:7" x14ac:dyDescent="0.3">
      <c r="A732" t="str">
        <f t="shared" si="11"/>
        <v>August</v>
      </c>
      <c r="B732" s="1">
        <v>45517</v>
      </c>
      <c r="C732" t="s">
        <v>2</v>
      </c>
      <c r="D732" t="s">
        <v>2</v>
      </c>
      <c r="E732" t="s">
        <v>28</v>
      </c>
      <c r="F732" s="2">
        <v>691570.01</v>
      </c>
      <c r="G732" t="str">
        <f>IFERROR(_xlfn.XLOOKUP(E732,[1]Mapping!$G:$G,[1]Mapping!$H:$H),0)</f>
        <v>CLUSTER 1</v>
      </c>
    </row>
    <row r="733" spans="1:7" x14ac:dyDescent="0.3">
      <c r="A733" t="str">
        <f t="shared" si="11"/>
        <v>August</v>
      </c>
      <c r="B733" s="1">
        <v>45517</v>
      </c>
      <c r="C733" t="s">
        <v>2</v>
      </c>
      <c r="D733" t="s">
        <v>2</v>
      </c>
      <c r="E733" t="s">
        <v>29</v>
      </c>
      <c r="F733" s="2">
        <v>659240.02</v>
      </c>
      <c r="G733" t="str">
        <f>IFERROR(_xlfn.XLOOKUP(E733,[1]Mapping!$G:$G,[1]Mapping!$H:$H),0)</f>
        <v>CLUSTER 1</v>
      </c>
    </row>
    <row r="734" spans="1:7" x14ac:dyDescent="0.3">
      <c r="A734" t="str">
        <f t="shared" si="11"/>
        <v>August</v>
      </c>
      <c r="B734" s="1">
        <v>45517</v>
      </c>
      <c r="C734" t="s">
        <v>2</v>
      </c>
      <c r="D734" t="s">
        <v>2</v>
      </c>
      <c r="E734" t="s">
        <v>30</v>
      </c>
      <c r="F734" s="2">
        <v>361590</v>
      </c>
      <c r="G734" t="str">
        <f>IFERROR(_xlfn.XLOOKUP(E734,[1]Mapping!$G:$G,[1]Mapping!$H:$H),0)</f>
        <v>CLUSTER 2</v>
      </c>
    </row>
    <row r="735" spans="1:7" x14ac:dyDescent="0.3">
      <c r="A735" t="str">
        <f t="shared" si="11"/>
        <v>August</v>
      </c>
      <c r="B735" s="1">
        <v>45517</v>
      </c>
      <c r="C735" t="s">
        <v>2</v>
      </c>
      <c r="D735" t="s">
        <v>2</v>
      </c>
      <c r="E735" t="s">
        <v>31</v>
      </c>
      <c r="F735" s="2">
        <v>833045</v>
      </c>
      <c r="G735" t="str">
        <f>IFERROR(_xlfn.XLOOKUP(E735,[1]Mapping!$G:$G,[1]Mapping!$H:$H),0)</f>
        <v>CLUSTER 1</v>
      </c>
    </row>
    <row r="736" spans="1:7" x14ac:dyDescent="0.3">
      <c r="A736" t="str">
        <f t="shared" si="11"/>
        <v>August</v>
      </c>
      <c r="B736" s="1">
        <v>45517</v>
      </c>
      <c r="C736" t="s">
        <v>2</v>
      </c>
      <c r="D736" t="s">
        <v>2</v>
      </c>
      <c r="E736" t="s">
        <v>32</v>
      </c>
      <c r="F736" s="2">
        <v>658470</v>
      </c>
      <c r="G736" t="str">
        <f>IFERROR(_xlfn.XLOOKUP(E736,[1]Mapping!$G:$G,[1]Mapping!$H:$H),0)</f>
        <v>CLUSTER 1</v>
      </c>
    </row>
    <row r="737" spans="1:7" x14ac:dyDescent="0.3">
      <c r="A737" t="str">
        <f t="shared" si="11"/>
        <v>August</v>
      </c>
      <c r="B737" s="1">
        <v>45517</v>
      </c>
      <c r="C737" t="s">
        <v>2</v>
      </c>
      <c r="D737" t="s">
        <v>2</v>
      </c>
      <c r="E737" t="s">
        <v>33</v>
      </c>
      <c r="F737" s="2">
        <v>170032.38</v>
      </c>
      <c r="G737" t="str">
        <f>IFERROR(_xlfn.XLOOKUP(E737,[1]Mapping!$G:$G,[1]Mapping!$H:$H),0)</f>
        <v>CLUSTER 1</v>
      </c>
    </row>
    <row r="738" spans="1:7" x14ac:dyDescent="0.3">
      <c r="A738" t="str">
        <f t="shared" si="11"/>
        <v>August</v>
      </c>
      <c r="B738" s="1">
        <v>45517</v>
      </c>
      <c r="C738" t="s">
        <v>2</v>
      </c>
      <c r="D738" t="s">
        <v>2</v>
      </c>
      <c r="E738" t="s">
        <v>34</v>
      </c>
      <c r="F738" s="2">
        <v>539240</v>
      </c>
      <c r="G738" t="str">
        <f>IFERROR(_xlfn.XLOOKUP(E738,[1]Mapping!$G:$G,[1]Mapping!$H:$H),0)</f>
        <v>CLUSTER 2</v>
      </c>
    </row>
    <row r="739" spans="1:7" x14ac:dyDescent="0.3">
      <c r="A739" t="str">
        <f t="shared" si="11"/>
        <v>August</v>
      </c>
      <c r="B739" s="1">
        <v>45517</v>
      </c>
      <c r="C739" t="s">
        <v>2</v>
      </c>
      <c r="D739" t="s">
        <v>2</v>
      </c>
      <c r="E739" t="s">
        <v>35</v>
      </c>
      <c r="F739" s="2">
        <v>946215</v>
      </c>
      <c r="G739" t="str">
        <f>IFERROR(_xlfn.XLOOKUP(E739,[1]Mapping!$G:$G,[1]Mapping!$H:$H),0)</f>
        <v>CLUSTER 2</v>
      </c>
    </row>
    <row r="740" spans="1:7" x14ac:dyDescent="0.3">
      <c r="A740" t="str">
        <f t="shared" si="11"/>
        <v>August</v>
      </c>
      <c r="B740" s="1">
        <v>45517</v>
      </c>
      <c r="C740" t="s">
        <v>2</v>
      </c>
      <c r="D740" t="s">
        <v>2</v>
      </c>
      <c r="E740" t="s">
        <v>36</v>
      </c>
      <c r="F740" s="2">
        <v>444110</v>
      </c>
      <c r="G740" t="str">
        <f>IFERROR(_xlfn.XLOOKUP(E740,[1]Mapping!$G:$G,[1]Mapping!$H:$H),0)</f>
        <v>CLUSTER 2</v>
      </c>
    </row>
    <row r="741" spans="1:7" x14ac:dyDescent="0.3">
      <c r="A741" t="str">
        <f t="shared" si="11"/>
        <v>August</v>
      </c>
      <c r="B741" s="1">
        <v>45517</v>
      </c>
      <c r="C741" t="s">
        <v>37</v>
      </c>
      <c r="D741" t="s">
        <v>37</v>
      </c>
      <c r="E741" t="s">
        <v>6</v>
      </c>
      <c r="F741" s="2">
        <v>7990</v>
      </c>
      <c r="G741" t="str">
        <f>IFERROR(_xlfn.XLOOKUP(E741,[1]Mapping!$G:$G,[1]Mapping!$H:$H),0)</f>
        <v>CLUSTER 2</v>
      </c>
    </row>
    <row r="742" spans="1:7" x14ac:dyDescent="0.3">
      <c r="A742" t="str">
        <f t="shared" si="11"/>
        <v>August</v>
      </c>
      <c r="B742" s="1">
        <v>45517</v>
      </c>
      <c r="C742" t="s">
        <v>37</v>
      </c>
      <c r="D742" t="s">
        <v>37</v>
      </c>
      <c r="E742" t="s">
        <v>7</v>
      </c>
      <c r="F742" s="2">
        <v>6360</v>
      </c>
      <c r="G742" t="str">
        <f>IFERROR(_xlfn.XLOOKUP(E742,[1]Mapping!$G:$G,[1]Mapping!$H:$H),0)</f>
        <v>CLUSTER 1</v>
      </c>
    </row>
    <row r="743" spans="1:7" x14ac:dyDescent="0.3">
      <c r="A743" t="str">
        <f t="shared" si="11"/>
        <v>August</v>
      </c>
      <c r="B743" s="3">
        <v>45517</v>
      </c>
      <c r="C743" t="s">
        <v>37</v>
      </c>
      <c r="D743" t="s">
        <v>37</v>
      </c>
      <c r="E743" t="s">
        <v>9</v>
      </c>
      <c r="F743" s="2">
        <v>880</v>
      </c>
      <c r="G743" t="str">
        <f>IFERROR(_xlfn.XLOOKUP(E743,[1]Mapping!$G:$G,[1]Mapping!$H:$H),0)</f>
        <v>CLUSTER 2</v>
      </c>
    </row>
    <row r="744" spans="1:7" x14ac:dyDescent="0.3">
      <c r="A744" t="str">
        <f t="shared" si="11"/>
        <v>August</v>
      </c>
      <c r="B744" s="1">
        <v>45517</v>
      </c>
      <c r="C744" t="s">
        <v>37</v>
      </c>
      <c r="D744" t="s">
        <v>37</v>
      </c>
      <c r="E744" t="s">
        <v>11</v>
      </c>
      <c r="F744" s="2">
        <v>4780</v>
      </c>
      <c r="G744" t="str">
        <f>IFERROR(_xlfn.XLOOKUP(E744,[1]Mapping!$G:$G,[1]Mapping!$H:$H),0)</f>
        <v>CLUSTER 2</v>
      </c>
    </row>
    <row r="745" spans="1:7" x14ac:dyDescent="0.3">
      <c r="A745" t="str">
        <f t="shared" si="11"/>
        <v>August</v>
      </c>
      <c r="B745" s="1">
        <v>45517</v>
      </c>
      <c r="C745" t="s">
        <v>37</v>
      </c>
      <c r="D745" t="s">
        <v>37</v>
      </c>
      <c r="E745" t="s">
        <v>13</v>
      </c>
      <c r="F745" s="2">
        <v>3520</v>
      </c>
      <c r="G745" t="str">
        <f>IFERROR(_xlfn.XLOOKUP(E745,[1]Mapping!$G:$G,[1]Mapping!$H:$H),0)</f>
        <v>CLUSTER 1</v>
      </c>
    </row>
    <row r="746" spans="1:7" x14ac:dyDescent="0.3">
      <c r="A746" t="str">
        <f t="shared" si="11"/>
        <v>August</v>
      </c>
      <c r="B746" s="1">
        <v>45517</v>
      </c>
      <c r="C746" t="s">
        <v>37</v>
      </c>
      <c r="D746" t="s">
        <v>37</v>
      </c>
      <c r="E746" t="s">
        <v>16</v>
      </c>
      <c r="F746" s="2">
        <v>5600</v>
      </c>
      <c r="G746" t="str">
        <f>IFERROR(_xlfn.XLOOKUP(E746,[1]Mapping!$G:$G,[1]Mapping!$H:$H),0)</f>
        <v>CLUSTER 1</v>
      </c>
    </row>
    <row r="747" spans="1:7" x14ac:dyDescent="0.3">
      <c r="A747" t="str">
        <f t="shared" si="11"/>
        <v>August</v>
      </c>
      <c r="B747" s="1">
        <v>45517</v>
      </c>
      <c r="C747" t="s">
        <v>37</v>
      </c>
      <c r="D747" t="s">
        <v>37</v>
      </c>
      <c r="E747" t="s">
        <v>17</v>
      </c>
      <c r="F747" s="2">
        <v>1100</v>
      </c>
      <c r="G747" t="str">
        <f>IFERROR(_xlfn.XLOOKUP(E747,[1]Mapping!$G:$G,[1]Mapping!$H:$H),0)</f>
        <v>CLUSTER 1</v>
      </c>
    </row>
    <row r="748" spans="1:7" x14ac:dyDescent="0.3">
      <c r="A748" t="str">
        <f t="shared" si="11"/>
        <v>August</v>
      </c>
      <c r="B748" s="1">
        <v>45517</v>
      </c>
      <c r="C748" t="s">
        <v>37</v>
      </c>
      <c r="D748" t="s">
        <v>37</v>
      </c>
      <c r="E748" t="s">
        <v>18</v>
      </c>
      <c r="F748" s="2">
        <v>3850</v>
      </c>
      <c r="G748" t="str">
        <f>IFERROR(_xlfn.XLOOKUP(E748,[1]Mapping!$G:$G,[1]Mapping!$H:$H),0)</f>
        <v>CLUSTER 2</v>
      </c>
    </row>
    <row r="749" spans="1:7" x14ac:dyDescent="0.3">
      <c r="A749" t="str">
        <f t="shared" si="11"/>
        <v>August</v>
      </c>
      <c r="B749" s="1">
        <v>45517</v>
      </c>
      <c r="C749" t="s">
        <v>37</v>
      </c>
      <c r="D749" t="s">
        <v>37</v>
      </c>
      <c r="E749" t="s">
        <v>22</v>
      </c>
      <c r="F749" s="2">
        <v>830</v>
      </c>
      <c r="G749" t="str">
        <f>IFERROR(_xlfn.XLOOKUP(E749,[1]Mapping!$G:$G,[1]Mapping!$H:$H),0)</f>
        <v>CLUSTER 2</v>
      </c>
    </row>
    <row r="750" spans="1:7" x14ac:dyDescent="0.3">
      <c r="A750" t="str">
        <f t="shared" si="11"/>
        <v>August</v>
      </c>
      <c r="B750" s="1">
        <v>45517</v>
      </c>
      <c r="C750" t="s">
        <v>37</v>
      </c>
      <c r="D750" t="s">
        <v>37</v>
      </c>
      <c r="E750" t="s">
        <v>24</v>
      </c>
      <c r="F750" s="2">
        <v>400</v>
      </c>
      <c r="G750" t="str">
        <f>IFERROR(_xlfn.XLOOKUP(E750,[1]Mapping!$G:$G,[1]Mapping!$H:$H),0)</f>
        <v>CLUSTER 1</v>
      </c>
    </row>
    <row r="751" spans="1:7" x14ac:dyDescent="0.3">
      <c r="A751" t="str">
        <f t="shared" si="11"/>
        <v>August</v>
      </c>
      <c r="B751" s="1">
        <v>45517</v>
      </c>
      <c r="C751" t="s">
        <v>37</v>
      </c>
      <c r="D751" t="s">
        <v>37</v>
      </c>
      <c r="E751" t="s">
        <v>25</v>
      </c>
      <c r="F751" s="2">
        <v>1590</v>
      </c>
      <c r="G751" t="str">
        <f>IFERROR(_xlfn.XLOOKUP(E751,[1]Mapping!$G:$G,[1]Mapping!$H:$H),0)</f>
        <v>CLUSTER 1</v>
      </c>
    </row>
    <row r="752" spans="1:7" x14ac:dyDescent="0.3">
      <c r="A752" t="str">
        <f t="shared" si="11"/>
        <v>August</v>
      </c>
      <c r="B752" s="1">
        <v>45517</v>
      </c>
      <c r="C752" t="s">
        <v>37</v>
      </c>
      <c r="D752" t="s">
        <v>37</v>
      </c>
      <c r="E752" t="s">
        <v>30</v>
      </c>
      <c r="F752" s="2">
        <v>2800</v>
      </c>
      <c r="G752" t="str">
        <f>IFERROR(_xlfn.XLOOKUP(E752,[1]Mapping!$G:$G,[1]Mapping!$H:$H),0)</f>
        <v>CLUSTER 2</v>
      </c>
    </row>
    <row r="753" spans="1:7" x14ac:dyDescent="0.3">
      <c r="A753" t="str">
        <f t="shared" si="11"/>
        <v>August</v>
      </c>
      <c r="B753" s="1">
        <v>45517</v>
      </c>
      <c r="C753" t="s">
        <v>37</v>
      </c>
      <c r="D753" t="s">
        <v>37</v>
      </c>
      <c r="E753" t="s">
        <v>32</v>
      </c>
      <c r="F753" s="2">
        <v>6950</v>
      </c>
      <c r="G753" t="str">
        <f>IFERROR(_xlfn.XLOOKUP(E753,[1]Mapping!$G:$G,[1]Mapping!$H:$H),0)</f>
        <v>CLUSTER 1</v>
      </c>
    </row>
    <row r="754" spans="1:7" x14ac:dyDescent="0.3">
      <c r="A754" t="str">
        <f t="shared" si="11"/>
        <v>August</v>
      </c>
      <c r="B754" s="1">
        <v>45517</v>
      </c>
      <c r="C754" t="s">
        <v>37</v>
      </c>
      <c r="D754" t="s">
        <v>37</v>
      </c>
      <c r="E754" t="s">
        <v>33</v>
      </c>
      <c r="F754" s="2">
        <v>2800</v>
      </c>
      <c r="G754" t="str">
        <f>IFERROR(_xlfn.XLOOKUP(E754,[1]Mapping!$G:$G,[1]Mapping!$H:$H),0)</f>
        <v>CLUSTER 1</v>
      </c>
    </row>
    <row r="755" spans="1:7" x14ac:dyDescent="0.3">
      <c r="A755" t="str">
        <f t="shared" si="11"/>
        <v>August</v>
      </c>
      <c r="B755" s="1">
        <v>45517</v>
      </c>
      <c r="C755" t="s">
        <v>37</v>
      </c>
      <c r="D755" t="s">
        <v>37</v>
      </c>
      <c r="E755" t="s">
        <v>34</v>
      </c>
      <c r="F755" s="2">
        <v>880</v>
      </c>
      <c r="G755" t="str">
        <f>IFERROR(_xlfn.XLOOKUP(E755,[1]Mapping!$G:$G,[1]Mapping!$H:$H),0)</f>
        <v>CLUSTER 2</v>
      </c>
    </row>
    <row r="756" spans="1:7" x14ac:dyDescent="0.3">
      <c r="A756" t="str">
        <f t="shared" si="11"/>
        <v>August</v>
      </c>
      <c r="B756" s="1">
        <v>45517</v>
      </c>
      <c r="C756" t="s">
        <v>38</v>
      </c>
      <c r="D756" t="s">
        <v>38</v>
      </c>
      <c r="E756" t="s">
        <v>39</v>
      </c>
      <c r="F756" s="2">
        <v>10000</v>
      </c>
      <c r="G756" t="str">
        <f>IFERROR(_xlfn.XLOOKUP(E756,[1]Mapping!$G:$G,[1]Mapping!$H:$H),0)</f>
        <v>KY</v>
      </c>
    </row>
    <row r="757" spans="1:7" x14ac:dyDescent="0.3">
      <c r="A757" t="str">
        <f t="shared" si="11"/>
        <v>August</v>
      </c>
      <c r="B757" s="1">
        <v>45517</v>
      </c>
      <c r="C757" t="s">
        <v>38</v>
      </c>
      <c r="D757" t="s">
        <v>38</v>
      </c>
      <c r="E757" t="s">
        <v>3</v>
      </c>
      <c r="F757" s="2">
        <v>19750</v>
      </c>
      <c r="G757" t="str">
        <f>IFERROR(_xlfn.XLOOKUP(E757,[1]Mapping!$G:$G,[1]Mapping!$H:$H),0)</f>
        <v>CLUSTER 1</v>
      </c>
    </row>
    <row r="758" spans="1:7" x14ac:dyDescent="0.3">
      <c r="A758" t="str">
        <f t="shared" si="11"/>
        <v>August</v>
      </c>
      <c r="B758" s="1">
        <v>45517</v>
      </c>
      <c r="C758" t="s">
        <v>38</v>
      </c>
      <c r="D758" t="s">
        <v>38</v>
      </c>
      <c r="E758" t="s">
        <v>6</v>
      </c>
      <c r="F758" s="2">
        <v>1760</v>
      </c>
      <c r="G758" t="str">
        <f>IFERROR(_xlfn.XLOOKUP(E758,[1]Mapping!$G:$G,[1]Mapping!$H:$H),0)</f>
        <v>CLUSTER 2</v>
      </c>
    </row>
    <row r="759" spans="1:7" x14ac:dyDescent="0.3">
      <c r="A759" t="str">
        <f t="shared" si="11"/>
        <v>August</v>
      </c>
      <c r="B759" s="1">
        <v>45517</v>
      </c>
      <c r="C759" t="s">
        <v>38</v>
      </c>
      <c r="D759" t="s">
        <v>38</v>
      </c>
      <c r="E759" t="s">
        <v>8</v>
      </c>
      <c r="F759" s="2">
        <v>4500</v>
      </c>
      <c r="G759" t="str">
        <f>IFERROR(_xlfn.XLOOKUP(E759,[1]Mapping!$G:$G,[1]Mapping!$H:$H),0)</f>
        <v>CLUSTER 2</v>
      </c>
    </row>
    <row r="760" spans="1:7" x14ac:dyDescent="0.3">
      <c r="A760" t="str">
        <f t="shared" si="11"/>
        <v>August</v>
      </c>
      <c r="B760" s="1">
        <v>45517</v>
      </c>
      <c r="C760" t="s">
        <v>38</v>
      </c>
      <c r="D760" t="s">
        <v>38</v>
      </c>
      <c r="E760" t="s">
        <v>9</v>
      </c>
      <c r="F760" s="2">
        <v>4550</v>
      </c>
      <c r="G760" t="str">
        <f>IFERROR(_xlfn.XLOOKUP(E760,[1]Mapping!$G:$G,[1]Mapping!$H:$H),0)</f>
        <v>CLUSTER 2</v>
      </c>
    </row>
    <row r="761" spans="1:7" x14ac:dyDescent="0.3">
      <c r="A761" t="str">
        <f t="shared" si="11"/>
        <v>August</v>
      </c>
      <c r="B761" s="1">
        <v>45517</v>
      </c>
      <c r="C761" t="s">
        <v>38</v>
      </c>
      <c r="D761" t="s">
        <v>38</v>
      </c>
      <c r="E761" t="s">
        <v>11</v>
      </c>
      <c r="F761" s="2">
        <v>4550</v>
      </c>
      <c r="G761" t="str">
        <f>IFERROR(_xlfn.XLOOKUP(E761,[1]Mapping!$G:$G,[1]Mapping!$H:$H),0)</f>
        <v>CLUSTER 2</v>
      </c>
    </row>
    <row r="762" spans="1:7" x14ac:dyDescent="0.3">
      <c r="A762" t="str">
        <f t="shared" si="11"/>
        <v>August</v>
      </c>
      <c r="B762" s="1">
        <v>45517</v>
      </c>
      <c r="C762" t="s">
        <v>38</v>
      </c>
      <c r="D762" t="s">
        <v>38</v>
      </c>
      <c r="E762" t="s">
        <v>13</v>
      </c>
      <c r="F762" s="2">
        <v>9660</v>
      </c>
      <c r="G762" t="str">
        <f>IFERROR(_xlfn.XLOOKUP(E762,[1]Mapping!$G:$G,[1]Mapping!$H:$H),0)</f>
        <v>CLUSTER 1</v>
      </c>
    </row>
    <row r="763" spans="1:7" x14ac:dyDescent="0.3">
      <c r="A763" t="str">
        <f t="shared" si="11"/>
        <v>August</v>
      </c>
      <c r="B763" s="1">
        <v>45517</v>
      </c>
      <c r="C763" t="s">
        <v>38</v>
      </c>
      <c r="D763" t="s">
        <v>38</v>
      </c>
      <c r="E763" t="s">
        <v>14</v>
      </c>
      <c r="F763" s="2">
        <v>440</v>
      </c>
      <c r="G763" t="str">
        <f>IFERROR(_xlfn.XLOOKUP(E763,[1]Mapping!$G:$G,[1]Mapping!$H:$H),0)</f>
        <v>CLUSTER 2</v>
      </c>
    </row>
    <row r="764" spans="1:7" x14ac:dyDescent="0.3">
      <c r="A764" t="str">
        <f t="shared" si="11"/>
        <v>August</v>
      </c>
      <c r="B764" s="1">
        <v>45517</v>
      </c>
      <c r="C764" t="s">
        <v>38</v>
      </c>
      <c r="D764" t="s">
        <v>38</v>
      </c>
      <c r="E764" t="s">
        <v>16</v>
      </c>
      <c r="F764" s="2">
        <v>23970</v>
      </c>
      <c r="G764" t="str">
        <f>IFERROR(_xlfn.XLOOKUP(E764,[1]Mapping!$G:$G,[1]Mapping!$H:$H),0)</f>
        <v>CLUSTER 1</v>
      </c>
    </row>
    <row r="765" spans="1:7" x14ac:dyDescent="0.3">
      <c r="A765" t="str">
        <f t="shared" si="11"/>
        <v>August</v>
      </c>
      <c r="B765" s="1">
        <v>45517</v>
      </c>
      <c r="C765" t="s">
        <v>38</v>
      </c>
      <c r="D765" t="s">
        <v>38</v>
      </c>
      <c r="E765" t="s">
        <v>18</v>
      </c>
      <c r="F765" s="2">
        <v>28810</v>
      </c>
      <c r="G765" t="str">
        <f>IFERROR(_xlfn.XLOOKUP(E765,[1]Mapping!$G:$G,[1]Mapping!$H:$H),0)</f>
        <v>CLUSTER 2</v>
      </c>
    </row>
    <row r="766" spans="1:7" x14ac:dyDescent="0.3">
      <c r="A766" t="str">
        <f t="shared" si="11"/>
        <v>August</v>
      </c>
      <c r="B766" s="1">
        <v>45517</v>
      </c>
      <c r="C766" t="s">
        <v>38</v>
      </c>
      <c r="D766" t="s">
        <v>38</v>
      </c>
      <c r="E766" t="s">
        <v>20</v>
      </c>
      <c r="F766" s="2">
        <v>1760</v>
      </c>
      <c r="G766" t="str">
        <f>IFERROR(_xlfn.XLOOKUP(E766,[1]Mapping!$G:$G,[1]Mapping!$H:$H),0)</f>
        <v>CLUSTER 2</v>
      </c>
    </row>
    <row r="767" spans="1:7" x14ac:dyDescent="0.3">
      <c r="A767" t="str">
        <f t="shared" si="11"/>
        <v>August</v>
      </c>
      <c r="B767" s="1">
        <v>45517</v>
      </c>
      <c r="C767" t="s">
        <v>38</v>
      </c>
      <c r="D767" t="s">
        <v>38</v>
      </c>
      <c r="E767" t="s">
        <v>22</v>
      </c>
      <c r="F767" s="2">
        <v>990</v>
      </c>
      <c r="G767" t="str">
        <f>IFERROR(_xlfn.XLOOKUP(E767,[1]Mapping!$G:$G,[1]Mapping!$H:$H),0)</f>
        <v>CLUSTER 2</v>
      </c>
    </row>
    <row r="768" spans="1:7" x14ac:dyDescent="0.3">
      <c r="A768" t="str">
        <f t="shared" si="11"/>
        <v>August</v>
      </c>
      <c r="B768" s="1">
        <v>45517</v>
      </c>
      <c r="C768" t="s">
        <v>38</v>
      </c>
      <c r="D768" t="s">
        <v>38</v>
      </c>
      <c r="E768" t="s">
        <v>25</v>
      </c>
      <c r="F768" s="2">
        <v>50</v>
      </c>
      <c r="G768" t="str">
        <f>IFERROR(_xlfn.XLOOKUP(E768,[1]Mapping!$G:$G,[1]Mapping!$H:$H),0)</f>
        <v>CLUSTER 1</v>
      </c>
    </row>
    <row r="769" spans="1:7" x14ac:dyDescent="0.3">
      <c r="A769" t="str">
        <f t="shared" si="11"/>
        <v>August</v>
      </c>
      <c r="B769" s="1">
        <v>45517</v>
      </c>
      <c r="C769" t="s">
        <v>38</v>
      </c>
      <c r="D769" t="s">
        <v>38</v>
      </c>
      <c r="E769" t="s">
        <v>26</v>
      </c>
      <c r="F769" s="2">
        <v>17060</v>
      </c>
      <c r="G769" t="str">
        <f>IFERROR(_xlfn.XLOOKUP(E769,[1]Mapping!$G:$G,[1]Mapping!$H:$H),0)</f>
        <v>CLUSTER 1</v>
      </c>
    </row>
    <row r="770" spans="1:7" x14ac:dyDescent="0.3">
      <c r="A770" t="str">
        <f t="shared" ref="A770:A833" si="12">TEXT(B770,"MMMM")</f>
        <v>August</v>
      </c>
      <c r="B770" s="1">
        <v>45517</v>
      </c>
      <c r="C770" t="s">
        <v>38</v>
      </c>
      <c r="D770" t="s">
        <v>38</v>
      </c>
      <c r="E770" t="s">
        <v>28</v>
      </c>
      <c r="F770" s="2">
        <v>18260</v>
      </c>
      <c r="G770" t="str">
        <f>IFERROR(_xlfn.XLOOKUP(E770,[1]Mapping!$G:$G,[1]Mapping!$H:$H),0)</f>
        <v>CLUSTER 1</v>
      </c>
    </row>
    <row r="771" spans="1:7" x14ac:dyDescent="0.3">
      <c r="A771" t="str">
        <f t="shared" si="12"/>
        <v>August</v>
      </c>
      <c r="B771" s="1">
        <v>45517</v>
      </c>
      <c r="C771" t="s">
        <v>38</v>
      </c>
      <c r="D771" t="s">
        <v>38</v>
      </c>
      <c r="E771" t="s">
        <v>29</v>
      </c>
      <c r="F771" s="2">
        <v>880</v>
      </c>
      <c r="G771" t="str">
        <f>IFERROR(_xlfn.XLOOKUP(E771,[1]Mapping!$G:$G,[1]Mapping!$H:$H),0)</f>
        <v>CLUSTER 1</v>
      </c>
    </row>
    <row r="772" spans="1:7" x14ac:dyDescent="0.3">
      <c r="A772" t="str">
        <f t="shared" si="12"/>
        <v>August</v>
      </c>
      <c r="B772" s="1">
        <v>45517</v>
      </c>
      <c r="C772" t="s">
        <v>38</v>
      </c>
      <c r="D772" t="s">
        <v>38</v>
      </c>
      <c r="E772" t="s">
        <v>30</v>
      </c>
      <c r="F772" s="2">
        <v>14850</v>
      </c>
      <c r="G772" t="str">
        <f>IFERROR(_xlfn.XLOOKUP(E772,[1]Mapping!$G:$G,[1]Mapping!$H:$H),0)</f>
        <v>CLUSTER 2</v>
      </c>
    </row>
    <row r="773" spans="1:7" x14ac:dyDescent="0.3">
      <c r="A773" t="str">
        <f t="shared" si="12"/>
        <v>August</v>
      </c>
      <c r="B773" s="1">
        <v>45517</v>
      </c>
      <c r="C773" t="s">
        <v>38</v>
      </c>
      <c r="D773" t="s">
        <v>38</v>
      </c>
      <c r="E773" t="s">
        <v>31</v>
      </c>
      <c r="F773" s="2">
        <v>13790</v>
      </c>
      <c r="G773" t="str">
        <f>IFERROR(_xlfn.XLOOKUP(E773,[1]Mapping!$G:$G,[1]Mapping!$H:$H),0)</f>
        <v>CLUSTER 1</v>
      </c>
    </row>
    <row r="774" spans="1:7" x14ac:dyDescent="0.3">
      <c r="A774" t="str">
        <f t="shared" si="12"/>
        <v>August</v>
      </c>
      <c r="B774" s="1">
        <v>45517</v>
      </c>
      <c r="C774" t="s">
        <v>38</v>
      </c>
      <c r="D774" t="s">
        <v>38</v>
      </c>
      <c r="E774" t="s">
        <v>32</v>
      </c>
      <c r="F774" s="2">
        <v>14850</v>
      </c>
      <c r="G774" t="str">
        <f>IFERROR(_xlfn.XLOOKUP(E774,[1]Mapping!$G:$G,[1]Mapping!$H:$H),0)</f>
        <v>CLUSTER 1</v>
      </c>
    </row>
    <row r="775" spans="1:7" x14ac:dyDescent="0.3">
      <c r="A775" t="str">
        <f t="shared" si="12"/>
        <v>August</v>
      </c>
      <c r="B775" s="1">
        <v>45517</v>
      </c>
      <c r="C775" t="s">
        <v>38</v>
      </c>
      <c r="D775" t="s">
        <v>38</v>
      </c>
      <c r="E775" t="s">
        <v>33</v>
      </c>
      <c r="F775" s="2">
        <v>880</v>
      </c>
      <c r="G775" t="str">
        <f>IFERROR(_xlfn.XLOOKUP(E775,[1]Mapping!$G:$G,[1]Mapping!$H:$H),0)</f>
        <v>CLUSTER 1</v>
      </c>
    </row>
    <row r="776" spans="1:7" x14ac:dyDescent="0.3">
      <c r="A776" t="str">
        <f t="shared" si="12"/>
        <v>August</v>
      </c>
      <c r="B776" s="1">
        <v>45517</v>
      </c>
      <c r="C776" t="s">
        <v>38</v>
      </c>
      <c r="D776" t="s">
        <v>38</v>
      </c>
      <c r="E776" t="s">
        <v>34</v>
      </c>
      <c r="F776" s="2">
        <v>3880</v>
      </c>
      <c r="G776" t="str">
        <f>IFERROR(_xlfn.XLOOKUP(E776,[1]Mapping!$G:$G,[1]Mapping!$H:$H),0)</f>
        <v>CLUSTER 2</v>
      </c>
    </row>
    <row r="777" spans="1:7" x14ac:dyDescent="0.3">
      <c r="A777" t="str">
        <f t="shared" si="12"/>
        <v>August</v>
      </c>
      <c r="B777" s="1">
        <v>45517</v>
      </c>
      <c r="C777" t="s">
        <v>38</v>
      </c>
      <c r="D777" t="s">
        <v>38</v>
      </c>
      <c r="E777" t="s">
        <v>36</v>
      </c>
      <c r="F777" s="2">
        <v>8250</v>
      </c>
      <c r="G777" t="str">
        <f>IFERROR(_xlfn.XLOOKUP(E777,[1]Mapping!$G:$G,[1]Mapping!$H:$H),0)</f>
        <v>CLUSTER 2</v>
      </c>
    </row>
    <row r="778" spans="1:7" x14ac:dyDescent="0.3">
      <c r="A778" t="str">
        <f t="shared" si="12"/>
        <v>August</v>
      </c>
      <c r="B778" s="1">
        <v>45518</v>
      </c>
      <c r="C778" t="s">
        <v>0</v>
      </c>
      <c r="D778" t="s">
        <v>0</v>
      </c>
      <c r="E778" t="s">
        <v>1</v>
      </c>
      <c r="F778" s="2">
        <v>1700</v>
      </c>
      <c r="G778">
        <f>IFERROR(_xlfn.XLOOKUP(E778,[1]Mapping!$G:$G,[1]Mapping!$H:$H),0)</f>
        <v>0</v>
      </c>
    </row>
    <row r="779" spans="1:7" x14ac:dyDescent="0.3">
      <c r="A779" t="str">
        <f t="shared" si="12"/>
        <v>August</v>
      </c>
      <c r="B779" s="1">
        <v>45518</v>
      </c>
      <c r="C779" t="s">
        <v>2</v>
      </c>
      <c r="D779" t="s">
        <v>2</v>
      </c>
      <c r="E779" t="s">
        <v>3</v>
      </c>
      <c r="F779" s="2">
        <v>108480</v>
      </c>
      <c r="G779" t="str">
        <f>IFERROR(_xlfn.XLOOKUP(E779,[1]Mapping!$G:$G,[1]Mapping!$H:$H),0)</f>
        <v>CLUSTER 1</v>
      </c>
    </row>
    <row r="780" spans="1:7" x14ac:dyDescent="0.3">
      <c r="A780" t="str">
        <f t="shared" si="12"/>
        <v>August</v>
      </c>
      <c r="B780" s="1">
        <v>45518</v>
      </c>
      <c r="C780" t="s">
        <v>2</v>
      </c>
      <c r="D780" t="s">
        <v>2</v>
      </c>
      <c r="E780" t="s">
        <v>4</v>
      </c>
      <c r="F780" s="2">
        <v>38480</v>
      </c>
      <c r="G780" t="str">
        <f>IFERROR(_xlfn.XLOOKUP(E780,[1]Mapping!$G:$G,[1]Mapping!$H:$H),0)</f>
        <v>CLUSTER 1</v>
      </c>
    </row>
    <row r="781" spans="1:7" x14ac:dyDescent="0.3">
      <c r="A781" t="str">
        <f t="shared" si="12"/>
        <v>August</v>
      </c>
      <c r="B781" s="1">
        <v>45518</v>
      </c>
      <c r="C781" t="s">
        <v>2</v>
      </c>
      <c r="D781" t="s">
        <v>2</v>
      </c>
      <c r="E781" t="s">
        <v>5</v>
      </c>
      <c r="F781" s="2">
        <v>257980</v>
      </c>
      <c r="G781" t="str">
        <f>IFERROR(_xlfn.XLOOKUP(E781,[1]Mapping!$G:$G,[1]Mapping!$H:$H),0)</f>
        <v>CLUSTER 1</v>
      </c>
    </row>
    <row r="782" spans="1:7" x14ac:dyDescent="0.3">
      <c r="A782" t="str">
        <f t="shared" si="12"/>
        <v>August</v>
      </c>
      <c r="B782" s="1">
        <v>45518</v>
      </c>
      <c r="C782" t="s">
        <v>2</v>
      </c>
      <c r="D782" t="s">
        <v>2</v>
      </c>
      <c r="E782" t="s">
        <v>6</v>
      </c>
      <c r="F782" s="2">
        <v>679830</v>
      </c>
      <c r="G782" t="str">
        <f>IFERROR(_xlfn.XLOOKUP(E782,[1]Mapping!$G:$G,[1]Mapping!$H:$H),0)</f>
        <v>CLUSTER 2</v>
      </c>
    </row>
    <row r="783" spans="1:7" x14ac:dyDescent="0.3">
      <c r="A783" t="str">
        <f t="shared" si="12"/>
        <v>August</v>
      </c>
      <c r="B783" s="1">
        <v>45518</v>
      </c>
      <c r="C783" t="s">
        <v>2</v>
      </c>
      <c r="D783" t="s">
        <v>2</v>
      </c>
      <c r="E783" t="s">
        <v>7</v>
      </c>
      <c r="F783" s="2">
        <v>287920</v>
      </c>
      <c r="G783" t="str">
        <f>IFERROR(_xlfn.XLOOKUP(E783,[1]Mapping!$G:$G,[1]Mapping!$H:$H),0)</f>
        <v>CLUSTER 1</v>
      </c>
    </row>
    <row r="784" spans="1:7" x14ac:dyDescent="0.3">
      <c r="A784" t="str">
        <f t="shared" si="12"/>
        <v>August</v>
      </c>
      <c r="B784" s="1">
        <v>45518</v>
      </c>
      <c r="C784" t="s">
        <v>2</v>
      </c>
      <c r="D784" t="s">
        <v>2</v>
      </c>
      <c r="E784" t="s">
        <v>8</v>
      </c>
      <c r="F784" s="2">
        <v>680110.02</v>
      </c>
      <c r="G784" t="str">
        <f>IFERROR(_xlfn.XLOOKUP(E784,[1]Mapping!$G:$G,[1]Mapping!$H:$H),0)</f>
        <v>CLUSTER 2</v>
      </c>
    </row>
    <row r="785" spans="1:7" x14ac:dyDescent="0.3">
      <c r="A785" t="str">
        <f t="shared" si="12"/>
        <v>August</v>
      </c>
      <c r="B785" s="1">
        <v>45518</v>
      </c>
      <c r="C785" t="s">
        <v>2</v>
      </c>
      <c r="D785" t="s">
        <v>2</v>
      </c>
      <c r="E785" t="s">
        <v>9</v>
      </c>
      <c r="F785" s="2">
        <v>629270</v>
      </c>
      <c r="G785" t="str">
        <f>IFERROR(_xlfn.XLOOKUP(E785,[1]Mapping!$G:$G,[1]Mapping!$H:$H),0)</f>
        <v>CLUSTER 2</v>
      </c>
    </row>
    <row r="786" spans="1:7" x14ac:dyDescent="0.3">
      <c r="A786" t="str">
        <f t="shared" si="12"/>
        <v>August</v>
      </c>
      <c r="B786" s="1">
        <v>45518</v>
      </c>
      <c r="C786" t="s">
        <v>2</v>
      </c>
      <c r="D786" t="s">
        <v>2</v>
      </c>
      <c r="E786" t="s">
        <v>10</v>
      </c>
      <c r="F786" s="2">
        <v>133620</v>
      </c>
      <c r="G786" t="str">
        <f>IFERROR(_xlfn.XLOOKUP(E786,[1]Mapping!$G:$G,[1]Mapping!$H:$H),0)</f>
        <v>CLUSTER 1</v>
      </c>
    </row>
    <row r="787" spans="1:7" x14ac:dyDescent="0.3">
      <c r="A787" t="str">
        <f t="shared" si="12"/>
        <v>August</v>
      </c>
      <c r="B787" s="1">
        <v>45518</v>
      </c>
      <c r="C787" t="s">
        <v>2</v>
      </c>
      <c r="D787" t="s">
        <v>2</v>
      </c>
      <c r="E787" t="s">
        <v>11</v>
      </c>
      <c r="F787" s="2">
        <v>504200.01</v>
      </c>
      <c r="G787" t="str">
        <f>IFERROR(_xlfn.XLOOKUP(E787,[1]Mapping!$G:$G,[1]Mapping!$H:$H),0)</f>
        <v>CLUSTER 2</v>
      </c>
    </row>
    <row r="788" spans="1:7" x14ac:dyDescent="0.3">
      <c r="A788" t="str">
        <f t="shared" si="12"/>
        <v>August</v>
      </c>
      <c r="B788" s="1">
        <v>45518</v>
      </c>
      <c r="C788" t="s">
        <v>2</v>
      </c>
      <c r="D788" t="s">
        <v>2</v>
      </c>
      <c r="E788" t="s">
        <v>12</v>
      </c>
      <c r="F788" s="2">
        <v>336370</v>
      </c>
      <c r="G788" t="str">
        <f>IFERROR(_xlfn.XLOOKUP(E788,[1]Mapping!$G:$G,[1]Mapping!$H:$H),0)</f>
        <v>CLUSTER 2</v>
      </c>
    </row>
    <row r="789" spans="1:7" x14ac:dyDescent="0.3">
      <c r="A789" t="str">
        <f t="shared" si="12"/>
        <v>August</v>
      </c>
      <c r="B789" s="1">
        <v>45518</v>
      </c>
      <c r="C789" t="s">
        <v>2</v>
      </c>
      <c r="D789" t="s">
        <v>2</v>
      </c>
      <c r="E789" t="s">
        <v>13</v>
      </c>
      <c r="F789" s="2">
        <v>994670</v>
      </c>
      <c r="G789" t="str">
        <f>IFERROR(_xlfn.XLOOKUP(E789,[1]Mapping!$G:$G,[1]Mapping!$H:$H),0)</f>
        <v>CLUSTER 1</v>
      </c>
    </row>
    <row r="790" spans="1:7" x14ac:dyDescent="0.3">
      <c r="A790" t="str">
        <f t="shared" si="12"/>
        <v>August</v>
      </c>
      <c r="B790" s="1">
        <v>45518</v>
      </c>
      <c r="C790" t="s">
        <v>2</v>
      </c>
      <c r="D790" t="s">
        <v>2</v>
      </c>
      <c r="E790" t="s">
        <v>14</v>
      </c>
      <c r="F790" s="2">
        <v>339590</v>
      </c>
      <c r="G790" t="str">
        <f>IFERROR(_xlfn.XLOOKUP(E790,[1]Mapping!$G:$G,[1]Mapping!$H:$H),0)</f>
        <v>CLUSTER 2</v>
      </c>
    </row>
    <row r="791" spans="1:7" x14ac:dyDescent="0.3">
      <c r="A791" t="str">
        <f t="shared" si="12"/>
        <v>August</v>
      </c>
      <c r="B791" s="1">
        <v>45518</v>
      </c>
      <c r="C791" t="s">
        <v>2</v>
      </c>
      <c r="D791" t="s">
        <v>2</v>
      </c>
      <c r="E791" t="s">
        <v>15</v>
      </c>
      <c r="F791" s="2">
        <v>142540</v>
      </c>
      <c r="G791" t="str">
        <f>IFERROR(_xlfn.XLOOKUP(E791,[1]Mapping!$G:$G,[1]Mapping!$H:$H),0)</f>
        <v>CLUSTER 2</v>
      </c>
    </row>
    <row r="792" spans="1:7" x14ac:dyDescent="0.3">
      <c r="A792" t="str">
        <f t="shared" si="12"/>
        <v>August</v>
      </c>
      <c r="B792" s="1">
        <v>45518</v>
      </c>
      <c r="C792" t="s">
        <v>2</v>
      </c>
      <c r="D792" t="s">
        <v>2</v>
      </c>
      <c r="E792" t="s">
        <v>16</v>
      </c>
      <c r="F792" s="2">
        <v>741879.96</v>
      </c>
      <c r="G792" t="str">
        <f>IFERROR(_xlfn.XLOOKUP(E792,[1]Mapping!$G:$G,[1]Mapping!$H:$H),0)</f>
        <v>CLUSTER 1</v>
      </c>
    </row>
    <row r="793" spans="1:7" x14ac:dyDescent="0.3">
      <c r="A793" t="str">
        <f t="shared" si="12"/>
        <v>August</v>
      </c>
      <c r="B793" s="1">
        <v>45518</v>
      </c>
      <c r="C793" t="s">
        <v>2</v>
      </c>
      <c r="D793" t="s">
        <v>2</v>
      </c>
      <c r="E793" t="s">
        <v>17</v>
      </c>
      <c r="F793" s="2">
        <v>406739.99</v>
      </c>
      <c r="G793" t="str">
        <f>IFERROR(_xlfn.XLOOKUP(E793,[1]Mapping!$G:$G,[1]Mapping!$H:$H),0)</f>
        <v>CLUSTER 1</v>
      </c>
    </row>
    <row r="794" spans="1:7" x14ac:dyDescent="0.3">
      <c r="A794" t="str">
        <f t="shared" si="12"/>
        <v>August</v>
      </c>
      <c r="B794" s="1">
        <v>45518</v>
      </c>
      <c r="C794" t="s">
        <v>2</v>
      </c>
      <c r="D794" t="s">
        <v>2</v>
      </c>
      <c r="E794" t="s">
        <v>18</v>
      </c>
      <c r="F794" s="2">
        <v>571910</v>
      </c>
      <c r="G794" t="str">
        <f>IFERROR(_xlfn.XLOOKUP(E794,[1]Mapping!$G:$G,[1]Mapping!$H:$H),0)</f>
        <v>CLUSTER 2</v>
      </c>
    </row>
    <row r="795" spans="1:7" x14ac:dyDescent="0.3">
      <c r="A795" t="str">
        <f t="shared" si="12"/>
        <v>August</v>
      </c>
      <c r="B795" s="1">
        <v>45518</v>
      </c>
      <c r="C795" t="s">
        <v>2</v>
      </c>
      <c r="D795" t="s">
        <v>2</v>
      </c>
      <c r="E795" t="s">
        <v>19</v>
      </c>
      <c r="F795" s="2">
        <v>52080</v>
      </c>
      <c r="G795" t="str">
        <f>IFERROR(_xlfn.XLOOKUP(E795,[1]Mapping!$G:$G,[1]Mapping!$H:$H),0)</f>
        <v>CLUSTER 2</v>
      </c>
    </row>
    <row r="796" spans="1:7" x14ac:dyDescent="0.3">
      <c r="A796" t="str">
        <f t="shared" si="12"/>
        <v>August</v>
      </c>
      <c r="B796" s="1">
        <v>45518</v>
      </c>
      <c r="C796" t="s">
        <v>2</v>
      </c>
      <c r="D796" t="s">
        <v>2</v>
      </c>
      <c r="E796" t="s">
        <v>20</v>
      </c>
      <c r="F796" s="2">
        <v>281279.08</v>
      </c>
      <c r="G796" t="str">
        <f>IFERROR(_xlfn.XLOOKUP(E796,[1]Mapping!$G:$G,[1]Mapping!$H:$H),0)</f>
        <v>CLUSTER 2</v>
      </c>
    </row>
    <row r="797" spans="1:7" x14ac:dyDescent="0.3">
      <c r="A797" t="str">
        <f t="shared" si="12"/>
        <v>August</v>
      </c>
      <c r="B797" s="1">
        <v>45518</v>
      </c>
      <c r="C797" t="s">
        <v>2</v>
      </c>
      <c r="D797" t="s">
        <v>2</v>
      </c>
      <c r="E797" t="s">
        <v>21</v>
      </c>
      <c r="F797" s="2">
        <v>215830</v>
      </c>
      <c r="G797" t="str">
        <f>IFERROR(_xlfn.XLOOKUP(E797,[1]Mapping!$G:$G,[1]Mapping!$H:$H),0)</f>
        <v>CLUSTER 2</v>
      </c>
    </row>
    <row r="798" spans="1:7" x14ac:dyDescent="0.3">
      <c r="A798" t="str">
        <f t="shared" si="12"/>
        <v>August</v>
      </c>
      <c r="B798" s="1">
        <v>45518</v>
      </c>
      <c r="C798" t="s">
        <v>2</v>
      </c>
      <c r="D798" t="s">
        <v>2</v>
      </c>
      <c r="E798" t="s">
        <v>22</v>
      </c>
      <c r="F798" s="2">
        <v>498999.99</v>
      </c>
      <c r="G798" t="str">
        <f>IFERROR(_xlfn.XLOOKUP(E798,[1]Mapping!$G:$G,[1]Mapping!$H:$H),0)</f>
        <v>CLUSTER 2</v>
      </c>
    </row>
    <row r="799" spans="1:7" x14ac:dyDescent="0.3">
      <c r="A799" t="str">
        <f t="shared" si="12"/>
        <v>August</v>
      </c>
      <c r="B799" s="1">
        <v>45518</v>
      </c>
      <c r="C799" t="s">
        <v>2</v>
      </c>
      <c r="D799" t="s">
        <v>2</v>
      </c>
      <c r="E799" t="s">
        <v>23</v>
      </c>
      <c r="F799" s="2">
        <v>116820</v>
      </c>
      <c r="G799" t="str">
        <f>IFERROR(_xlfn.XLOOKUP(E799,[1]Mapping!$G:$G,[1]Mapping!$H:$H),0)</f>
        <v>CLUSTER 2</v>
      </c>
    </row>
    <row r="800" spans="1:7" x14ac:dyDescent="0.3">
      <c r="A800" t="str">
        <f t="shared" si="12"/>
        <v>August</v>
      </c>
      <c r="B800" s="1">
        <v>45518</v>
      </c>
      <c r="C800" t="s">
        <v>2</v>
      </c>
      <c r="D800" t="s">
        <v>2</v>
      </c>
      <c r="E800" t="s">
        <v>24</v>
      </c>
      <c r="F800" s="2">
        <v>219000</v>
      </c>
      <c r="G800" t="str">
        <f>IFERROR(_xlfn.XLOOKUP(E800,[1]Mapping!$G:$G,[1]Mapping!$H:$H),0)</f>
        <v>CLUSTER 1</v>
      </c>
    </row>
    <row r="801" spans="1:7" x14ac:dyDescent="0.3">
      <c r="A801" t="str">
        <f t="shared" si="12"/>
        <v>August</v>
      </c>
      <c r="B801" s="1">
        <v>45518</v>
      </c>
      <c r="C801" t="s">
        <v>2</v>
      </c>
      <c r="D801" t="s">
        <v>2</v>
      </c>
      <c r="E801" t="s">
        <v>25</v>
      </c>
      <c r="F801" s="2">
        <v>558530</v>
      </c>
      <c r="G801" t="str">
        <f>IFERROR(_xlfn.XLOOKUP(E801,[1]Mapping!$G:$G,[1]Mapping!$H:$H),0)</f>
        <v>CLUSTER 1</v>
      </c>
    </row>
    <row r="802" spans="1:7" x14ac:dyDescent="0.3">
      <c r="A802" t="str">
        <f t="shared" si="12"/>
        <v>August</v>
      </c>
      <c r="B802" s="1">
        <v>45518</v>
      </c>
      <c r="C802" t="s">
        <v>2</v>
      </c>
      <c r="D802" t="s">
        <v>2</v>
      </c>
      <c r="E802" t="s">
        <v>26</v>
      </c>
      <c r="F802" s="2">
        <v>326290.01</v>
      </c>
      <c r="G802" t="str">
        <f>IFERROR(_xlfn.XLOOKUP(E802,[1]Mapping!$G:$G,[1]Mapping!$H:$H),0)</f>
        <v>CLUSTER 1</v>
      </c>
    </row>
    <row r="803" spans="1:7" x14ac:dyDescent="0.3">
      <c r="A803" t="str">
        <f t="shared" si="12"/>
        <v>August</v>
      </c>
      <c r="B803" s="1">
        <v>45518</v>
      </c>
      <c r="C803" t="s">
        <v>2</v>
      </c>
      <c r="D803" t="s">
        <v>2</v>
      </c>
      <c r="E803" t="s">
        <v>27</v>
      </c>
      <c r="F803" s="2">
        <v>464120</v>
      </c>
      <c r="G803" t="str">
        <f>IFERROR(_xlfn.XLOOKUP(E803,[1]Mapping!$G:$G,[1]Mapping!$H:$H),0)</f>
        <v>CLUSTER 2</v>
      </c>
    </row>
    <row r="804" spans="1:7" x14ac:dyDescent="0.3">
      <c r="A804" t="str">
        <f t="shared" si="12"/>
        <v>August</v>
      </c>
      <c r="B804" s="1">
        <v>45518</v>
      </c>
      <c r="C804" t="s">
        <v>2</v>
      </c>
      <c r="D804" t="s">
        <v>2</v>
      </c>
      <c r="E804" t="s">
        <v>28</v>
      </c>
      <c r="F804" s="2">
        <v>363010</v>
      </c>
      <c r="G804" t="str">
        <f>IFERROR(_xlfn.XLOOKUP(E804,[1]Mapping!$G:$G,[1]Mapping!$H:$H),0)</f>
        <v>CLUSTER 1</v>
      </c>
    </row>
    <row r="805" spans="1:7" x14ac:dyDescent="0.3">
      <c r="A805" t="str">
        <f t="shared" si="12"/>
        <v>August</v>
      </c>
      <c r="B805" s="1">
        <v>45518</v>
      </c>
      <c r="C805" t="s">
        <v>2</v>
      </c>
      <c r="D805" t="s">
        <v>2</v>
      </c>
      <c r="E805" t="s">
        <v>29</v>
      </c>
      <c r="F805" s="2">
        <v>949250.12000000011</v>
      </c>
      <c r="G805" t="str">
        <f>IFERROR(_xlfn.XLOOKUP(E805,[1]Mapping!$G:$G,[1]Mapping!$H:$H),0)</f>
        <v>CLUSTER 1</v>
      </c>
    </row>
    <row r="806" spans="1:7" x14ac:dyDescent="0.3">
      <c r="A806" t="str">
        <f t="shared" si="12"/>
        <v>August</v>
      </c>
      <c r="B806" s="1">
        <v>45518</v>
      </c>
      <c r="C806" t="s">
        <v>2</v>
      </c>
      <c r="D806" t="s">
        <v>2</v>
      </c>
      <c r="E806" t="s">
        <v>30</v>
      </c>
      <c r="F806" s="2">
        <v>321560.03000000003</v>
      </c>
      <c r="G806" t="str">
        <f>IFERROR(_xlfn.XLOOKUP(E806,[1]Mapping!$G:$G,[1]Mapping!$H:$H),0)</f>
        <v>CLUSTER 2</v>
      </c>
    </row>
    <row r="807" spans="1:7" x14ac:dyDescent="0.3">
      <c r="A807" t="str">
        <f t="shared" si="12"/>
        <v>August</v>
      </c>
      <c r="B807" s="1">
        <v>45518</v>
      </c>
      <c r="C807" t="s">
        <v>2</v>
      </c>
      <c r="D807" t="s">
        <v>2</v>
      </c>
      <c r="E807" t="s">
        <v>31</v>
      </c>
      <c r="F807" s="2">
        <v>826020</v>
      </c>
      <c r="G807" t="str">
        <f>IFERROR(_xlfn.XLOOKUP(E807,[1]Mapping!$G:$G,[1]Mapping!$H:$H),0)</f>
        <v>CLUSTER 1</v>
      </c>
    </row>
    <row r="808" spans="1:7" x14ac:dyDescent="0.3">
      <c r="A808" t="str">
        <f t="shared" si="12"/>
        <v>August</v>
      </c>
      <c r="B808" s="1">
        <v>45518</v>
      </c>
      <c r="C808" t="s">
        <v>2</v>
      </c>
      <c r="D808" t="s">
        <v>2</v>
      </c>
      <c r="E808" t="s">
        <v>32</v>
      </c>
      <c r="F808" s="2">
        <v>564509.99</v>
      </c>
      <c r="G808" t="str">
        <f>IFERROR(_xlfn.XLOOKUP(E808,[1]Mapping!$G:$G,[1]Mapping!$H:$H),0)</f>
        <v>CLUSTER 1</v>
      </c>
    </row>
    <row r="809" spans="1:7" x14ac:dyDescent="0.3">
      <c r="A809" t="str">
        <f t="shared" si="12"/>
        <v>August</v>
      </c>
      <c r="B809" s="1">
        <v>45518</v>
      </c>
      <c r="C809" t="s">
        <v>2</v>
      </c>
      <c r="D809" t="s">
        <v>2</v>
      </c>
      <c r="E809" t="s">
        <v>33</v>
      </c>
      <c r="F809" s="2">
        <v>302561.99</v>
      </c>
      <c r="G809" t="str">
        <f>IFERROR(_xlfn.XLOOKUP(E809,[1]Mapping!$G:$G,[1]Mapping!$H:$H),0)</f>
        <v>CLUSTER 1</v>
      </c>
    </row>
    <row r="810" spans="1:7" x14ac:dyDescent="0.3">
      <c r="A810" t="str">
        <f t="shared" si="12"/>
        <v>August</v>
      </c>
      <c r="B810" s="1">
        <v>45518</v>
      </c>
      <c r="C810" t="s">
        <v>2</v>
      </c>
      <c r="D810" t="s">
        <v>2</v>
      </c>
      <c r="E810" t="s">
        <v>34</v>
      </c>
      <c r="F810" s="2">
        <v>263290</v>
      </c>
      <c r="G810" t="str">
        <f>IFERROR(_xlfn.XLOOKUP(E810,[1]Mapping!$G:$G,[1]Mapping!$H:$H),0)</f>
        <v>CLUSTER 2</v>
      </c>
    </row>
    <row r="811" spans="1:7" x14ac:dyDescent="0.3">
      <c r="A811" t="str">
        <f t="shared" si="12"/>
        <v>August</v>
      </c>
      <c r="B811" s="1">
        <v>45518</v>
      </c>
      <c r="C811" t="s">
        <v>2</v>
      </c>
      <c r="D811" t="s">
        <v>2</v>
      </c>
      <c r="E811" t="s">
        <v>35</v>
      </c>
      <c r="F811" s="2">
        <v>1016223.97</v>
      </c>
      <c r="G811" t="str">
        <f>IFERROR(_xlfn.XLOOKUP(E811,[1]Mapping!$G:$G,[1]Mapping!$H:$H),0)</f>
        <v>CLUSTER 2</v>
      </c>
    </row>
    <row r="812" spans="1:7" x14ac:dyDescent="0.3">
      <c r="A812" t="str">
        <f t="shared" si="12"/>
        <v>August</v>
      </c>
      <c r="B812" s="1">
        <v>45518</v>
      </c>
      <c r="C812" t="s">
        <v>2</v>
      </c>
      <c r="D812" t="s">
        <v>2</v>
      </c>
      <c r="E812" t="s">
        <v>36</v>
      </c>
      <c r="F812" s="2">
        <v>377120.01</v>
      </c>
      <c r="G812" t="str">
        <f>IFERROR(_xlfn.XLOOKUP(E812,[1]Mapping!$G:$G,[1]Mapping!$H:$H),0)</f>
        <v>CLUSTER 2</v>
      </c>
    </row>
    <row r="813" spans="1:7" x14ac:dyDescent="0.3">
      <c r="A813" t="str">
        <f t="shared" si="12"/>
        <v>August</v>
      </c>
      <c r="B813" s="1">
        <v>45518</v>
      </c>
      <c r="C813" t="s">
        <v>37</v>
      </c>
      <c r="D813" t="s">
        <v>37</v>
      </c>
      <c r="E813" t="s">
        <v>5</v>
      </c>
      <c r="F813" s="2">
        <v>1200</v>
      </c>
      <c r="G813" t="str">
        <f>IFERROR(_xlfn.XLOOKUP(E813,[1]Mapping!$G:$G,[1]Mapping!$H:$H),0)</f>
        <v>CLUSTER 1</v>
      </c>
    </row>
    <row r="814" spans="1:7" x14ac:dyDescent="0.3">
      <c r="A814" t="str">
        <f t="shared" si="12"/>
        <v>August</v>
      </c>
      <c r="B814" s="1">
        <v>45518</v>
      </c>
      <c r="C814" t="s">
        <v>37</v>
      </c>
      <c r="D814" t="s">
        <v>37</v>
      </c>
      <c r="E814" t="s">
        <v>9</v>
      </c>
      <c r="F814" s="2">
        <v>880</v>
      </c>
      <c r="G814" t="str">
        <f>IFERROR(_xlfn.XLOOKUP(E814,[1]Mapping!$G:$G,[1]Mapping!$H:$H),0)</f>
        <v>CLUSTER 2</v>
      </c>
    </row>
    <row r="815" spans="1:7" x14ac:dyDescent="0.3">
      <c r="A815" t="str">
        <f t="shared" si="12"/>
        <v>August</v>
      </c>
      <c r="B815" s="1">
        <v>45518</v>
      </c>
      <c r="C815" t="s">
        <v>37</v>
      </c>
      <c r="D815" t="s">
        <v>37</v>
      </c>
      <c r="E815" t="s">
        <v>11</v>
      </c>
      <c r="F815" s="2">
        <v>6000</v>
      </c>
      <c r="G815" t="str">
        <f>IFERROR(_xlfn.XLOOKUP(E815,[1]Mapping!$G:$G,[1]Mapping!$H:$H),0)</f>
        <v>CLUSTER 2</v>
      </c>
    </row>
    <row r="816" spans="1:7" x14ac:dyDescent="0.3">
      <c r="A816" t="str">
        <f t="shared" si="12"/>
        <v>August</v>
      </c>
      <c r="B816" s="1">
        <v>45518</v>
      </c>
      <c r="C816" t="s">
        <v>37</v>
      </c>
      <c r="D816" t="s">
        <v>37</v>
      </c>
      <c r="E816" t="s">
        <v>17</v>
      </c>
      <c r="F816" s="2">
        <v>2800</v>
      </c>
      <c r="G816" t="str">
        <f>IFERROR(_xlfn.XLOOKUP(E816,[1]Mapping!$G:$G,[1]Mapping!$H:$H),0)</f>
        <v>CLUSTER 1</v>
      </c>
    </row>
    <row r="817" spans="1:7" x14ac:dyDescent="0.3">
      <c r="A817" t="str">
        <f t="shared" si="12"/>
        <v>August</v>
      </c>
      <c r="B817" s="1">
        <v>45518</v>
      </c>
      <c r="C817" t="s">
        <v>37</v>
      </c>
      <c r="D817" t="s">
        <v>37</v>
      </c>
      <c r="E817" t="s">
        <v>22</v>
      </c>
      <c r="F817" s="2">
        <v>880</v>
      </c>
      <c r="G817" t="str">
        <f>IFERROR(_xlfn.XLOOKUP(E817,[1]Mapping!$G:$G,[1]Mapping!$H:$H),0)</f>
        <v>CLUSTER 2</v>
      </c>
    </row>
    <row r="818" spans="1:7" x14ac:dyDescent="0.3">
      <c r="A818" t="str">
        <f t="shared" si="12"/>
        <v>August</v>
      </c>
      <c r="B818" s="1">
        <v>45518</v>
      </c>
      <c r="C818" t="s">
        <v>37</v>
      </c>
      <c r="D818" t="s">
        <v>37</v>
      </c>
      <c r="E818" t="s">
        <v>28</v>
      </c>
      <c r="F818" s="2">
        <v>11550</v>
      </c>
      <c r="G818" t="str">
        <f>IFERROR(_xlfn.XLOOKUP(E818,[1]Mapping!$G:$G,[1]Mapping!$H:$H),0)</f>
        <v>CLUSTER 1</v>
      </c>
    </row>
    <row r="819" spans="1:7" x14ac:dyDescent="0.3">
      <c r="A819" t="str">
        <f t="shared" si="12"/>
        <v>August</v>
      </c>
      <c r="B819" s="3">
        <v>45518</v>
      </c>
      <c r="C819" t="s">
        <v>37</v>
      </c>
      <c r="D819" t="s">
        <v>37</v>
      </c>
      <c r="E819" t="s">
        <v>30</v>
      </c>
      <c r="F819" s="2">
        <v>8200</v>
      </c>
      <c r="G819" t="str">
        <f>IFERROR(_xlfn.XLOOKUP(E819,[1]Mapping!$G:$G,[1]Mapping!$H:$H),0)</f>
        <v>CLUSTER 2</v>
      </c>
    </row>
    <row r="820" spans="1:7" x14ac:dyDescent="0.3">
      <c r="A820" t="str">
        <f t="shared" si="12"/>
        <v>August</v>
      </c>
      <c r="B820" s="1">
        <v>45518</v>
      </c>
      <c r="C820" t="s">
        <v>37</v>
      </c>
      <c r="D820" t="s">
        <v>37</v>
      </c>
      <c r="E820" t="s">
        <v>31</v>
      </c>
      <c r="F820" s="2">
        <v>7790</v>
      </c>
      <c r="G820" t="str">
        <f>IFERROR(_xlfn.XLOOKUP(E820,[1]Mapping!$G:$G,[1]Mapping!$H:$H),0)</f>
        <v>CLUSTER 1</v>
      </c>
    </row>
    <row r="821" spans="1:7" x14ac:dyDescent="0.3">
      <c r="A821" t="str">
        <f t="shared" si="12"/>
        <v>August</v>
      </c>
      <c r="B821" s="1">
        <v>45518</v>
      </c>
      <c r="C821" t="s">
        <v>37</v>
      </c>
      <c r="D821" t="s">
        <v>37</v>
      </c>
      <c r="E821" t="s">
        <v>32</v>
      </c>
      <c r="F821" s="2">
        <v>61930</v>
      </c>
      <c r="G821" t="str">
        <f>IFERROR(_xlfn.XLOOKUP(E821,[1]Mapping!$G:$G,[1]Mapping!$H:$H),0)</f>
        <v>CLUSTER 1</v>
      </c>
    </row>
    <row r="822" spans="1:7" x14ac:dyDescent="0.3">
      <c r="A822" t="str">
        <f t="shared" si="12"/>
        <v>August</v>
      </c>
      <c r="B822" s="1">
        <v>45518</v>
      </c>
      <c r="C822" t="s">
        <v>37</v>
      </c>
      <c r="D822" t="s">
        <v>37</v>
      </c>
      <c r="E822" t="s">
        <v>33</v>
      </c>
      <c r="F822" s="2">
        <v>1230</v>
      </c>
      <c r="G822" t="str">
        <f>IFERROR(_xlfn.XLOOKUP(E822,[1]Mapping!$G:$G,[1]Mapping!$H:$H),0)</f>
        <v>CLUSTER 1</v>
      </c>
    </row>
    <row r="823" spans="1:7" x14ac:dyDescent="0.3">
      <c r="A823" t="str">
        <f t="shared" si="12"/>
        <v>August</v>
      </c>
      <c r="B823" s="1">
        <v>45518</v>
      </c>
      <c r="C823" t="s">
        <v>37</v>
      </c>
      <c r="D823" t="s">
        <v>37</v>
      </c>
      <c r="E823" t="s">
        <v>34</v>
      </c>
      <c r="F823" s="2">
        <v>6490.01</v>
      </c>
      <c r="G823" t="str">
        <f>IFERROR(_xlfn.XLOOKUP(E823,[1]Mapping!$G:$G,[1]Mapping!$H:$H),0)</f>
        <v>CLUSTER 2</v>
      </c>
    </row>
    <row r="824" spans="1:7" x14ac:dyDescent="0.3">
      <c r="A824" t="str">
        <f t="shared" si="12"/>
        <v>August</v>
      </c>
      <c r="B824" s="1">
        <v>45518</v>
      </c>
      <c r="C824" t="s">
        <v>37</v>
      </c>
      <c r="D824" t="s">
        <v>37</v>
      </c>
      <c r="E824" t="s">
        <v>36</v>
      </c>
      <c r="F824" s="2">
        <v>1590</v>
      </c>
      <c r="G824" t="str">
        <f>IFERROR(_xlfn.XLOOKUP(E824,[1]Mapping!$G:$G,[1]Mapping!$H:$H),0)</f>
        <v>CLUSTER 2</v>
      </c>
    </row>
    <row r="825" spans="1:7" x14ac:dyDescent="0.3">
      <c r="A825" t="str">
        <f t="shared" si="12"/>
        <v>August</v>
      </c>
      <c r="B825" s="1">
        <v>45518</v>
      </c>
      <c r="C825" t="s">
        <v>38</v>
      </c>
      <c r="D825" t="s">
        <v>38</v>
      </c>
      <c r="E825" t="s">
        <v>7</v>
      </c>
      <c r="F825" s="2">
        <v>6100</v>
      </c>
      <c r="G825" t="str">
        <f>IFERROR(_xlfn.XLOOKUP(E825,[1]Mapping!$G:$G,[1]Mapping!$H:$H),0)</f>
        <v>CLUSTER 1</v>
      </c>
    </row>
    <row r="826" spans="1:7" x14ac:dyDescent="0.3">
      <c r="A826" t="str">
        <f t="shared" si="12"/>
        <v>August</v>
      </c>
      <c r="B826" s="1">
        <v>45518</v>
      </c>
      <c r="C826" t="s">
        <v>38</v>
      </c>
      <c r="D826" t="s">
        <v>38</v>
      </c>
      <c r="E826" t="s">
        <v>8</v>
      </c>
      <c r="F826" s="2">
        <v>43480</v>
      </c>
      <c r="G826" t="str">
        <f>IFERROR(_xlfn.XLOOKUP(E826,[1]Mapping!$G:$G,[1]Mapping!$H:$H),0)</f>
        <v>CLUSTER 2</v>
      </c>
    </row>
    <row r="827" spans="1:7" x14ac:dyDescent="0.3">
      <c r="A827" t="str">
        <f t="shared" si="12"/>
        <v>August</v>
      </c>
      <c r="B827" s="1">
        <v>45518</v>
      </c>
      <c r="C827" t="s">
        <v>38</v>
      </c>
      <c r="D827" t="s">
        <v>38</v>
      </c>
      <c r="E827" t="s">
        <v>9</v>
      </c>
      <c r="F827" s="2">
        <v>13550</v>
      </c>
      <c r="G827" t="str">
        <f>IFERROR(_xlfn.XLOOKUP(E827,[1]Mapping!$G:$G,[1]Mapping!$H:$H),0)</f>
        <v>CLUSTER 2</v>
      </c>
    </row>
    <row r="828" spans="1:7" x14ac:dyDescent="0.3">
      <c r="A828" t="str">
        <f t="shared" si="12"/>
        <v>August</v>
      </c>
      <c r="B828" s="1">
        <v>45518</v>
      </c>
      <c r="C828" t="s">
        <v>38</v>
      </c>
      <c r="D828" t="s">
        <v>38</v>
      </c>
      <c r="E828" t="s">
        <v>11</v>
      </c>
      <c r="F828" s="2">
        <v>6300</v>
      </c>
      <c r="G828" t="str">
        <f>IFERROR(_xlfn.XLOOKUP(E828,[1]Mapping!$G:$G,[1]Mapping!$H:$H),0)</f>
        <v>CLUSTER 2</v>
      </c>
    </row>
    <row r="829" spans="1:7" x14ac:dyDescent="0.3">
      <c r="A829" t="str">
        <f t="shared" si="12"/>
        <v>August</v>
      </c>
      <c r="B829" s="1">
        <v>45518</v>
      </c>
      <c r="C829" t="s">
        <v>38</v>
      </c>
      <c r="D829" t="s">
        <v>38</v>
      </c>
      <c r="E829" t="s">
        <v>12</v>
      </c>
      <c r="F829" s="2">
        <v>260</v>
      </c>
      <c r="G829" t="str">
        <f>IFERROR(_xlfn.XLOOKUP(E829,[1]Mapping!$G:$G,[1]Mapping!$H:$H),0)</f>
        <v>CLUSTER 2</v>
      </c>
    </row>
    <row r="830" spans="1:7" x14ac:dyDescent="0.3">
      <c r="A830" t="str">
        <f t="shared" si="12"/>
        <v>August</v>
      </c>
      <c r="B830" s="1">
        <v>45518</v>
      </c>
      <c r="C830" t="s">
        <v>38</v>
      </c>
      <c r="D830" t="s">
        <v>38</v>
      </c>
      <c r="E830" t="s">
        <v>13</v>
      </c>
      <c r="F830" s="2">
        <v>9100</v>
      </c>
      <c r="G830" t="str">
        <f>IFERROR(_xlfn.XLOOKUP(E830,[1]Mapping!$G:$G,[1]Mapping!$H:$H),0)</f>
        <v>CLUSTER 1</v>
      </c>
    </row>
    <row r="831" spans="1:7" x14ac:dyDescent="0.3">
      <c r="A831" t="str">
        <f t="shared" si="12"/>
        <v>August</v>
      </c>
      <c r="B831" s="1">
        <v>45518</v>
      </c>
      <c r="C831" t="s">
        <v>38</v>
      </c>
      <c r="D831" t="s">
        <v>38</v>
      </c>
      <c r="E831" t="s">
        <v>14</v>
      </c>
      <c r="F831" s="2">
        <v>14300</v>
      </c>
      <c r="G831" t="str">
        <f>IFERROR(_xlfn.XLOOKUP(E831,[1]Mapping!$G:$G,[1]Mapping!$H:$H),0)</f>
        <v>CLUSTER 2</v>
      </c>
    </row>
    <row r="832" spans="1:7" x14ac:dyDescent="0.3">
      <c r="A832" t="str">
        <f t="shared" si="12"/>
        <v>August</v>
      </c>
      <c r="B832" s="1">
        <v>45518</v>
      </c>
      <c r="C832" t="s">
        <v>38</v>
      </c>
      <c r="D832" t="s">
        <v>38</v>
      </c>
      <c r="E832" t="s">
        <v>16</v>
      </c>
      <c r="F832" s="2">
        <v>13510</v>
      </c>
      <c r="G832" t="str">
        <f>IFERROR(_xlfn.XLOOKUP(E832,[1]Mapping!$G:$G,[1]Mapping!$H:$H),0)</f>
        <v>CLUSTER 1</v>
      </c>
    </row>
    <row r="833" spans="1:7" x14ac:dyDescent="0.3">
      <c r="A833" t="str">
        <f t="shared" si="12"/>
        <v>August</v>
      </c>
      <c r="B833" s="1">
        <v>45518</v>
      </c>
      <c r="C833" t="s">
        <v>38</v>
      </c>
      <c r="D833" t="s">
        <v>38</v>
      </c>
      <c r="E833" t="s">
        <v>17</v>
      </c>
      <c r="F833" s="2">
        <v>-4240</v>
      </c>
      <c r="G833" t="str">
        <f>IFERROR(_xlfn.XLOOKUP(E833,[1]Mapping!$G:$G,[1]Mapping!$H:$H),0)</f>
        <v>CLUSTER 1</v>
      </c>
    </row>
    <row r="834" spans="1:7" x14ac:dyDescent="0.3">
      <c r="A834" t="str">
        <f t="shared" ref="A834:A897" si="13">TEXT(B834,"MMMM")</f>
        <v>August</v>
      </c>
      <c r="B834" s="1">
        <v>45518</v>
      </c>
      <c r="C834" t="s">
        <v>38</v>
      </c>
      <c r="D834" t="s">
        <v>38</v>
      </c>
      <c r="E834" t="s">
        <v>18</v>
      </c>
      <c r="F834" s="2">
        <v>880</v>
      </c>
      <c r="G834" t="str">
        <f>IFERROR(_xlfn.XLOOKUP(E834,[1]Mapping!$G:$G,[1]Mapping!$H:$H),0)</f>
        <v>CLUSTER 2</v>
      </c>
    </row>
    <row r="835" spans="1:7" x14ac:dyDescent="0.3">
      <c r="A835" t="str">
        <f t="shared" si="13"/>
        <v>August</v>
      </c>
      <c r="B835" s="1">
        <v>45518</v>
      </c>
      <c r="C835" t="s">
        <v>38</v>
      </c>
      <c r="D835" t="s">
        <v>38</v>
      </c>
      <c r="E835" t="s">
        <v>20</v>
      </c>
      <c r="F835" s="2">
        <v>880</v>
      </c>
      <c r="G835" t="str">
        <f>IFERROR(_xlfn.XLOOKUP(E835,[1]Mapping!$G:$G,[1]Mapping!$H:$H),0)</f>
        <v>CLUSTER 2</v>
      </c>
    </row>
    <row r="836" spans="1:7" x14ac:dyDescent="0.3">
      <c r="A836" t="str">
        <f t="shared" si="13"/>
        <v>August</v>
      </c>
      <c r="B836" s="1">
        <v>45518</v>
      </c>
      <c r="C836" t="s">
        <v>38</v>
      </c>
      <c r="D836" t="s">
        <v>38</v>
      </c>
      <c r="E836" t="s">
        <v>22</v>
      </c>
      <c r="F836" s="2">
        <v>6100</v>
      </c>
      <c r="G836" t="str">
        <f>IFERROR(_xlfn.XLOOKUP(E836,[1]Mapping!$G:$G,[1]Mapping!$H:$H),0)</f>
        <v>CLUSTER 2</v>
      </c>
    </row>
    <row r="837" spans="1:7" x14ac:dyDescent="0.3">
      <c r="A837" t="str">
        <f t="shared" si="13"/>
        <v>August</v>
      </c>
      <c r="B837" s="1">
        <v>45518</v>
      </c>
      <c r="C837" t="s">
        <v>38</v>
      </c>
      <c r="D837" t="s">
        <v>38</v>
      </c>
      <c r="E837" t="s">
        <v>24</v>
      </c>
      <c r="F837" s="2">
        <v>1760</v>
      </c>
      <c r="G837" t="str">
        <f>IFERROR(_xlfn.XLOOKUP(E837,[1]Mapping!$G:$G,[1]Mapping!$H:$H),0)</f>
        <v>CLUSTER 1</v>
      </c>
    </row>
    <row r="838" spans="1:7" x14ac:dyDescent="0.3">
      <c r="A838" t="str">
        <f t="shared" si="13"/>
        <v>August</v>
      </c>
      <c r="B838" s="1">
        <v>45518</v>
      </c>
      <c r="C838" t="s">
        <v>38</v>
      </c>
      <c r="D838" t="s">
        <v>38</v>
      </c>
      <c r="E838" t="s">
        <v>25</v>
      </c>
      <c r="F838" s="2">
        <v>31850</v>
      </c>
      <c r="G838" t="str">
        <f>IFERROR(_xlfn.XLOOKUP(E838,[1]Mapping!$G:$G,[1]Mapping!$H:$H),0)</f>
        <v>CLUSTER 1</v>
      </c>
    </row>
    <row r="839" spans="1:7" x14ac:dyDescent="0.3">
      <c r="A839" t="str">
        <f t="shared" si="13"/>
        <v>August</v>
      </c>
      <c r="B839" s="1">
        <v>45518</v>
      </c>
      <c r="C839" t="s">
        <v>38</v>
      </c>
      <c r="D839" t="s">
        <v>38</v>
      </c>
      <c r="E839" t="s">
        <v>26</v>
      </c>
      <c r="F839" s="2">
        <v>440</v>
      </c>
      <c r="G839" t="str">
        <f>IFERROR(_xlfn.XLOOKUP(E839,[1]Mapping!$G:$G,[1]Mapping!$H:$H),0)</f>
        <v>CLUSTER 1</v>
      </c>
    </row>
    <row r="840" spans="1:7" x14ac:dyDescent="0.3">
      <c r="A840" t="str">
        <f t="shared" si="13"/>
        <v>August</v>
      </c>
      <c r="B840" s="1">
        <v>45518</v>
      </c>
      <c r="C840" t="s">
        <v>38</v>
      </c>
      <c r="D840" t="s">
        <v>38</v>
      </c>
      <c r="E840" t="s">
        <v>27</v>
      </c>
      <c r="F840" s="2">
        <v>2800</v>
      </c>
      <c r="G840" t="str">
        <f>IFERROR(_xlfn.XLOOKUP(E840,[1]Mapping!$G:$G,[1]Mapping!$H:$H),0)</f>
        <v>CLUSTER 2</v>
      </c>
    </row>
    <row r="841" spans="1:7" x14ac:dyDescent="0.3">
      <c r="A841" t="str">
        <f t="shared" si="13"/>
        <v>August</v>
      </c>
      <c r="B841" s="1">
        <v>45518</v>
      </c>
      <c r="C841" t="s">
        <v>38</v>
      </c>
      <c r="D841" t="s">
        <v>38</v>
      </c>
      <c r="E841" t="s">
        <v>29</v>
      </c>
      <c r="F841" s="2">
        <v>33280</v>
      </c>
      <c r="G841" t="str">
        <f>IFERROR(_xlfn.XLOOKUP(E841,[1]Mapping!$G:$G,[1]Mapping!$H:$H),0)</f>
        <v>CLUSTER 1</v>
      </c>
    </row>
    <row r="842" spans="1:7" x14ac:dyDescent="0.3">
      <c r="A842" t="str">
        <f t="shared" si="13"/>
        <v>August</v>
      </c>
      <c r="B842" s="1">
        <v>45518</v>
      </c>
      <c r="C842" t="s">
        <v>38</v>
      </c>
      <c r="D842" t="s">
        <v>38</v>
      </c>
      <c r="E842" t="s">
        <v>30</v>
      </c>
      <c r="F842" s="2">
        <v>4550</v>
      </c>
      <c r="G842" t="str">
        <f>IFERROR(_xlfn.XLOOKUP(E842,[1]Mapping!$G:$G,[1]Mapping!$H:$H),0)</f>
        <v>CLUSTER 2</v>
      </c>
    </row>
    <row r="843" spans="1:7" x14ac:dyDescent="0.3">
      <c r="A843" t="str">
        <f t="shared" si="13"/>
        <v>August</v>
      </c>
      <c r="B843" s="1">
        <v>45518</v>
      </c>
      <c r="C843" t="s">
        <v>38</v>
      </c>
      <c r="D843" t="s">
        <v>38</v>
      </c>
      <c r="E843" t="s">
        <v>31</v>
      </c>
      <c r="F843" s="2">
        <v>1760</v>
      </c>
      <c r="G843" t="str">
        <f>IFERROR(_xlfn.XLOOKUP(E843,[1]Mapping!$G:$G,[1]Mapping!$H:$H),0)</f>
        <v>CLUSTER 1</v>
      </c>
    </row>
    <row r="844" spans="1:7" x14ac:dyDescent="0.3">
      <c r="A844" t="str">
        <f t="shared" si="13"/>
        <v>August</v>
      </c>
      <c r="B844" s="1">
        <v>45518</v>
      </c>
      <c r="C844" t="s">
        <v>38</v>
      </c>
      <c r="D844" t="s">
        <v>38</v>
      </c>
      <c r="E844" t="s">
        <v>32</v>
      </c>
      <c r="F844" s="2">
        <v>4550</v>
      </c>
      <c r="G844" t="str">
        <f>IFERROR(_xlfn.XLOOKUP(E844,[1]Mapping!$G:$G,[1]Mapping!$H:$H),0)</f>
        <v>CLUSTER 1</v>
      </c>
    </row>
    <row r="845" spans="1:7" x14ac:dyDescent="0.3">
      <c r="A845" t="str">
        <f t="shared" si="13"/>
        <v>August</v>
      </c>
      <c r="B845" s="1">
        <v>45518</v>
      </c>
      <c r="C845" t="s">
        <v>38</v>
      </c>
      <c r="D845" t="s">
        <v>38</v>
      </c>
      <c r="E845" t="s">
        <v>33</v>
      </c>
      <c r="F845" s="2">
        <v>4550</v>
      </c>
      <c r="G845" t="str">
        <f>IFERROR(_xlfn.XLOOKUP(E845,[1]Mapping!$G:$G,[1]Mapping!$H:$H),0)</f>
        <v>CLUSTER 1</v>
      </c>
    </row>
    <row r="846" spans="1:7" x14ac:dyDescent="0.3">
      <c r="A846" t="str">
        <f t="shared" si="13"/>
        <v>August</v>
      </c>
      <c r="B846" s="1">
        <v>45518</v>
      </c>
      <c r="C846" t="s">
        <v>38</v>
      </c>
      <c r="D846" t="s">
        <v>38</v>
      </c>
      <c r="E846" t="s">
        <v>34</v>
      </c>
      <c r="F846" s="2">
        <v>4550</v>
      </c>
      <c r="G846" t="str">
        <f>IFERROR(_xlfn.XLOOKUP(E846,[1]Mapping!$G:$G,[1]Mapping!$H:$H),0)</f>
        <v>CLUSTER 2</v>
      </c>
    </row>
    <row r="847" spans="1:7" x14ac:dyDescent="0.3">
      <c r="A847" t="str">
        <f t="shared" si="13"/>
        <v>August</v>
      </c>
      <c r="B847" s="1">
        <v>45518</v>
      </c>
      <c r="C847" t="s">
        <v>38</v>
      </c>
      <c r="D847" t="s">
        <v>38</v>
      </c>
      <c r="E847" t="s">
        <v>35</v>
      </c>
      <c r="F847" s="2">
        <v>4240</v>
      </c>
      <c r="G847" t="str">
        <f>IFERROR(_xlfn.XLOOKUP(E847,[1]Mapping!$G:$G,[1]Mapping!$H:$H),0)</f>
        <v>CLUSTER 2</v>
      </c>
    </row>
    <row r="848" spans="1:7" x14ac:dyDescent="0.3">
      <c r="A848" t="str">
        <f t="shared" si="13"/>
        <v>August</v>
      </c>
      <c r="B848" s="1">
        <v>45519</v>
      </c>
      <c r="C848" t="s">
        <v>0</v>
      </c>
      <c r="D848" t="s">
        <v>0</v>
      </c>
      <c r="E848" t="s">
        <v>1</v>
      </c>
      <c r="F848" s="2">
        <v>6040</v>
      </c>
      <c r="G848">
        <f>IFERROR(_xlfn.XLOOKUP(E848,[1]Mapping!$G:$G,[1]Mapping!$H:$H),0)</f>
        <v>0</v>
      </c>
    </row>
    <row r="849" spans="1:7" x14ac:dyDescent="0.3">
      <c r="A849" t="str">
        <f t="shared" si="13"/>
        <v>August</v>
      </c>
      <c r="B849" s="1">
        <v>45519</v>
      </c>
      <c r="C849" t="s">
        <v>2</v>
      </c>
      <c r="D849" t="s">
        <v>2</v>
      </c>
      <c r="E849" t="s">
        <v>3</v>
      </c>
      <c r="F849" s="2">
        <v>228340</v>
      </c>
      <c r="G849" t="str">
        <f>IFERROR(_xlfn.XLOOKUP(E849,[1]Mapping!$G:$G,[1]Mapping!$H:$H),0)</f>
        <v>CLUSTER 1</v>
      </c>
    </row>
    <row r="850" spans="1:7" x14ac:dyDescent="0.3">
      <c r="A850" t="str">
        <f t="shared" si="13"/>
        <v>August</v>
      </c>
      <c r="B850" s="1">
        <v>45519</v>
      </c>
      <c r="C850" t="s">
        <v>2</v>
      </c>
      <c r="D850" t="s">
        <v>2</v>
      </c>
      <c r="E850" t="s">
        <v>4</v>
      </c>
      <c r="F850" s="2">
        <v>74090</v>
      </c>
      <c r="G850" t="str">
        <f>IFERROR(_xlfn.XLOOKUP(E850,[1]Mapping!$G:$G,[1]Mapping!$H:$H),0)</f>
        <v>CLUSTER 1</v>
      </c>
    </row>
    <row r="851" spans="1:7" x14ac:dyDescent="0.3">
      <c r="A851" t="str">
        <f t="shared" si="13"/>
        <v>August</v>
      </c>
      <c r="B851" s="1">
        <v>45519</v>
      </c>
      <c r="C851" t="s">
        <v>2</v>
      </c>
      <c r="D851" t="s">
        <v>2</v>
      </c>
      <c r="E851" t="s">
        <v>5</v>
      </c>
      <c r="F851" s="2">
        <v>62980</v>
      </c>
      <c r="G851" t="str">
        <f>IFERROR(_xlfn.XLOOKUP(E851,[1]Mapping!$G:$G,[1]Mapping!$H:$H),0)</f>
        <v>CLUSTER 1</v>
      </c>
    </row>
    <row r="852" spans="1:7" x14ac:dyDescent="0.3">
      <c r="A852" t="str">
        <f t="shared" si="13"/>
        <v>August</v>
      </c>
      <c r="B852" s="1">
        <v>45519</v>
      </c>
      <c r="C852" t="s">
        <v>2</v>
      </c>
      <c r="D852" t="s">
        <v>2</v>
      </c>
      <c r="E852" t="s">
        <v>6</v>
      </c>
      <c r="F852" s="2">
        <v>565190.01</v>
      </c>
      <c r="G852" t="str">
        <f>IFERROR(_xlfn.XLOOKUP(E852,[1]Mapping!$G:$G,[1]Mapping!$H:$H),0)</f>
        <v>CLUSTER 2</v>
      </c>
    </row>
    <row r="853" spans="1:7" x14ac:dyDescent="0.3">
      <c r="A853" t="str">
        <f t="shared" si="13"/>
        <v>August</v>
      </c>
      <c r="B853" s="1">
        <v>45519</v>
      </c>
      <c r="C853" t="s">
        <v>2</v>
      </c>
      <c r="D853" t="s">
        <v>2</v>
      </c>
      <c r="E853" t="s">
        <v>7</v>
      </c>
      <c r="F853" s="2">
        <v>93460</v>
      </c>
      <c r="G853" t="str">
        <f>IFERROR(_xlfn.XLOOKUP(E853,[1]Mapping!$G:$G,[1]Mapping!$H:$H),0)</f>
        <v>CLUSTER 1</v>
      </c>
    </row>
    <row r="854" spans="1:7" x14ac:dyDescent="0.3">
      <c r="A854" t="str">
        <f t="shared" si="13"/>
        <v>August</v>
      </c>
      <c r="B854" s="1">
        <v>45519</v>
      </c>
      <c r="C854" t="s">
        <v>2</v>
      </c>
      <c r="D854" t="s">
        <v>2</v>
      </c>
      <c r="E854" t="s">
        <v>8</v>
      </c>
      <c r="F854" s="2">
        <v>480170.03</v>
      </c>
      <c r="G854" t="str">
        <f>IFERROR(_xlfn.XLOOKUP(E854,[1]Mapping!$G:$G,[1]Mapping!$H:$H),0)</f>
        <v>CLUSTER 2</v>
      </c>
    </row>
    <row r="855" spans="1:7" x14ac:dyDescent="0.3">
      <c r="A855" t="str">
        <f t="shared" si="13"/>
        <v>August</v>
      </c>
      <c r="B855" s="1">
        <v>45519</v>
      </c>
      <c r="C855" t="s">
        <v>2</v>
      </c>
      <c r="D855" t="s">
        <v>2</v>
      </c>
      <c r="E855" t="s">
        <v>9</v>
      </c>
      <c r="F855" s="2">
        <v>592040</v>
      </c>
      <c r="G855" t="str">
        <f>IFERROR(_xlfn.XLOOKUP(E855,[1]Mapping!$G:$G,[1]Mapping!$H:$H),0)</f>
        <v>CLUSTER 2</v>
      </c>
    </row>
    <row r="856" spans="1:7" x14ac:dyDescent="0.3">
      <c r="A856" t="str">
        <f t="shared" si="13"/>
        <v>August</v>
      </c>
      <c r="B856" s="1">
        <v>45519</v>
      </c>
      <c r="C856" t="s">
        <v>2</v>
      </c>
      <c r="D856" t="s">
        <v>2</v>
      </c>
      <c r="E856" t="s">
        <v>10</v>
      </c>
      <c r="F856" s="2">
        <v>103619.95999999999</v>
      </c>
      <c r="G856" t="str">
        <f>IFERROR(_xlfn.XLOOKUP(E856,[1]Mapping!$G:$G,[1]Mapping!$H:$H),0)</f>
        <v>CLUSTER 1</v>
      </c>
    </row>
    <row r="857" spans="1:7" x14ac:dyDescent="0.3">
      <c r="A857" t="str">
        <f t="shared" si="13"/>
        <v>August</v>
      </c>
      <c r="B857" s="1">
        <v>45519</v>
      </c>
      <c r="C857" t="s">
        <v>2</v>
      </c>
      <c r="D857" t="s">
        <v>2</v>
      </c>
      <c r="E857" t="s">
        <v>11</v>
      </c>
      <c r="F857" s="2">
        <v>396710</v>
      </c>
      <c r="G857" t="str">
        <f>IFERROR(_xlfn.XLOOKUP(E857,[1]Mapping!$G:$G,[1]Mapping!$H:$H),0)</f>
        <v>CLUSTER 2</v>
      </c>
    </row>
    <row r="858" spans="1:7" x14ac:dyDescent="0.3">
      <c r="A858" t="str">
        <f t="shared" si="13"/>
        <v>August</v>
      </c>
      <c r="B858" s="1">
        <v>45519</v>
      </c>
      <c r="C858" t="s">
        <v>2</v>
      </c>
      <c r="D858" t="s">
        <v>2</v>
      </c>
      <c r="E858" t="s">
        <v>12</v>
      </c>
      <c r="F858" s="2">
        <v>237490</v>
      </c>
      <c r="G858" t="str">
        <f>IFERROR(_xlfn.XLOOKUP(E858,[1]Mapping!$G:$G,[1]Mapping!$H:$H),0)</f>
        <v>CLUSTER 2</v>
      </c>
    </row>
    <row r="859" spans="1:7" x14ac:dyDescent="0.3">
      <c r="A859" t="str">
        <f t="shared" si="13"/>
        <v>August</v>
      </c>
      <c r="B859" s="1">
        <v>45519</v>
      </c>
      <c r="C859" t="s">
        <v>2</v>
      </c>
      <c r="D859" t="s">
        <v>2</v>
      </c>
      <c r="E859" t="s">
        <v>13</v>
      </c>
      <c r="F859" s="2">
        <v>728410.01</v>
      </c>
      <c r="G859" t="str">
        <f>IFERROR(_xlfn.XLOOKUP(E859,[1]Mapping!$G:$G,[1]Mapping!$H:$H),0)</f>
        <v>CLUSTER 1</v>
      </c>
    </row>
    <row r="860" spans="1:7" x14ac:dyDescent="0.3">
      <c r="A860" t="str">
        <f t="shared" si="13"/>
        <v>August</v>
      </c>
      <c r="B860" s="1">
        <v>45519</v>
      </c>
      <c r="C860" t="s">
        <v>2</v>
      </c>
      <c r="D860" t="s">
        <v>2</v>
      </c>
      <c r="E860" t="s">
        <v>14</v>
      </c>
      <c r="F860" s="2">
        <v>225820</v>
      </c>
      <c r="G860" t="str">
        <f>IFERROR(_xlfn.XLOOKUP(E860,[1]Mapping!$G:$G,[1]Mapping!$H:$H),0)</f>
        <v>CLUSTER 2</v>
      </c>
    </row>
    <row r="861" spans="1:7" x14ac:dyDescent="0.3">
      <c r="A861" t="str">
        <f t="shared" si="13"/>
        <v>August</v>
      </c>
      <c r="B861" s="1">
        <v>45519</v>
      </c>
      <c r="C861" t="s">
        <v>2</v>
      </c>
      <c r="D861" t="s">
        <v>2</v>
      </c>
      <c r="E861" t="s">
        <v>15</v>
      </c>
      <c r="F861" s="2">
        <v>143900</v>
      </c>
      <c r="G861" t="str">
        <f>IFERROR(_xlfn.XLOOKUP(E861,[1]Mapping!$G:$G,[1]Mapping!$H:$H),0)</f>
        <v>CLUSTER 2</v>
      </c>
    </row>
    <row r="862" spans="1:7" x14ac:dyDescent="0.3">
      <c r="A862" t="str">
        <f t="shared" si="13"/>
        <v>August</v>
      </c>
      <c r="B862" s="1">
        <v>45519</v>
      </c>
      <c r="C862" t="s">
        <v>2</v>
      </c>
      <c r="D862" t="s">
        <v>2</v>
      </c>
      <c r="E862" t="s">
        <v>16</v>
      </c>
      <c r="F862" s="2">
        <v>505490</v>
      </c>
      <c r="G862" t="str">
        <f>IFERROR(_xlfn.XLOOKUP(E862,[1]Mapping!$G:$G,[1]Mapping!$H:$H),0)</f>
        <v>CLUSTER 1</v>
      </c>
    </row>
    <row r="863" spans="1:7" x14ac:dyDescent="0.3">
      <c r="A863" t="str">
        <f t="shared" si="13"/>
        <v>August</v>
      </c>
      <c r="B863" s="1">
        <v>45519</v>
      </c>
      <c r="C863" t="s">
        <v>2</v>
      </c>
      <c r="D863" t="s">
        <v>2</v>
      </c>
      <c r="E863" t="s">
        <v>17</v>
      </c>
      <c r="F863" s="2">
        <v>545160</v>
      </c>
      <c r="G863" t="str">
        <f>IFERROR(_xlfn.XLOOKUP(E863,[1]Mapping!$G:$G,[1]Mapping!$H:$H),0)</f>
        <v>CLUSTER 1</v>
      </c>
    </row>
    <row r="864" spans="1:7" x14ac:dyDescent="0.3">
      <c r="A864" t="str">
        <f t="shared" si="13"/>
        <v>August</v>
      </c>
      <c r="B864" s="1">
        <v>45519</v>
      </c>
      <c r="C864" t="s">
        <v>2</v>
      </c>
      <c r="D864" t="s">
        <v>2</v>
      </c>
      <c r="E864" t="s">
        <v>18</v>
      </c>
      <c r="F864" s="2">
        <v>753150.01</v>
      </c>
      <c r="G864" t="str">
        <f>IFERROR(_xlfn.XLOOKUP(E864,[1]Mapping!$G:$G,[1]Mapping!$H:$H),0)</f>
        <v>CLUSTER 2</v>
      </c>
    </row>
    <row r="865" spans="1:7" x14ac:dyDescent="0.3">
      <c r="A865" t="str">
        <f t="shared" si="13"/>
        <v>August</v>
      </c>
      <c r="B865" s="1">
        <v>45519</v>
      </c>
      <c r="C865" t="s">
        <v>2</v>
      </c>
      <c r="D865" t="s">
        <v>2</v>
      </c>
      <c r="E865" t="s">
        <v>19</v>
      </c>
      <c r="F865" s="2">
        <v>162610</v>
      </c>
      <c r="G865" t="str">
        <f>IFERROR(_xlfn.XLOOKUP(E865,[1]Mapping!$G:$G,[1]Mapping!$H:$H),0)</f>
        <v>CLUSTER 2</v>
      </c>
    </row>
    <row r="866" spans="1:7" x14ac:dyDescent="0.3">
      <c r="A866" t="str">
        <f t="shared" si="13"/>
        <v>August</v>
      </c>
      <c r="B866" s="1">
        <v>45519</v>
      </c>
      <c r="C866" t="s">
        <v>2</v>
      </c>
      <c r="D866" t="s">
        <v>2</v>
      </c>
      <c r="E866" t="s">
        <v>20</v>
      </c>
      <c r="F866" s="2">
        <v>194289.94</v>
      </c>
      <c r="G866" t="str">
        <f>IFERROR(_xlfn.XLOOKUP(E866,[1]Mapping!$G:$G,[1]Mapping!$H:$H),0)</f>
        <v>CLUSTER 2</v>
      </c>
    </row>
    <row r="867" spans="1:7" x14ac:dyDescent="0.3">
      <c r="A867" t="str">
        <f t="shared" si="13"/>
        <v>August</v>
      </c>
      <c r="B867" s="1">
        <v>45519</v>
      </c>
      <c r="C867" t="s">
        <v>2</v>
      </c>
      <c r="D867" t="s">
        <v>2</v>
      </c>
      <c r="E867" t="s">
        <v>21</v>
      </c>
      <c r="F867" s="2">
        <v>122450</v>
      </c>
      <c r="G867" t="str">
        <f>IFERROR(_xlfn.XLOOKUP(E867,[1]Mapping!$G:$G,[1]Mapping!$H:$H),0)</f>
        <v>CLUSTER 2</v>
      </c>
    </row>
    <row r="868" spans="1:7" x14ac:dyDescent="0.3">
      <c r="A868" t="str">
        <f t="shared" si="13"/>
        <v>August</v>
      </c>
      <c r="B868" s="1">
        <v>45519</v>
      </c>
      <c r="C868" t="s">
        <v>2</v>
      </c>
      <c r="D868" t="s">
        <v>2</v>
      </c>
      <c r="E868" t="s">
        <v>22</v>
      </c>
      <c r="F868" s="2">
        <v>292820</v>
      </c>
      <c r="G868" t="str">
        <f>IFERROR(_xlfn.XLOOKUP(E868,[1]Mapping!$G:$G,[1]Mapping!$H:$H),0)</f>
        <v>CLUSTER 2</v>
      </c>
    </row>
    <row r="869" spans="1:7" x14ac:dyDescent="0.3">
      <c r="A869" t="str">
        <f t="shared" si="13"/>
        <v>August</v>
      </c>
      <c r="B869" s="1">
        <v>45519</v>
      </c>
      <c r="C869" t="s">
        <v>2</v>
      </c>
      <c r="D869" t="s">
        <v>2</v>
      </c>
      <c r="E869" t="s">
        <v>23</v>
      </c>
      <c r="F869" s="2">
        <v>38220</v>
      </c>
      <c r="G869" t="str">
        <f>IFERROR(_xlfn.XLOOKUP(E869,[1]Mapping!$G:$G,[1]Mapping!$H:$H),0)</f>
        <v>CLUSTER 2</v>
      </c>
    </row>
    <row r="870" spans="1:7" x14ac:dyDescent="0.3">
      <c r="A870" t="str">
        <f t="shared" si="13"/>
        <v>August</v>
      </c>
      <c r="B870" s="1">
        <v>45519</v>
      </c>
      <c r="C870" t="s">
        <v>2</v>
      </c>
      <c r="D870" t="s">
        <v>2</v>
      </c>
      <c r="E870" t="s">
        <v>24</v>
      </c>
      <c r="F870" s="2">
        <v>362090</v>
      </c>
      <c r="G870" t="str">
        <f>IFERROR(_xlfn.XLOOKUP(E870,[1]Mapping!$G:$G,[1]Mapping!$H:$H),0)</f>
        <v>CLUSTER 1</v>
      </c>
    </row>
    <row r="871" spans="1:7" x14ac:dyDescent="0.3">
      <c r="A871" t="str">
        <f t="shared" si="13"/>
        <v>August</v>
      </c>
      <c r="B871" s="1">
        <v>45519</v>
      </c>
      <c r="C871" t="s">
        <v>2</v>
      </c>
      <c r="D871" t="s">
        <v>2</v>
      </c>
      <c r="E871" t="s">
        <v>25</v>
      </c>
      <c r="F871" s="2">
        <v>280510</v>
      </c>
      <c r="G871" t="str">
        <f>IFERROR(_xlfn.XLOOKUP(E871,[1]Mapping!$G:$G,[1]Mapping!$H:$H),0)</f>
        <v>CLUSTER 1</v>
      </c>
    </row>
    <row r="872" spans="1:7" x14ac:dyDescent="0.3">
      <c r="A872" t="str">
        <f t="shared" si="13"/>
        <v>August</v>
      </c>
      <c r="B872" s="1">
        <v>45519</v>
      </c>
      <c r="C872" t="s">
        <v>2</v>
      </c>
      <c r="D872" t="s">
        <v>2</v>
      </c>
      <c r="E872" t="s">
        <v>26</v>
      </c>
      <c r="F872" s="2">
        <v>277960</v>
      </c>
      <c r="G872" t="str">
        <f>IFERROR(_xlfn.XLOOKUP(E872,[1]Mapping!$G:$G,[1]Mapping!$H:$H),0)</f>
        <v>CLUSTER 1</v>
      </c>
    </row>
    <row r="873" spans="1:7" x14ac:dyDescent="0.3">
      <c r="A873" t="str">
        <f t="shared" si="13"/>
        <v>August</v>
      </c>
      <c r="B873" s="1">
        <v>45519</v>
      </c>
      <c r="C873" t="s">
        <v>2</v>
      </c>
      <c r="D873" t="s">
        <v>2</v>
      </c>
      <c r="E873" t="s">
        <v>27</v>
      </c>
      <c r="F873" s="2">
        <v>352630.01</v>
      </c>
      <c r="G873" t="str">
        <f>IFERROR(_xlfn.XLOOKUP(E873,[1]Mapping!$G:$G,[1]Mapping!$H:$H),0)</f>
        <v>CLUSTER 2</v>
      </c>
    </row>
    <row r="874" spans="1:7" x14ac:dyDescent="0.3">
      <c r="A874" t="str">
        <f t="shared" si="13"/>
        <v>August</v>
      </c>
      <c r="B874" s="1">
        <v>45519</v>
      </c>
      <c r="C874" t="s">
        <v>2</v>
      </c>
      <c r="D874" t="s">
        <v>2</v>
      </c>
      <c r="E874" t="s">
        <v>28</v>
      </c>
      <c r="F874" s="2">
        <v>489839.99</v>
      </c>
      <c r="G874" t="str">
        <f>IFERROR(_xlfn.XLOOKUP(E874,[1]Mapping!$G:$G,[1]Mapping!$H:$H),0)</f>
        <v>CLUSTER 1</v>
      </c>
    </row>
    <row r="875" spans="1:7" x14ac:dyDescent="0.3">
      <c r="A875" t="str">
        <f t="shared" si="13"/>
        <v>August</v>
      </c>
      <c r="B875" s="1">
        <v>45519</v>
      </c>
      <c r="C875" t="s">
        <v>2</v>
      </c>
      <c r="D875" t="s">
        <v>2</v>
      </c>
      <c r="E875" t="s">
        <v>29</v>
      </c>
      <c r="F875" s="2">
        <v>317920</v>
      </c>
      <c r="G875" t="str">
        <f>IFERROR(_xlfn.XLOOKUP(E875,[1]Mapping!$G:$G,[1]Mapping!$H:$H),0)</f>
        <v>CLUSTER 1</v>
      </c>
    </row>
    <row r="876" spans="1:7" x14ac:dyDescent="0.3">
      <c r="A876" t="str">
        <f t="shared" si="13"/>
        <v>August</v>
      </c>
      <c r="B876" s="1">
        <v>45519</v>
      </c>
      <c r="C876" t="s">
        <v>2</v>
      </c>
      <c r="D876" t="s">
        <v>2</v>
      </c>
      <c r="E876" t="s">
        <v>30</v>
      </c>
      <c r="F876" s="2">
        <v>495190.03</v>
      </c>
      <c r="G876" t="str">
        <f>IFERROR(_xlfn.XLOOKUP(E876,[1]Mapping!$G:$G,[1]Mapping!$H:$H),0)</f>
        <v>CLUSTER 2</v>
      </c>
    </row>
    <row r="877" spans="1:7" x14ac:dyDescent="0.3">
      <c r="A877" t="str">
        <f t="shared" si="13"/>
        <v>August</v>
      </c>
      <c r="B877" s="1">
        <v>45519</v>
      </c>
      <c r="C877" t="s">
        <v>2</v>
      </c>
      <c r="D877" t="s">
        <v>2</v>
      </c>
      <c r="E877" t="s">
        <v>31</v>
      </c>
      <c r="F877" s="2">
        <v>659310.02</v>
      </c>
      <c r="G877" t="str">
        <f>IFERROR(_xlfn.XLOOKUP(E877,[1]Mapping!$G:$G,[1]Mapping!$H:$H),0)</f>
        <v>CLUSTER 1</v>
      </c>
    </row>
    <row r="878" spans="1:7" x14ac:dyDescent="0.3">
      <c r="A878" t="str">
        <f t="shared" si="13"/>
        <v>August</v>
      </c>
      <c r="B878" s="1">
        <v>45519</v>
      </c>
      <c r="C878" t="s">
        <v>2</v>
      </c>
      <c r="D878" t="s">
        <v>2</v>
      </c>
      <c r="E878" t="s">
        <v>32</v>
      </c>
      <c r="F878" s="2">
        <v>717270</v>
      </c>
      <c r="G878" t="str">
        <f>IFERROR(_xlfn.XLOOKUP(E878,[1]Mapping!$G:$G,[1]Mapping!$H:$H),0)</f>
        <v>CLUSTER 1</v>
      </c>
    </row>
    <row r="879" spans="1:7" x14ac:dyDescent="0.3">
      <c r="A879" t="str">
        <f t="shared" si="13"/>
        <v>August</v>
      </c>
      <c r="B879" s="1">
        <v>45519</v>
      </c>
      <c r="C879" t="s">
        <v>2</v>
      </c>
      <c r="D879" t="s">
        <v>2</v>
      </c>
      <c r="E879" t="s">
        <v>33</v>
      </c>
      <c r="F879" s="2">
        <v>165038.19</v>
      </c>
      <c r="G879" t="str">
        <f>IFERROR(_xlfn.XLOOKUP(E879,[1]Mapping!$G:$G,[1]Mapping!$H:$H),0)</f>
        <v>CLUSTER 1</v>
      </c>
    </row>
    <row r="880" spans="1:7" x14ac:dyDescent="0.3">
      <c r="A880" t="str">
        <f t="shared" si="13"/>
        <v>August</v>
      </c>
      <c r="B880" s="1">
        <v>45519</v>
      </c>
      <c r="C880" t="s">
        <v>2</v>
      </c>
      <c r="D880" t="s">
        <v>2</v>
      </c>
      <c r="E880" t="s">
        <v>34</v>
      </c>
      <c r="F880" s="2">
        <v>166450</v>
      </c>
      <c r="G880" t="str">
        <f>IFERROR(_xlfn.XLOOKUP(E880,[1]Mapping!$G:$G,[1]Mapping!$H:$H),0)</f>
        <v>CLUSTER 2</v>
      </c>
    </row>
    <row r="881" spans="1:7" x14ac:dyDescent="0.3">
      <c r="A881" t="str">
        <f t="shared" si="13"/>
        <v>August</v>
      </c>
      <c r="B881" s="1">
        <v>45519</v>
      </c>
      <c r="C881" t="s">
        <v>2</v>
      </c>
      <c r="D881" t="s">
        <v>2</v>
      </c>
      <c r="E881" t="s">
        <v>35</v>
      </c>
      <c r="F881" s="2">
        <v>1124650</v>
      </c>
      <c r="G881" t="str">
        <f>IFERROR(_xlfn.XLOOKUP(E881,[1]Mapping!$G:$G,[1]Mapping!$H:$H),0)</f>
        <v>CLUSTER 2</v>
      </c>
    </row>
    <row r="882" spans="1:7" x14ac:dyDescent="0.3">
      <c r="A882" t="str">
        <f t="shared" si="13"/>
        <v>August</v>
      </c>
      <c r="B882" s="1">
        <v>45519</v>
      </c>
      <c r="C882" t="s">
        <v>2</v>
      </c>
      <c r="D882" t="s">
        <v>2</v>
      </c>
      <c r="E882" t="s">
        <v>36</v>
      </c>
      <c r="F882" s="2">
        <v>678240</v>
      </c>
      <c r="G882" t="str">
        <f>IFERROR(_xlfn.XLOOKUP(E882,[1]Mapping!$G:$G,[1]Mapping!$H:$H),0)</f>
        <v>CLUSTER 2</v>
      </c>
    </row>
    <row r="883" spans="1:7" x14ac:dyDescent="0.3">
      <c r="A883" t="str">
        <f t="shared" si="13"/>
        <v>August</v>
      </c>
      <c r="B883" s="1">
        <v>45519</v>
      </c>
      <c r="C883" t="s">
        <v>37</v>
      </c>
      <c r="D883" t="s">
        <v>37</v>
      </c>
      <c r="E883" t="s">
        <v>3</v>
      </c>
      <c r="F883" s="2">
        <v>1760</v>
      </c>
      <c r="G883" t="str">
        <f>IFERROR(_xlfn.XLOOKUP(E883,[1]Mapping!$G:$G,[1]Mapping!$H:$H),0)</f>
        <v>CLUSTER 1</v>
      </c>
    </row>
    <row r="884" spans="1:7" x14ac:dyDescent="0.3">
      <c r="A884" t="str">
        <f t="shared" si="13"/>
        <v>August</v>
      </c>
      <c r="B884" s="1">
        <v>45519</v>
      </c>
      <c r="C884" t="s">
        <v>37</v>
      </c>
      <c r="D884" t="s">
        <v>37</v>
      </c>
      <c r="E884" t="s">
        <v>5</v>
      </c>
      <c r="F884" s="2">
        <v>400</v>
      </c>
      <c r="G884" t="str">
        <f>IFERROR(_xlfn.XLOOKUP(E884,[1]Mapping!$G:$G,[1]Mapping!$H:$H),0)</f>
        <v>CLUSTER 1</v>
      </c>
    </row>
    <row r="885" spans="1:7" x14ac:dyDescent="0.3">
      <c r="A885" t="str">
        <f t="shared" si="13"/>
        <v>August</v>
      </c>
      <c r="B885" s="1">
        <v>45519</v>
      </c>
      <c r="C885" t="s">
        <v>37</v>
      </c>
      <c r="D885" t="s">
        <v>37</v>
      </c>
      <c r="E885" t="s">
        <v>11</v>
      </c>
      <c r="F885" s="2">
        <v>2800</v>
      </c>
      <c r="G885" t="str">
        <f>IFERROR(_xlfn.XLOOKUP(E885,[1]Mapping!$G:$G,[1]Mapping!$H:$H),0)</f>
        <v>CLUSTER 2</v>
      </c>
    </row>
    <row r="886" spans="1:7" x14ac:dyDescent="0.3">
      <c r="A886" t="str">
        <f t="shared" si="13"/>
        <v>August</v>
      </c>
      <c r="B886" s="1">
        <v>45519</v>
      </c>
      <c r="C886" t="s">
        <v>37</v>
      </c>
      <c r="D886" t="s">
        <v>37</v>
      </c>
      <c r="E886" t="s">
        <v>12</v>
      </c>
      <c r="F886" s="2">
        <v>880</v>
      </c>
      <c r="G886" t="str">
        <f>IFERROR(_xlfn.XLOOKUP(E886,[1]Mapping!$G:$G,[1]Mapping!$H:$H),0)</f>
        <v>CLUSTER 2</v>
      </c>
    </row>
    <row r="887" spans="1:7" x14ac:dyDescent="0.3">
      <c r="A887" t="str">
        <f t="shared" si="13"/>
        <v>August</v>
      </c>
      <c r="B887" s="1">
        <v>45519</v>
      </c>
      <c r="C887" t="s">
        <v>37</v>
      </c>
      <c r="D887" t="s">
        <v>37</v>
      </c>
      <c r="E887" t="s">
        <v>16</v>
      </c>
      <c r="F887" s="2">
        <v>120600</v>
      </c>
      <c r="G887" t="str">
        <f>IFERROR(_xlfn.XLOOKUP(E887,[1]Mapping!$G:$G,[1]Mapping!$H:$H),0)</f>
        <v>CLUSTER 1</v>
      </c>
    </row>
    <row r="888" spans="1:7" x14ac:dyDescent="0.3">
      <c r="A888" t="str">
        <f t="shared" si="13"/>
        <v>August</v>
      </c>
      <c r="B888" s="1">
        <v>45519</v>
      </c>
      <c r="C888" t="s">
        <v>37</v>
      </c>
      <c r="D888" t="s">
        <v>37</v>
      </c>
      <c r="E888" t="s">
        <v>18</v>
      </c>
      <c r="F888" s="2">
        <v>6760</v>
      </c>
      <c r="G888" t="str">
        <f>IFERROR(_xlfn.XLOOKUP(E888,[1]Mapping!$G:$G,[1]Mapping!$H:$H),0)</f>
        <v>CLUSTER 2</v>
      </c>
    </row>
    <row r="889" spans="1:7" x14ac:dyDescent="0.3">
      <c r="A889" t="str">
        <f t="shared" si="13"/>
        <v>August</v>
      </c>
      <c r="B889" s="1">
        <v>45519</v>
      </c>
      <c r="C889" t="s">
        <v>37</v>
      </c>
      <c r="D889" t="s">
        <v>37</v>
      </c>
      <c r="E889" t="s">
        <v>19</v>
      </c>
      <c r="F889" s="2">
        <v>1200</v>
      </c>
      <c r="G889" t="str">
        <f>IFERROR(_xlfn.XLOOKUP(E889,[1]Mapping!$G:$G,[1]Mapping!$H:$H),0)</f>
        <v>CLUSTER 2</v>
      </c>
    </row>
    <row r="890" spans="1:7" x14ac:dyDescent="0.3">
      <c r="A890" t="str">
        <f t="shared" si="13"/>
        <v>August</v>
      </c>
      <c r="B890" s="1">
        <v>45519</v>
      </c>
      <c r="C890" t="s">
        <v>37</v>
      </c>
      <c r="D890" t="s">
        <v>37</v>
      </c>
      <c r="E890" t="s">
        <v>24</v>
      </c>
      <c r="F890" s="2">
        <v>1600</v>
      </c>
      <c r="G890" t="str">
        <f>IFERROR(_xlfn.XLOOKUP(E890,[1]Mapping!$G:$G,[1]Mapping!$H:$H),0)</f>
        <v>CLUSTER 1</v>
      </c>
    </row>
    <row r="891" spans="1:7" x14ac:dyDescent="0.3">
      <c r="A891" t="str">
        <f t="shared" si="13"/>
        <v>August</v>
      </c>
      <c r="B891" s="1">
        <v>45519</v>
      </c>
      <c r="C891" t="s">
        <v>37</v>
      </c>
      <c r="D891" t="s">
        <v>37</v>
      </c>
      <c r="E891" t="s">
        <v>27</v>
      </c>
      <c r="F891" s="2">
        <v>2800</v>
      </c>
      <c r="G891" t="str">
        <f>IFERROR(_xlfn.XLOOKUP(E891,[1]Mapping!$G:$G,[1]Mapping!$H:$H),0)</f>
        <v>CLUSTER 2</v>
      </c>
    </row>
    <row r="892" spans="1:7" x14ac:dyDescent="0.3">
      <c r="A892" t="str">
        <f t="shared" si="13"/>
        <v>August</v>
      </c>
      <c r="B892" s="3">
        <v>45519</v>
      </c>
      <c r="C892" t="s">
        <v>37</v>
      </c>
      <c r="D892" t="s">
        <v>37</v>
      </c>
      <c r="E892" t="s">
        <v>28</v>
      </c>
      <c r="F892" s="2">
        <v>800</v>
      </c>
      <c r="G892" t="str">
        <f>IFERROR(_xlfn.XLOOKUP(E892,[1]Mapping!$G:$G,[1]Mapping!$H:$H),0)</f>
        <v>CLUSTER 1</v>
      </c>
    </row>
    <row r="893" spans="1:7" x14ac:dyDescent="0.3">
      <c r="A893" t="str">
        <f t="shared" si="13"/>
        <v>August</v>
      </c>
      <c r="B893" s="1">
        <v>45519</v>
      </c>
      <c r="C893" t="s">
        <v>37</v>
      </c>
      <c r="D893" t="s">
        <v>37</v>
      </c>
      <c r="E893" t="s">
        <v>34</v>
      </c>
      <c r="F893" s="2">
        <v>880</v>
      </c>
      <c r="G893" t="str">
        <f>IFERROR(_xlfn.XLOOKUP(E893,[1]Mapping!$G:$G,[1]Mapping!$H:$H),0)</f>
        <v>CLUSTER 2</v>
      </c>
    </row>
    <row r="894" spans="1:7" x14ac:dyDescent="0.3">
      <c r="A894" t="str">
        <f t="shared" si="13"/>
        <v>August</v>
      </c>
      <c r="B894" s="1">
        <v>45519</v>
      </c>
      <c r="C894" t="s">
        <v>37</v>
      </c>
      <c r="D894" t="s">
        <v>37</v>
      </c>
      <c r="E894" t="s">
        <v>35</v>
      </c>
      <c r="F894" s="2">
        <v>4080</v>
      </c>
      <c r="G894" t="str">
        <f>IFERROR(_xlfn.XLOOKUP(E894,[1]Mapping!$G:$G,[1]Mapping!$H:$H),0)</f>
        <v>CLUSTER 2</v>
      </c>
    </row>
    <row r="895" spans="1:7" x14ac:dyDescent="0.3">
      <c r="A895" t="str">
        <f t="shared" si="13"/>
        <v>August</v>
      </c>
      <c r="B895" s="1">
        <v>45519</v>
      </c>
      <c r="C895" t="s">
        <v>37</v>
      </c>
      <c r="D895" t="s">
        <v>37</v>
      </c>
      <c r="E895" t="s">
        <v>36</v>
      </c>
      <c r="F895" s="2">
        <v>50580</v>
      </c>
      <c r="G895" t="str">
        <f>IFERROR(_xlfn.XLOOKUP(E895,[1]Mapping!$G:$G,[1]Mapping!$H:$H),0)</f>
        <v>CLUSTER 2</v>
      </c>
    </row>
    <row r="896" spans="1:7" x14ac:dyDescent="0.3">
      <c r="A896" t="str">
        <f t="shared" si="13"/>
        <v>August</v>
      </c>
      <c r="B896" s="1">
        <v>45519</v>
      </c>
      <c r="C896" t="s">
        <v>38</v>
      </c>
      <c r="D896" t="s">
        <v>38</v>
      </c>
      <c r="E896" t="s">
        <v>5</v>
      </c>
      <c r="F896" s="2">
        <v>2310</v>
      </c>
      <c r="G896" t="str">
        <f>IFERROR(_xlfn.XLOOKUP(E896,[1]Mapping!$G:$G,[1]Mapping!$H:$H),0)</f>
        <v>CLUSTER 1</v>
      </c>
    </row>
    <row r="897" spans="1:7" x14ac:dyDescent="0.3">
      <c r="A897" t="str">
        <f t="shared" si="13"/>
        <v>August</v>
      </c>
      <c r="B897" s="1">
        <v>45519</v>
      </c>
      <c r="C897" t="s">
        <v>38</v>
      </c>
      <c r="D897" t="s">
        <v>38</v>
      </c>
      <c r="E897" t="s">
        <v>7</v>
      </c>
      <c r="F897" s="2">
        <v>1760</v>
      </c>
      <c r="G897" t="str">
        <f>IFERROR(_xlfn.XLOOKUP(E897,[1]Mapping!$G:$G,[1]Mapping!$H:$H),0)</f>
        <v>CLUSTER 1</v>
      </c>
    </row>
    <row r="898" spans="1:7" x14ac:dyDescent="0.3">
      <c r="A898" t="str">
        <f t="shared" ref="A898:A961" si="14">TEXT(B898,"MMMM")</f>
        <v>August</v>
      </c>
      <c r="B898" s="1">
        <v>45519</v>
      </c>
      <c r="C898" t="s">
        <v>38</v>
      </c>
      <c r="D898" t="s">
        <v>38</v>
      </c>
      <c r="E898" t="s">
        <v>8</v>
      </c>
      <c r="F898" s="2">
        <v>10300</v>
      </c>
      <c r="G898" t="str">
        <f>IFERROR(_xlfn.XLOOKUP(E898,[1]Mapping!$G:$G,[1]Mapping!$H:$H),0)</f>
        <v>CLUSTER 2</v>
      </c>
    </row>
    <row r="899" spans="1:7" x14ac:dyDescent="0.3">
      <c r="A899" t="str">
        <f t="shared" si="14"/>
        <v>August</v>
      </c>
      <c r="B899" s="1">
        <v>45519</v>
      </c>
      <c r="C899" t="s">
        <v>38</v>
      </c>
      <c r="D899" t="s">
        <v>38</v>
      </c>
      <c r="E899" t="s">
        <v>9</v>
      </c>
      <c r="F899" s="2">
        <v>7510</v>
      </c>
      <c r="G899" t="str">
        <f>IFERROR(_xlfn.XLOOKUP(E899,[1]Mapping!$G:$G,[1]Mapping!$H:$H),0)</f>
        <v>CLUSTER 2</v>
      </c>
    </row>
    <row r="900" spans="1:7" x14ac:dyDescent="0.3">
      <c r="A900" t="str">
        <f t="shared" si="14"/>
        <v>August</v>
      </c>
      <c r="B900" s="1">
        <v>45519</v>
      </c>
      <c r="C900" t="s">
        <v>38</v>
      </c>
      <c r="D900" t="s">
        <v>38</v>
      </c>
      <c r="E900" t="s">
        <v>11</v>
      </c>
      <c r="F900" s="2">
        <v>8550</v>
      </c>
      <c r="G900" t="str">
        <f>IFERROR(_xlfn.XLOOKUP(E900,[1]Mapping!$G:$G,[1]Mapping!$H:$H),0)</f>
        <v>CLUSTER 2</v>
      </c>
    </row>
    <row r="901" spans="1:7" x14ac:dyDescent="0.3">
      <c r="A901" t="str">
        <f t="shared" si="14"/>
        <v>August</v>
      </c>
      <c r="B901" s="1">
        <v>45519</v>
      </c>
      <c r="C901" t="s">
        <v>38</v>
      </c>
      <c r="D901" t="s">
        <v>38</v>
      </c>
      <c r="E901" t="s">
        <v>13</v>
      </c>
      <c r="F901" s="2">
        <v>15350</v>
      </c>
      <c r="G901" t="str">
        <f>IFERROR(_xlfn.XLOOKUP(E901,[1]Mapping!$G:$G,[1]Mapping!$H:$H),0)</f>
        <v>CLUSTER 1</v>
      </c>
    </row>
    <row r="902" spans="1:7" x14ac:dyDescent="0.3">
      <c r="A902" t="str">
        <f t="shared" si="14"/>
        <v>August</v>
      </c>
      <c r="B902" s="1">
        <v>45519</v>
      </c>
      <c r="C902" t="s">
        <v>38</v>
      </c>
      <c r="D902" t="s">
        <v>38</v>
      </c>
      <c r="E902" t="s">
        <v>16</v>
      </c>
      <c r="F902" s="2">
        <v>6250</v>
      </c>
      <c r="G902" t="str">
        <f>IFERROR(_xlfn.XLOOKUP(E902,[1]Mapping!$G:$G,[1]Mapping!$H:$H),0)</f>
        <v>CLUSTER 1</v>
      </c>
    </row>
    <row r="903" spans="1:7" x14ac:dyDescent="0.3">
      <c r="A903" t="str">
        <f t="shared" si="14"/>
        <v>August</v>
      </c>
      <c r="B903" s="1">
        <v>45519</v>
      </c>
      <c r="C903" t="s">
        <v>38</v>
      </c>
      <c r="D903" t="s">
        <v>38</v>
      </c>
      <c r="E903" t="s">
        <v>18</v>
      </c>
      <c r="F903" s="2">
        <v>4860</v>
      </c>
      <c r="G903" t="str">
        <f>IFERROR(_xlfn.XLOOKUP(E903,[1]Mapping!$G:$G,[1]Mapping!$H:$H),0)</f>
        <v>CLUSTER 2</v>
      </c>
    </row>
    <row r="904" spans="1:7" x14ac:dyDescent="0.3">
      <c r="A904" t="str">
        <f t="shared" si="14"/>
        <v>August</v>
      </c>
      <c r="B904" s="1">
        <v>45519</v>
      </c>
      <c r="C904" t="s">
        <v>38</v>
      </c>
      <c r="D904" t="s">
        <v>38</v>
      </c>
      <c r="E904" t="s">
        <v>19</v>
      </c>
      <c r="F904" s="2">
        <v>440</v>
      </c>
      <c r="G904" t="str">
        <f>IFERROR(_xlfn.XLOOKUP(E904,[1]Mapping!$G:$G,[1]Mapping!$H:$H),0)</f>
        <v>CLUSTER 2</v>
      </c>
    </row>
    <row r="905" spans="1:7" x14ac:dyDescent="0.3">
      <c r="A905" t="str">
        <f t="shared" si="14"/>
        <v>August</v>
      </c>
      <c r="B905" s="1">
        <v>45519</v>
      </c>
      <c r="C905" t="s">
        <v>38</v>
      </c>
      <c r="D905" t="s">
        <v>38</v>
      </c>
      <c r="E905" t="s">
        <v>21</v>
      </c>
      <c r="F905" s="2">
        <v>2150</v>
      </c>
      <c r="G905" t="str">
        <f>IFERROR(_xlfn.XLOOKUP(E905,[1]Mapping!$G:$G,[1]Mapping!$H:$H),0)</f>
        <v>CLUSTER 2</v>
      </c>
    </row>
    <row r="906" spans="1:7" x14ac:dyDescent="0.3">
      <c r="A906" t="str">
        <f t="shared" si="14"/>
        <v>August</v>
      </c>
      <c r="B906" s="1">
        <v>45519</v>
      </c>
      <c r="C906" t="s">
        <v>38</v>
      </c>
      <c r="D906" t="s">
        <v>38</v>
      </c>
      <c r="E906" t="s">
        <v>22</v>
      </c>
      <c r="F906" s="2">
        <v>440</v>
      </c>
      <c r="G906" t="str">
        <f>IFERROR(_xlfn.XLOOKUP(E906,[1]Mapping!$G:$G,[1]Mapping!$H:$H),0)</f>
        <v>CLUSTER 2</v>
      </c>
    </row>
    <row r="907" spans="1:7" x14ac:dyDescent="0.3">
      <c r="A907" t="str">
        <f t="shared" si="14"/>
        <v>August</v>
      </c>
      <c r="B907" s="1">
        <v>45519</v>
      </c>
      <c r="C907" t="s">
        <v>38</v>
      </c>
      <c r="D907" t="s">
        <v>38</v>
      </c>
      <c r="E907" t="s">
        <v>26</v>
      </c>
      <c r="F907" s="2">
        <v>5390</v>
      </c>
      <c r="G907" t="str">
        <f>IFERROR(_xlfn.XLOOKUP(E907,[1]Mapping!$G:$G,[1]Mapping!$H:$H),0)</f>
        <v>CLUSTER 1</v>
      </c>
    </row>
    <row r="908" spans="1:7" x14ac:dyDescent="0.3">
      <c r="A908" t="str">
        <f t="shared" si="14"/>
        <v>August</v>
      </c>
      <c r="B908" s="1">
        <v>45519</v>
      </c>
      <c r="C908" t="s">
        <v>38</v>
      </c>
      <c r="D908" t="s">
        <v>38</v>
      </c>
      <c r="E908" t="s">
        <v>29</v>
      </c>
      <c r="F908" s="2">
        <v>880</v>
      </c>
      <c r="G908" t="str">
        <f>IFERROR(_xlfn.XLOOKUP(E908,[1]Mapping!$G:$G,[1]Mapping!$H:$H),0)</f>
        <v>CLUSTER 1</v>
      </c>
    </row>
    <row r="909" spans="1:7" x14ac:dyDescent="0.3">
      <c r="A909" t="str">
        <f t="shared" si="14"/>
        <v>August</v>
      </c>
      <c r="B909" s="1">
        <v>45519</v>
      </c>
      <c r="C909" t="s">
        <v>38</v>
      </c>
      <c r="D909" t="s">
        <v>38</v>
      </c>
      <c r="E909" t="s">
        <v>31</v>
      </c>
      <c r="F909" s="2">
        <v>13960</v>
      </c>
      <c r="G909" t="str">
        <f>IFERROR(_xlfn.XLOOKUP(E909,[1]Mapping!$G:$G,[1]Mapping!$H:$H),0)</f>
        <v>CLUSTER 1</v>
      </c>
    </row>
    <row r="910" spans="1:7" x14ac:dyDescent="0.3">
      <c r="A910" t="str">
        <f t="shared" si="14"/>
        <v>August</v>
      </c>
      <c r="B910" s="1">
        <v>45519</v>
      </c>
      <c r="C910" t="s">
        <v>38</v>
      </c>
      <c r="D910" t="s">
        <v>38</v>
      </c>
      <c r="E910" t="s">
        <v>32</v>
      </c>
      <c r="F910" s="2">
        <v>30900</v>
      </c>
      <c r="G910" t="str">
        <f>IFERROR(_xlfn.XLOOKUP(E910,[1]Mapping!$G:$G,[1]Mapping!$H:$H),0)</f>
        <v>CLUSTER 1</v>
      </c>
    </row>
    <row r="911" spans="1:7" x14ac:dyDescent="0.3">
      <c r="A911" t="str">
        <f t="shared" si="14"/>
        <v>August</v>
      </c>
      <c r="B911" s="1">
        <v>45519</v>
      </c>
      <c r="C911" t="s">
        <v>38</v>
      </c>
      <c r="D911" t="s">
        <v>38</v>
      </c>
      <c r="E911" t="s">
        <v>33</v>
      </c>
      <c r="F911" s="2">
        <v>280</v>
      </c>
      <c r="G911" t="str">
        <f>IFERROR(_xlfn.XLOOKUP(E911,[1]Mapping!$G:$G,[1]Mapping!$H:$H),0)</f>
        <v>CLUSTER 1</v>
      </c>
    </row>
    <row r="912" spans="1:7" x14ac:dyDescent="0.3">
      <c r="A912" t="str">
        <f t="shared" si="14"/>
        <v>August</v>
      </c>
      <c r="B912" s="1">
        <v>45519</v>
      </c>
      <c r="C912" t="s">
        <v>38</v>
      </c>
      <c r="D912" t="s">
        <v>38</v>
      </c>
      <c r="E912" t="s">
        <v>34</v>
      </c>
      <c r="F912" s="2">
        <v>3980</v>
      </c>
      <c r="G912" t="str">
        <f>IFERROR(_xlfn.XLOOKUP(E912,[1]Mapping!$G:$G,[1]Mapping!$H:$H),0)</f>
        <v>CLUSTER 2</v>
      </c>
    </row>
    <row r="913" spans="1:7" x14ac:dyDescent="0.3">
      <c r="A913" t="str">
        <f t="shared" si="14"/>
        <v>August</v>
      </c>
      <c r="B913" s="1">
        <v>45519</v>
      </c>
      <c r="C913" t="s">
        <v>38</v>
      </c>
      <c r="D913" t="s">
        <v>38</v>
      </c>
      <c r="E913" t="s">
        <v>35</v>
      </c>
      <c r="F913" s="2">
        <v>8970</v>
      </c>
      <c r="G913" t="str">
        <f>IFERROR(_xlfn.XLOOKUP(E913,[1]Mapping!$G:$G,[1]Mapping!$H:$H),0)</f>
        <v>CLUSTER 2</v>
      </c>
    </row>
    <row r="914" spans="1:7" x14ac:dyDescent="0.3">
      <c r="A914" t="str">
        <f t="shared" si="14"/>
        <v>August</v>
      </c>
      <c r="B914" s="1">
        <v>45519</v>
      </c>
      <c r="C914" t="s">
        <v>38</v>
      </c>
      <c r="D914" t="s">
        <v>38</v>
      </c>
      <c r="E914" t="s">
        <v>36</v>
      </c>
      <c r="F914" s="2">
        <v>11180</v>
      </c>
      <c r="G914" t="str">
        <f>IFERROR(_xlfn.XLOOKUP(E914,[1]Mapping!$G:$G,[1]Mapping!$H:$H),0)</f>
        <v>CLUSTER 2</v>
      </c>
    </row>
    <row r="915" spans="1:7" x14ac:dyDescent="0.3">
      <c r="A915" t="str">
        <f t="shared" si="14"/>
        <v>August</v>
      </c>
      <c r="B915" s="1">
        <v>45520</v>
      </c>
      <c r="C915" t="s">
        <v>0</v>
      </c>
      <c r="D915" t="s">
        <v>0</v>
      </c>
      <c r="E915" t="s">
        <v>1</v>
      </c>
      <c r="F915" s="2">
        <v>-14666</v>
      </c>
      <c r="G915">
        <f>IFERROR(_xlfn.XLOOKUP(E915,[1]Mapping!$G:$G,[1]Mapping!$H:$H),0)</f>
        <v>0</v>
      </c>
    </row>
    <row r="916" spans="1:7" x14ac:dyDescent="0.3">
      <c r="A916" t="str">
        <f t="shared" si="14"/>
        <v>August</v>
      </c>
      <c r="B916" s="1">
        <v>45520</v>
      </c>
      <c r="C916" t="s">
        <v>2</v>
      </c>
      <c r="D916" t="s">
        <v>2</v>
      </c>
      <c r="E916" t="s">
        <v>3</v>
      </c>
      <c r="F916" s="2">
        <v>269820</v>
      </c>
      <c r="G916" t="str">
        <f>IFERROR(_xlfn.XLOOKUP(E916,[1]Mapping!$G:$G,[1]Mapping!$H:$H),0)</f>
        <v>CLUSTER 1</v>
      </c>
    </row>
    <row r="917" spans="1:7" x14ac:dyDescent="0.3">
      <c r="A917" t="str">
        <f t="shared" si="14"/>
        <v>August</v>
      </c>
      <c r="B917" s="1">
        <v>45520</v>
      </c>
      <c r="C917" t="s">
        <v>2</v>
      </c>
      <c r="D917" t="s">
        <v>2</v>
      </c>
      <c r="E917" t="s">
        <v>4</v>
      </c>
      <c r="F917" s="2">
        <v>99350</v>
      </c>
      <c r="G917" t="str">
        <f>IFERROR(_xlfn.XLOOKUP(E917,[1]Mapping!$G:$G,[1]Mapping!$H:$H),0)</f>
        <v>CLUSTER 1</v>
      </c>
    </row>
    <row r="918" spans="1:7" x14ac:dyDescent="0.3">
      <c r="A918" t="str">
        <f t="shared" si="14"/>
        <v>August</v>
      </c>
      <c r="B918" s="1">
        <v>45520</v>
      </c>
      <c r="C918" t="s">
        <v>2</v>
      </c>
      <c r="D918" t="s">
        <v>2</v>
      </c>
      <c r="E918" t="s">
        <v>5</v>
      </c>
      <c r="F918" s="2">
        <v>238190</v>
      </c>
      <c r="G918" t="str">
        <f>IFERROR(_xlfn.XLOOKUP(E918,[1]Mapping!$G:$G,[1]Mapping!$H:$H),0)</f>
        <v>CLUSTER 1</v>
      </c>
    </row>
    <row r="919" spans="1:7" x14ac:dyDescent="0.3">
      <c r="A919" t="str">
        <f t="shared" si="14"/>
        <v>August</v>
      </c>
      <c r="B919" s="1">
        <v>45520</v>
      </c>
      <c r="C919" t="s">
        <v>2</v>
      </c>
      <c r="D919" t="s">
        <v>2</v>
      </c>
      <c r="E919" t="s">
        <v>6</v>
      </c>
      <c r="F919" s="2">
        <v>634590</v>
      </c>
      <c r="G919" t="str">
        <f>IFERROR(_xlfn.XLOOKUP(E919,[1]Mapping!$G:$G,[1]Mapping!$H:$H),0)</f>
        <v>CLUSTER 2</v>
      </c>
    </row>
    <row r="920" spans="1:7" x14ac:dyDescent="0.3">
      <c r="A920" t="str">
        <f t="shared" si="14"/>
        <v>August</v>
      </c>
      <c r="B920" s="1">
        <v>45520</v>
      </c>
      <c r="C920" t="s">
        <v>2</v>
      </c>
      <c r="D920" t="s">
        <v>2</v>
      </c>
      <c r="E920" t="s">
        <v>7</v>
      </c>
      <c r="F920" s="2">
        <v>159295</v>
      </c>
      <c r="G920" t="str">
        <f>IFERROR(_xlfn.XLOOKUP(E920,[1]Mapping!$G:$G,[1]Mapping!$H:$H),0)</f>
        <v>CLUSTER 1</v>
      </c>
    </row>
    <row r="921" spans="1:7" x14ac:dyDescent="0.3">
      <c r="A921" t="str">
        <f t="shared" si="14"/>
        <v>August</v>
      </c>
      <c r="B921" s="1">
        <v>45520</v>
      </c>
      <c r="C921" t="s">
        <v>2</v>
      </c>
      <c r="D921" t="s">
        <v>2</v>
      </c>
      <c r="E921" t="s">
        <v>8</v>
      </c>
      <c r="F921" s="2">
        <v>645730.87999999989</v>
      </c>
      <c r="G921" t="str">
        <f>IFERROR(_xlfn.XLOOKUP(E921,[1]Mapping!$G:$G,[1]Mapping!$H:$H),0)</f>
        <v>CLUSTER 2</v>
      </c>
    </row>
    <row r="922" spans="1:7" x14ac:dyDescent="0.3">
      <c r="A922" t="str">
        <f t="shared" si="14"/>
        <v>August</v>
      </c>
      <c r="B922" s="1">
        <v>45520</v>
      </c>
      <c r="C922" t="s">
        <v>2</v>
      </c>
      <c r="D922" t="s">
        <v>2</v>
      </c>
      <c r="E922" t="s">
        <v>9</v>
      </c>
      <c r="F922" s="2">
        <v>449210</v>
      </c>
      <c r="G922" t="str">
        <f>IFERROR(_xlfn.XLOOKUP(E922,[1]Mapping!$G:$G,[1]Mapping!$H:$H),0)</f>
        <v>CLUSTER 2</v>
      </c>
    </row>
    <row r="923" spans="1:7" x14ac:dyDescent="0.3">
      <c r="A923" t="str">
        <f t="shared" si="14"/>
        <v>August</v>
      </c>
      <c r="B923" s="1">
        <v>45520</v>
      </c>
      <c r="C923" t="s">
        <v>2</v>
      </c>
      <c r="D923" t="s">
        <v>2</v>
      </c>
      <c r="E923" t="s">
        <v>10</v>
      </c>
      <c r="F923" s="2">
        <v>92240</v>
      </c>
      <c r="G923" t="str">
        <f>IFERROR(_xlfn.XLOOKUP(E923,[1]Mapping!$G:$G,[1]Mapping!$H:$H),0)</f>
        <v>CLUSTER 1</v>
      </c>
    </row>
    <row r="924" spans="1:7" x14ac:dyDescent="0.3">
      <c r="A924" t="str">
        <f t="shared" si="14"/>
        <v>August</v>
      </c>
      <c r="B924" s="1">
        <v>45520</v>
      </c>
      <c r="C924" t="s">
        <v>2</v>
      </c>
      <c r="D924" t="s">
        <v>2</v>
      </c>
      <c r="E924" t="s">
        <v>11</v>
      </c>
      <c r="F924" s="2">
        <v>576550.01</v>
      </c>
      <c r="G924" t="str">
        <f>IFERROR(_xlfn.XLOOKUP(E924,[1]Mapping!$G:$G,[1]Mapping!$H:$H),0)</f>
        <v>CLUSTER 2</v>
      </c>
    </row>
    <row r="925" spans="1:7" x14ac:dyDescent="0.3">
      <c r="A925" t="str">
        <f t="shared" si="14"/>
        <v>August</v>
      </c>
      <c r="B925" s="1">
        <v>45520</v>
      </c>
      <c r="C925" t="s">
        <v>2</v>
      </c>
      <c r="D925" t="s">
        <v>2</v>
      </c>
      <c r="E925" t="s">
        <v>12</v>
      </c>
      <c r="F925" s="2">
        <v>67460</v>
      </c>
      <c r="G925" t="str">
        <f>IFERROR(_xlfn.XLOOKUP(E925,[1]Mapping!$G:$G,[1]Mapping!$H:$H),0)</f>
        <v>CLUSTER 2</v>
      </c>
    </row>
    <row r="926" spans="1:7" x14ac:dyDescent="0.3">
      <c r="A926" t="str">
        <f t="shared" si="14"/>
        <v>August</v>
      </c>
      <c r="B926" s="1">
        <v>45520</v>
      </c>
      <c r="C926" t="s">
        <v>2</v>
      </c>
      <c r="D926" t="s">
        <v>2</v>
      </c>
      <c r="E926" t="s">
        <v>13</v>
      </c>
      <c r="F926" s="2">
        <v>351940</v>
      </c>
      <c r="G926" t="str">
        <f>IFERROR(_xlfn.XLOOKUP(E926,[1]Mapping!$G:$G,[1]Mapping!$H:$H),0)</f>
        <v>CLUSTER 1</v>
      </c>
    </row>
    <row r="927" spans="1:7" x14ac:dyDescent="0.3">
      <c r="A927" t="str">
        <f t="shared" si="14"/>
        <v>August</v>
      </c>
      <c r="B927" s="1">
        <v>45520</v>
      </c>
      <c r="C927" t="s">
        <v>2</v>
      </c>
      <c r="D927" t="s">
        <v>2</v>
      </c>
      <c r="E927" t="s">
        <v>14</v>
      </c>
      <c r="F927" s="2">
        <v>215170</v>
      </c>
      <c r="G927" t="str">
        <f>IFERROR(_xlfn.XLOOKUP(E927,[1]Mapping!$G:$G,[1]Mapping!$H:$H),0)</f>
        <v>CLUSTER 2</v>
      </c>
    </row>
    <row r="928" spans="1:7" x14ac:dyDescent="0.3">
      <c r="A928" t="str">
        <f t="shared" si="14"/>
        <v>August</v>
      </c>
      <c r="B928" s="1">
        <v>45520</v>
      </c>
      <c r="C928" t="s">
        <v>2</v>
      </c>
      <c r="D928" t="s">
        <v>2</v>
      </c>
      <c r="E928" t="s">
        <v>15</v>
      </c>
      <c r="F928" s="2">
        <v>52080</v>
      </c>
      <c r="G928" t="str">
        <f>IFERROR(_xlfn.XLOOKUP(E928,[1]Mapping!$G:$G,[1]Mapping!$H:$H),0)</f>
        <v>CLUSTER 2</v>
      </c>
    </row>
    <row r="929" spans="1:7" x14ac:dyDescent="0.3">
      <c r="A929" t="str">
        <f t="shared" si="14"/>
        <v>August</v>
      </c>
      <c r="B929" s="1">
        <v>45520</v>
      </c>
      <c r="C929" t="s">
        <v>2</v>
      </c>
      <c r="D929" t="s">
        <v>2</v>
      </c>
      <c r="E929" t="s">
        <v>16</v>
      </c>
      <c r="F929" s="2">
        <v>477360</v>
      </c>
      <c r="G929" t="str">
        <f>IFERROR(_xlfn.XLOOKUP(E929,[1]Mapping!$G:$G,[1]Mapping!$H:$H),0)</f>
        <v>CLUSTER 1</v>
      </c>
    </row>
    <row r="930" spans="1:7" x14ac:dyDescent="0.3">
      <c r="A930" t="str">
        <f t="shared" si="14"/>
        <v>August</v>
      </c>
      <c r="B930" s="1">
        <v>45520</v>
      </c>
      <c r="C930" t="s">
        <v>2</v>
      </c>
      <c r="D930" t="s">
        <v>2</v>
      </c>
      <c r="E930" t="s">
        <v>17</v>
      </c>
      <c r="F930" s="2">
        <v>497320.06000000006</v>
      </c>
      <c r="G930" t="str">
        <f>IFERROR(_xlfn.XLOOKUP(E930,[1]Mapping!$G:$G,[1]Mapping!$H:$H),0)</f>
        <v>CLUSTER 1</v>
      </c>
    </row>
    <row r="931" spans="1:7" x14ac:dyDescent="0.3">
      <c r="A931" t="str">
        <f t="shared" si="14"/>
        <v>August</v>
      </c>
      <c r="B931" s="1">
        <v>45520</v>
      </c>
      <c r="C931" t="s">
        <v>2</v>
      </c>
      <c r="D931" t="s">
        <v>2</v>
      </c>
      <c r="E931" t="s">
        <v>18</v>
      </c>
      <c r="F931" s="2">
        <v>370220.01</v>
      </c>
      <c r="G931" t="str">
        <f>IFERROR(_xlfn.XLOOKUP(E931,[1]Mapping!$G:$G,[1]Mapping!$H:$H),0)</f>
        <v>CLUSTER 2</v>
      </c>
    </row>
    <row r="932" spans="1:7" x14ac:dyDescent="0.3">
      <c r="A932" t="str">
        <f t="shared" si="14"/>
        <v>August</v>
      </c>
      <c r="B932" s="1">
        <v>45520</v>
      </c>
      <c r="C932" t="s">
        <v>2</v>
      </c>
      <c r="D932" t="s">
        <v>2</v>
      </c>
      <c r="E932" t="s">
        <v>19</v>
      </c>
      <c r="F932" s="2">
        <v>88460</v>
      </c>
      <c r="G932" t="str">
        <f>IFERROR(_xlfn.XLOOKUP(E932,[1]Mapping!$G:$G,[1]Mapping!$H:$H),0)</f>
        <v>CLUSTER 2</v>
      </c>
    </row>
    <row r="933" spans="1:7" x14ac:dyDescent="0.3">
      <c r="A933" t="str">
        <f t="shared" si="14"/>
        <v>August</v>
      </c>
      <c r="B933" s="1">
        <v>45520</v>
      </c>
      <c r="C933" t="s">
        <v>2</v>
      </c>
      <c r="D933" t="s">
        <v>2</v>
      </c>
      <c r="E933" t="s">
        <v>20</v>
      </c>
      <c r="F933" s="2">
        <v>171715.7</v>
      </c>
      <c r="G933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1">
        <v>45520</v>
      </c>
      <c r="C934" t="s">
        <v>2</v>
      </c>
      <c r="D934" t="s">
        <v>2</v>
      </c>
      <c r="E934" t="s">
        <v>21</v>
      </c>
      <c r="F934" s="2">
        <v>109730</v>
      </c>
      <c r="G934" t="str">
        <f>IFERROR(_xlfn.XLOOKUP(E934,[1]Mapping!$G:$G,[1]Mapping!$H:$H),0)</f>
        <v>CLUSTER 2</v>
      </c>
    </row>
    <row r="935" spans="1:7" x14ac:dyDescent="0.3">
      <c r="A935" t="str">
        <f t="shared" si="14"/>
        <v>August</v>
      </c>
      <c r="B935" s="1">
        <v>45520</v>
      </c>
      <c r="C935" t="s">
        <v>2</v>
      </c>
      <c r="D935" t="s">
        <v>2</v>
      </c>
      <c r="E935" t="s">
        <v>22</v>
      </c>
      <c r="F935" s="2">
        <v>397290.01</v>
      </c>
      <c r="G935" t="str">
        <f>IFERROR(_xlfn.XLOOKUP(E935,[1]Mapping!$G:$G,[1]Mapping!$H:$H),0)</f>
        <v>CLUSTER 2</v>
      </c>
    </row>
    <row r="936" spans="1:7" x14ac:dyDescent="0.3">
      <c r="A936" t="str">
        <f t="shared" si="14"/>
        <v>August</v>
      </c>
      <c r="B936" s="1">
        <v>45520</v>
      </c>
      <c r="C936" t="s">
        <v>2</v>
      </c>
      <c r="D936" t="s">
        <v>2</v>
      </c>
      <c r="E936" t="s">
        <v>23</v>
      </c>
      <c r="F936" s="2">
        <v>92050</v>
      </c>
      <c r="G936" t="str">
        <f>IFERROR(_xlfn.XLOOKUP(E936,[1]Mapping!$G:$G,[1]Mapping!$H:$H),0)</f>
        <v>CLUSTER 2</v>
      </c>
    </row>
    <row r="937" spans="1:7" x14ac:dyDescent="0.3">
      <c r="A937" t="str">
        <f t="shared" si="14"/>
        <v>August</v>
      </c>
      <c r="B937" s="1">
        <v>45520</v>
      </c>
      <c r="C937" t="s">
        <v>2</v>
      </c>
      <c r="D937" t="s">
        <v>2</v>
      </c>
      <c r="E937" t="s">
        <v>24</v>
      </c>
      <c r="F937" s="2">
        <v>598730</v>
      </c>
      <c r="G93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1">
        <v>45520</v>
      </c>
      <c r="C938" t="s">
        <v>2</v>
      </c>
      <c r="D938" t="s">
        <v>2</v>
      </c>
      <c r="E938" t="s">
        <v>25</v>
      </c>
      <c r="F938" s="2">
        <v>493420.01</v>
      </c>
      <c r="G938" t="str">
        <f>IFERROR(_xlfn.XLOOKUP(E938,[1]Mapping!$G:$G,[1]Mapping!$H:$H),0)</f>
        <v>CLUSTER 1</v>
      </c>
    </row>
    <row r="939" spans="1:7" x14ac:dyDescent="0.3">
      <c r="A939" t="str">
        <f t="shared" si="14"/>
        <v>August</v>
      </c>
      <c r="B939" s="1">
        <v>45520</v>
      </c>
      <c r="C939" t="s">
        <v>2</v>
      </c>
      <c r="D939" t="s">
        <v>2</v>
      </c>
      <c r="E939" t="s">
        <v>26</v>
      </c>
      <c r="F939" s="2">
        <v>471629.97</v>
      </c>
      <c r="G939" t="str">
        <f>IFERROR(_xlfn.XLOOKUP(E939,[1]Mapping!$G:$G,[1]Mapping!$H:$H),0)</f>
        <v>CLUSTER 1</v>
      </c>
    </row>
    <row r="940" spans="1:7" x14ac:dyDescent="0.3">
      <c r="A940" t="str">
        <f t="shared" si="14"/>
        <v>August</v>
      </c>
      <c r="B940" s="1">
        <v>45520</v>
      </c>
      <c r="C940" t="s">
        <v>2</v>
      </c>
      <c r="D940" t="s">
        <v>2</v>
      </c>
      <c r="E940" t="s">
        <v>27</v>
      </c>
      <c r="F940" s="2">
        <v>171560</v>
      </c>
      <c r="G940" t="str">
        <f>IFERROR(_xlfn.XLOOKUP(E940,[1]Mapping!$G:$G,[1]Mapping!$H:$H),0)</f>
        <v>CLUSTER 2</v>
      </c>
    </row>
    <row r="941" spans="1:7" x14ac:dyDescent="0.3">
      <c r="A941" t="str">
        <f t="shared" si="14"/>
        <v>August</v>
      </c>
      <c r="B941" s="1">
        <v>45520</v>
      </c>
      <c r="C941" t="s">
        <v>2</v>
      </c>
      <c r="D941" t="s">
        <v>2</v>
      </c>
      <c r="E941" t="s">
        <v>28</v>
      </c>
      <c r="F941" s="2">
        <v>739410</v>
      </c>
      <c r="G941" t="str">
        <f>IFERROR(_xlfn.XLOOKUP(E941,[1]Mapping!$G:$G,[1]Mapping!$H:$H),0)</f>
        <v>CLUSTER 1</v>
      </c>
    </row>
    <row r="942" spans="1:7" x14ac:dyDescent="0.3">
      <c r="A942" t="str">
        <f t="shared" si="14"/>
        <v>August</v>
      </c>
      <c r="B942" s="1">
        <v>45520</v>
      </c>
      <c r="C942" t="s">
        <v>2</v>
      </c>
      <c r="D942" t="s">
        <v>2</v>
      </c>
      <c r="E942" t="s">
        <v>29</v>
      </c>
      <c r="F942" s="2">
        <v>470499.99</v>
      </c>
      <c r="G942" t="str">
        <f>IFERROR(_xlfn.XLOOKUP(E942,[1]Mapping!$G:$G,[1]Mapping!$H:$H),0)</f>
        <v>CLUSTER 1</v>
      </c>
    </row>
    <row r="943" spans="1:7" x14ac:dyDescent="0.3">
      <c r="A943" t="str">
        <f t="shared" si="14"/>
        <v>August</v>
      </c>
      <c r="B943" s="1">
        <v>45520</v>
      </c>
      <c r="C943" t="s">
        <v>2</v>
      </c>
      <c r="D943" t="s">
        <v>2</v>
      </c>
      <c r="E943" t="s">
        <v>30</v>
      </c>
      <c r="F943" s="2">
        <v>278270</v>
      </c>
      <c r="G943" t="str">
        <f>IFERROR(_xlfn.XLOOKUP(E943,[1]Mapping!$G:$G,[1]Mapping!$H:$H),0)</f>
        <v>CLUSTER 2</v>
      </c>
    </row>
    <row r="944" spans="1:7" x14ac:dyDescent="0.3">
      <c r="A944" t="str">
        <f t="shared" si="14"/>
        <v>August</v>
      </c>
      <c r="B944" s="1">
        <v>45520</v>
      </c>
      <c r="C944" t="s">
        <v>2</v>
      </c>
      <c r="D944" t="s">
        <v>2</v>
      </c>
      <c r="E944" t="s">
        <v>31</v>
      </c>
      <c r="F944" s="2">
        <v>820460</v>
      </c>
      <c r="G944" t="str">
        <f>IFERROR(_xlfn.XLOOKUP(E944,[1]Mapping!$G:$G,[1]Mapping!$H:$H),0)</f>
        <v>CLUSTER 1</v>
      </c>
    </row>
    <row r="945" spans="1:7" x14ac:dyDescent="0.3">
      <c r="A945" t="str">
        <f t="shared" si="14"/>
        <v>August</v>
      </c>
      <c r="B945" s="1">
        <v>45520</v>
      </c>
      <c r="C945" t="s">
        <v>2</v>
      </c>
      <c r="D945" t="s">
        <v>2</v>
      </c>
      <c r="E945" t="s">
        <v>32</v>
      </c>
      <c r="F945" s="2">
        <v>551019.8899999999</v>
      </c>
      <c r="G945" t="str">
        <f>IFERROR(_xlfn.XLOOKUP(E945,[1]Mapping!$G:$G,[1]Mapping!$H:$H),0)</f>
        <v>CLUSTER 1</v>
      </c>
    </row>
    <row r="946" spans="1:7" x14ac:dyDescent="0.3">
      <c r="A946" t="str">
        <f t="shared" si="14"/>
        <v>August</v>
      </c>
      <c r="B946" s="1">
        <v>45520</v>
      </c>
      <c r="C946" t="s">
        <v>2</v>
      </c>
      <c r="D946" t="s">
        <v>2</v>
      </c>
      <c r="E946" t="s">
        <v>33</v>
      </c>
      <c r="F946" s="2">
        <v>177591</v>
      </c>
      <c r="G946" t="str">
        <f>IFERROR(_xlfn.XLOOKUP(E946,[1]Mapping!$G:$G,[1]Mapping!$H:$H),0)</f>
        <v>CLUSTER 1</v>
      </c>
    </row>
    <row r="947" spans="1:7" x14ac:dyDescent="0.3">
      <c r="A947" t="str">
        <f t="shared" si="14"/>
        <v>August</v>
      </c>
      <c r="B947" s="1">
        <v>45520</v>
      </c>
      <c r="C947" t="s">
        <v>2</v>
      </c>
      <c r="D947" t="s">
        <v>2</v>
      </c>
      <c r="E947" t="s">
        <v>34</v>
      </c>
      <c r="F947" s="2">
        <v>95800</v>
      </c>
      <c r="G947" t="str">
        <f>IFERROR(_xlfn.XLOOKUP(E947,[1]Mapping!$G:$G,[1]Mapping!$H:$H),0)</f>
        <v>CLUSTER 2</v>
      </c>
    </row>
    <row r="948" spans="1:7" x14ac:dyDescent="0.3">
      <c r="A948" t="str">
        <f t="shared" si="14"/>
        <v>August</v>
      </c>
      <c r="B948" s="1">
        <v>45520</v>
      </c>
      <c r="C948" t="s">
        <v>2</v>
      </c>
      <c r="D948" t="s">
        <v>2</v>
      </c>
      <c r="E948" t="s">
        <v>35</v>
      </c>
      <c r="F948" s="2">
        <v>703310</v>
      </c>
      <c r="G948" t="str">
        <f>IFERROR(_xlfn.XLOOKUP(E948,[1]Mapping!$G:$G,[1]Mapping!$H:$H),0)</f>
        <v>CLUSTER 2</v>
      </c>
    </row>
    <row r="949" spans="1:7" x14ac:dyDescent="0.3">
      <c r="A949" t="str">
        <f t="shared" si="14"/>
        <v>August</v>
      </c>
      <c r="B949" s="1">
        <v>45520</v>
      </c>
      <c r="C949" t="s">
        <v>2</v>
      </c>
      <c r="D949" t="s">
        <v>2</v>
      </c>
      <c r="E949" t="s">
        <v>36</v>
      </c>
      <c r="F949" s="2">
        <v>380720</v>
      </c>
      <c r="G949" t="str">
        <f>IFERROR(_xlfn.XLOOKUP(E949,[1]Mapping!$G:$G,[1]Mapping!$H:$H),0)</f>
        <v>CLUSTER 2</v>
      </c>
    </row>
    <row r="950" spans="1:7" x14ac:dyDescent="0.3">
      <c r="A950" t="str">
        <f t="shared" si="14"/>
        <v>August</v>
      </c>
      <c r="B950" s="1">
        <v>45520</v>
      </c>
      <c r="C950" t="s">
        <v>37</v>
      </c>
      <c r="D950" t="s">
        <v>37</v>
      </c>
      <c r="E950" t="s">
        <v>3</v>
      </c>
      <c r="F950" s="2">
        <v>1760</v>
      </c>
      <c r="G950" t="str">
        <f>IFERROR(_xlfn.XLOOKUP(E950,[1]Mapping!$G:$G,[1]Mapping!$H:$H),0)</f>
        <v>CLUSTER 1</v>
      </c>
    </row>
    <row r="951" spans="1:7" x14ac:dyDescent="0.3">
      <c r="A951" t="str">
        <f t="shared" si="14"/>
        <v>August</v>
      </c>
      <c r="B951" s="1">
        <v>45520</v>
      </c>
      <c r="C951" t="s">
        <v>37</v>
      </c>
      <c r="D951" t="s">
        <v>37</v>
      </c>
      <c r="E951" t="s">
        <v>8</v>
      </c>
      <c r="F951" s="2">
        <v>0</v>
      </c>
      <c r="G951" t="str">
        <f>IFERROR(_xlfn.XLOOKUP(E951,[1]Mapping!$G:$G,[1]Mapping!$H:$H),0)</f>
        <v>CLUSTER 2</v>
      </c>
    </row>
    <row r="952" spans="1:7" x14ac:dyDescent="0.3">
      <c r="A952" t="str">
        <f t="shared" si="14"/>
        <v>August</v>
      </c>
      <c r="B952" s="1">
        <v>45520</v>
      </c>
      <c r="C952" t="s">
        <v>37</v>
      </c>
      <c r="D952" t="s">
        <v>37</v>
      </c>
      <c r="E952" t="s">
        <v>11</v>
      </c>
      <c r="F952" s="2">
        <v>2800</v>
      </c>
      <c r="G952" t="str">
        <f>IFERROR(_xlfn.XLOOKUP(E952,[1]Mapping!$G:$G,[1]Mapping!$H:$H),0)</f>
        <v>CLUSTER 2</v>
      </c>
    </row>
    <row r="953" spans="1:7" x14ac:dyDescent="0.3">
      <c r="A953" t="str">
        <f t="shared" si="14"/>
        <v>August</v>
      </c>
      <c r="B953" s="1">
        <v>45520</v>
      </c>
      <c r="C953" t="s">
        <v>37</v>
      </c>
      <c r="D953" t="s">
        <v>37</v>
      </c>
      <c r="E953" t="s">
        <v>14</v>
      </c>
      <c r="F953" s="2">
        <v>1760</v>
      </c>
      <c r="G953" t="str">
        <f>IFERROR(_xlfn.XLOOKUP(E953,[1]Mapping!$G:$G,[1]Mapping!$H:$H),0)</f>
        <v>CLUSTER 2</v>
      </c>
    </row>
    <row r="954" spans="1:7" x14ac:dyDescent="0.3">
      <c r="A954" t="str">
        <f t="shared" si="14"/>
        <v>August</v>
      </c>
      <c r="B954" s="1">
        <v>45520</v>
      </c>
      <c r="C954" t="s">
        <v>37</v>
      </c>
      <c r="D954" t="s">
        <v>37</v>
      </c>
      <c r="E954" t="s">
        <v>18</v>
      </c>
      <c r="F954" s="2">
        <v>6600</v>
      </c>
      <c r="G954" t="str">
        <f>IFERROR(_xlfn.XLOOKUP(E954,[1]Mapping!$G:$G,[1]Mapping!$H:$H),0)</f>
        <v>CLUSTER 2</v>
      </c>
    </row>
    <row r="955" spans="1:7" x14ac:dyDescent="0.3">
      <c r="A955" t="str">
        <f t="shared" si="14"/>
        <v>August</v>
      </c>
      <c r="B955" s="1">
        <v>45520</v>
      </c>
      <c r="C955" t="s">
        <v>37</v>
      </c>
      <c r="D955" t="s">
        <v>37</v>
      </c>
      <c r="E955" t="s">
        <v>24</v>
      </c>
      <c r="F955" s="2">
        <v>800</v>
      </c>
      <c r="G955" t="str">
        <f>IFERROR(_xlfn.XLOOKUP(E955,[1]Mapping!$G:$G,[1]Mapping!$H:$H),0)</f>
        <v>CLUSTER 1</v>
      </c>
    </row>
    <row r="956" spans="1:7" x14ac:dyDescent="0.3">
      <c r="A956" t="str">
        <f t="shared" si="14"/>
        <v>August</v>
      </c>
      <c r="B956" s="1">
        <v>45520</v>
      </c>
      <c r="C956" t="s">
        <v>37</v>
      </c>
      <c r="D956" t="s">
        <v>37</v>
      </c>
      <c r="E956" t="s">
        <v>28</v>
      </c>
      <c r="F956" s="2">
        <v>6880</v>
      </c>
      <c r="G956" t="str">
        <f>IFERROR(_xlfn.XLOOKUP(E956,[1]Mapping!$G:$G,[1]Mapping!$H:$H),0)</f>
        <v>CLUSTER 1</v>
      </c>
    </row>
    <row r="957" spans="1:7" x14ac:dyDescent="0.3">
      <c r="A957" t="str">
        <f t="shared" si="14"/>
        <v>August</v>
      </c>
      <c r="B957" s="1">
        <v>45520</v>
      </c>
      <c r="C957" t="s">
        <v>37</v>
      </c>
      <c r="D957" t="s">
        <v>37</v>
      </c>
      <c r="E957" t="s">
        <v>29</v>
      </c>
      <c r="F957" s="2">
        <v>880</v>
      </c>
      <c r="G957" t="str">
        <f>IFERROR(_xlfn.XLOOKUP(E957,[1]Mapping!$G:$G,[1]Mapping!$H:$H),0)</f>
        <v>CLUSTER 1</v>
      </c>
    </row>
    <row r="958" spans="1:7" x14ac:dyDescent="0.3">
      <c r="A958" t="str">
        <f t="shared" si="14"/>
        <v>August</v>
      </c>
      <c r="B958" s="1">
        <v>45520</v>
      </c>
      <c r="C958" t="s">
        <v>37</v>
      </c>
      <c r="D958" t="s">
        <v>37</v>
      </c>
      <c r="E958" t="s">
        <v>30</v>
      </c>
      <c r="F958" s="2">
        <v>3760</v>
      </c>
      <c r="G958" t="str">
        <f>IFERROR(_xlfn.XLOOKUP(E958,[1]Mapping!$G:$G,[1]Mapping!$H:$H),0)</f>
        <v>CLUSTER 2</v>
      </c>
    </row>
    <row r="959" spans="1:7" x14ac:dyDescent="0.3">
      <c r="A959" t="str">
        <f t="shared" si="14"/>
        <v>August</v>
      </c>
      <c r="B959" s="1">
        <v>45520</v>
      </c>
      <c r="C959" t="s">
        <v>37</v>
      </c>
      <c r="D959" t="s">
        <v>37</v>
      </c>
      <c r="E959" t="s">
        <v>32</v>
      </c>
      <c r="F959" s="2">
        <v>13870</v>
      </c>
      <c r="G959" t="str">
        <f>IFERROR(_xlfn.XLOOKUP(E959,[1]Mapping!$G:$G,[1]Mapping!$H:$H),0)</f>
        <v>CLUSTER 1</v>
      </c>
    </row>
    <row r="960" spans="1:7" x14ac:dyDescent="0.3">
      <c r="A960" t="str">
        <f t="shared" si="14"/>
        <v>August</v>
      </c>
      <c r="B960" s="3">
        <v>45520</v>
      </c>
      <c r="C960" t="s">
        <v>37</v>
      </c>
      <c r="D960" t="s">
        <v>37</v>
      </c>
      <c r="E960" t="s">
        <v>35</v>
      </c>
      <c r="F960" s="2">
        <v>3350</v>
      </c>
      <c r="G960" t="str">
        <f>IFERROR(_xlfn.XLOOKUP(E960,[1]Mapping!$G:$G,[1]Mapping!$H:$H),0)</f>
        <v>CLUSTER 2</v>
      </c>
    </row>
    <row r="961" spans="1:7" x14ac:dyDescent="0.3">
      <c r="A961" t="str">
        <f t="shared" si="14"/>
        <v>August</v>
      </c>
      <c r="B961" s="1">
        <v>45520</v>
      </c>
      <c r="C961" t="s">
        <v>37</v>
      </c>
      <c r="D961" t="s">
        <v>37</v>
      </c>
      <c r="E961" t="s">
        <v>36</v>
      </c>
      <c r="F961" s="2">
        <v>2470</v>
      </c>
      <c r="G961" t="str">
        <f>IFERROR(_xlfn.XLOOKUP(E961,[1]Mapping!$G:$G,[1]Mapping!$H:$H),0)</f>
        <v>CLUSTER 2</v>
      </c>
    </row>
    <row r="962" spans="1:7" x14ac:dyDescent="0.3">
      <c r="A962" t="str">
        <f t="shared" ref="A962:A1025" si="15">TEXT(B962,"MMMM")</f>
        <v>August</v>
      </c>
      <c r="B962" s="1">
        <v>45520</v>
      </c>
      <c r="C962" t="s">
        <v>38</v>
      </c>
      <c r="D962" t="s">
        <v>38</v>
      </c>
      <c r="E962" t="s">
        <v>39</v>
      </c>
      <c r="F962" s="2">
        <v>775862</v>
      </c>
      <c r="G962" t="str">
        <f>IFERROR(_xlfn.XLOOKUP(E962,[1]Mapping!$G:$G,[1]Mapping!$H:$H),0)</f>
        <v>KY</v>
      </c>
    </row>
    <row r="963" spans="1:7" x14ac:dyDescent="0.3">
      <c r="A963" t="str">
        <f t="shared" si="15"/>
        <v>August</v>
      </c>
      <c r="B963" s="1">
        <v>45520</v>
      </c>
      <c r="C963" t="s">
        <v>38</v>
      </c>
      <c r="D963" t="s">
        <v>38</v>
      </c>
      <c r="E963" t="s">
        <v>4</v>
      </c>
      <c r="F963" s="2">
        <v>2300</v>
      </c>
      <c r="G963" t="str">
        <f>IFERROR(_xlfn.XLOOKUP(E963,[1]Mapping!$G:$G,[1]Mapping!$H:$H),0)</f>
        <v>CLUSTER 1</v>
      </c>
    </row>
    <row r="964" spans="1:7" x14ac:dyDescent="0.3">
      <c r="A964" t="str">
        <f t="shared" si="15"/>
        <v>August</v>
      </c>
      <c r="B964" s="1">
        <v>45520</v>
      </c>
      <c r="C964" t="s">
        <v>38</v>
      </c>
      <c r="D964" t="s">
        <v>38</v>
      </c>
      <c r="E964" t="s">
        <v>5</v>
      </c>
      <c r="F964" s="2">
        <v>2310</v>
      </c>
      <c r="G964" t="str">
        <f>IFERROR(_xlfn.XLOOKUP(E964,[1]Mapping!$G:$G,[1]Mapping!$H:$H),0)</f>
        <v>CLUSTER 1</v>
      </c>
    </row>
    <row r="965" spans="1:7" x14ac:dyDescent="0.3">
      <c r="A965" t="str">
        <f t="shared" si="15"/>
        <v>August</v>
      </c>
      <c r="B965" s="1">
        <v>45520</v>
      </c>
      <c r="C965" t="s">
        <v>38</v>
      </c>
      <c r="D965" t="s">
        <v>38</v>
      </c>
      <c r="E965" t="s">
        <v>6</v>
      </c>
      <c r="F965" s="2">
        <v>15940</v>
      </c>
      <c r="G965" t="str">
        <f>IFERROR(_xlfn.XLOOKUP(E965,[1]Mapping!$G:$G,[1]Mapping!$H:$H),0)</f>
        <v>CLUSTER 2</v>
      </c>
    </row>
    <row r="966" spans="1:7" x14ac:dyDescent="0.3">
      <c r="A966" t="str">
        <f t="shared" si="15"/>
        <v>August</v>
      </c>
      <c r="B966" s="1">
        <v>45520</v>
      </c>
      <c r="C966" t="s">
        <v>38</v>
      </c>
      <c r="D966" t="s">
        <v>38</v>
      </c>
      <c r="E966" t="s">
        <v>7</v>
      </c>
      <c r="F966" s="2">
        <v>6800</v>
      </c>
      <c r="G966" t="str">
        <f>IFERROR(_xlfn.XLOOKUP(E966,[1]Mapping!$G:$G,[1]Mapping!$H:$H),0)</f>
        <v>CLUSTER 1</v>
      </c>
    </row>
    <row r="967" spans="1:7" x14ac:dyDescent="0.3">
      <c r="A967" t="str">
        <f t="shared" si="15"/>
        <v>August</v>
      </c>
      <c r="B967" s="1">
        <v>45520</v>
      </c>
      <c r="C967" t="s">
        <v>38</v>
      </c>
      <c r="D967" t="s">
        <v>38</v>
      </c>
      <c r="E967" t="s">
        <v>8</v>
      </c>
      <c r="F967" s="2">
        <v>20100</v>
      </c>
      <c r="G967" t="str">
        <f>IFERROR(_xlfn.XLOOKUP(E967,[1]Mapping!$G:$G,[1]Mapping!$H:$H),0)</f>
        <v>CLUSTER 2</v>
      </c>
    </row>
    <row r="968" spans="1:7" x14ac:dyDescent="0.3">
      <c r="A968" t="str">
        <f t="shared" si="15"/>
        <v>August</v>
      </c>
      <c r="B968" s="1">
        <v>45520</v>
      </c>
      <c r="C968" t="s">
        <v>38</v>
      </c>
      <c r="D968" t="s">
        <v>38</v>
      </c>
      <c r="E968" t="s">
        <v>9</v>
      </c>
      <c r="F968" s="2">
        <v>54500</v>
      </c>
      <c r="G968" t="str">
        <f>IFERROR(_xlfn.XLOOKUP(E968,[1]Mapping!$G:$G,[1]Mapping!$H:$H),0)</f>
        <v>CLUSTER 2</v>
      </c>
    </row>
    <row r="969" spans="1:7" x14ac:dyDescent="0.3">
      <c r="A969" t="str">
        <f t="shared" si="15"/>
        <v>August</v>
      </c>
      <c r="B969" s="1">
        <v>45520</v>
      </c>
      <c r="C969" t="s">
        <v>38</v>
      </c>
      <c r="D969" t="s">
        <v>38</v>
      </c>
      <c r="E969" t="s">
        <v>10</v>
      </c>
      <c r="F969" s="2">
        <v>2300</v>
      </c>
      <c r="G969" t="str">
        <f>IFERROR(_xlfn.XLOOKUP(E969,[1]Mapping!$G:$G,[1]Mapping!$H:$H),0)</f>
        <v>CLUSTER 1</v>
      </c>
    </row>
    <row r="970" spans="1:7" x14ac:dyDescent="0.3">
      <c r="A970" t="str">
        <f t="shared" si="15"/>
        <v>August</v>
      </c>
      <c r="B970" s="1">
        <v>45520</v>
      </c>
      <c r="C970" t="s">
        <v>38</v>
      </c>
      <c r="D970" t="s">
        <v>38</v>
      </c>
      <c r="E970" t="s">
        <v>13</v>
      </c>
      <c r="F970" s="2">
        <v>2200</v>
      </c>
      <c r="G970" t="str">
        <f>IFERROR(_xlfn.XLOOKUP(E970,[1]Mapping!$G:$G,[1]Mapping!$H:$H),0)</f>
        <v>CLUSTER 1</v>
      </c>
    </row>
    <row r="971" spans="1:7" x14ac:dyDescent="0.3">
      <c r="A971" t="str">
        <f t="shared" si="15"/>
        <v>August</v>
      </c>
      <c r="B971" s="1">
        <v>45520</v>
      </c>
      <c r="C971" t="s">
        <v>38</v>
      </c>
      <c r="D971" t="s">
        <v>38</v>
      </c>
      <c r="E971" t="s">
        <v>15</v>
      </c>
      <c r="F971" s="2">
        <v>840</v>
      </c>
      <c r="G971" t="str">
        <f>IFERROR(_xlfn.XLOOKUP(E971,[1]Mapping!$G:$G,[1]Mapping!$H:$H),0)</f>
        <v>CLUSTER 2</v>
      </c>
    </row>
    <row r="972" spans="1:7" x14ac:dyDescent="0.3">
      <c r="A972" t="str">
        <f t="shared" si="15"/>
        <v>August</v>
      </c>
      <c r="B972" s="1">
        <v>45520</v>
      </c>
      <c r="C972" t="s">
        <v>38</v>
      </c>
      <c r="D972" t="s">
        <v>38</v>
      </c>
      <c r="E972" t="s">
        <v>17</v>
      </c>
      <c r="F972" s="2">
        <v>41200</v>
      </c>
      <c r="G972" t="str">
        <f>IFERROR(_xlfn.XLOOKUP(E972,[1]Mapping!$G:$G,[1]Mapping!$H:$H),0)</f>
        <v>CLUSTER 1</v>
      </c>
    </row>
    <row r="973" spans="1:7" x14ac:dyDescent="0.3">
      <c r="A973" t="str">
        <f t="shared" si="15"/>
        <v>August</v>
      </c>
      <c r="B973" s="1">
        <v>45520</v>
      </c>
      <c r="C973" t="s">
        <v>38</v>
      </c>
      <c r="D973" t="s">
        <v>38</v>
      </c>
      <c r="E973" t="s">
        <v>21</v>
      </c>
      <c r="F973" s="2">
        <v>770</v>
      </c>
      <c r="G973" t="str">
        <f>IFERROR(_xlfn.XLOOKUP(E973,[1]Mapping!$G:$G,[1]Mapping!$H:$H),0)</f>
        <v>CLUSTER 2</v>
      </c>
    </row>
    <row r="974" spans="1:7" x14ac:dyDescent="0.3">
      <c r="A974" t="str">
        <f t="shared" si="15"/>
        <v>August</v>
      </c>
      <c r="B974" s="1">
        <v>45520</v>
      </c>
      <c r="C974" t="s">
        <v>38</v>
      </c>
      <c r="D974" t="s">
        <v>38</v>
      </c>
      <c r="E974" t="s">
        <v>22</v>
      </c>
      <c r="F974" s="2">
        <v>11220</v>
      </c>
      <c r="G974" t="str">
        <f>IFERROR(_xlfn.XLOOKUP(E974,[1]Mapping!$G:$G,[1]Mapping!$H:$H),0)</f>
        <v>CLUSTER 2</v>
      </c>
    </row>
    <row r="975" spans="1:7" x14ac:dyDescent="0.3">
      <c r="A975" t="str">
        <f t="shared" si="15"/>
        <v>August</v>
      </c>
      <c r="B975" s="1">
        <v>45520</v>
      </c>
      <c r="C975" t="s">
        <v>38</v>
      </c>
      <c r="D975" t="s">
        <v>38</v>
      </c>
      <c r="E975" t="s">
        <v>25</v>
      </c>
      <c r="F975" s="2">
        <v>34660</v>
      </c>
      <c r="G975" t="str">
        <f>IFERROR(_xlfn.XLOOKUP(E975,[1]Mapping!$G:$G,[1]Mapping!$H:$H),0)</f>
        <v>CLUSTER 1</v>
      </c>
    </row>
    <row r="976" spans="1:7" x14ac:dyDescent="0.3">
      <c r="A976" t="str">
        <f t="shared" si="15"/>
        <v>August</v>
      </c>
      <c r="B976" s="1">
        <v>45520</v>
      </c>
      <c r="C976" t="s">
        <v>38</v>
      </c>
      <c r="D976" t="s">
        <v>38</v>
      </c>
      <c r="E976" t="s">
        <v>26</v>
      </c>
      <c r="F976" s="2">
        <v>440</v>
      </c>
      <c r="G976" t="str">
        <f>IFERROR(_xlfn.XLOOKUP(E976,[1]Mapping!$G:$G,[1]Mapping!$H:$H),0)</f>
        <v>CLUSTER 1</v>
      </c>
    </row>
    <row r="977" spans="1:7" x14ac:dyDescent="0.3">
      <c r="A977" t="str">
        <f t="shared" si="15"/>
        <v>August</v>
      </c>
      <c r="B977" s="1">
        <v>45520</v>
      </c>
      <c r="C977" t="s">
        <v>38</v>
      </c>
      <c r="D977" t="s">
        <v>38</v>
      </c>
      <c r="E977" t="s">
        <v>27</v>
      </c>
      <c r="F977" s="2">
        <v>1010</v>
      </c>
      <c r="G977" t="str">
        <f>IFERROR(_xlfn.XLOOKUP(E977,[1]Mapping!$G:$G,[1]Mapping!$H:$H),0)</f>
        <v>CLUSTER 2</v>
      </c>
    </row>
    <row r="978" spans="1:7" x14ac:dyDescent="0.3">
      <c r="A978" t="str">
        <f t="shared" si="15"/>
        <v>August</v>
      </c>
      <c r="B978" s="1">
        <v>45520</v>
      </c>
      <c r="C978" t="s">
        <v>38</v>
      </c>
      <c r="D978" t="s">
        <v>38</v>
      </c>
      <c r="E978" t="s">
        <v>28</v>
      </c>
      <c r="F978" s="2">
        <v>4550</v>
      </c>
      <c r="G978" t="str">
        <f>IFERROR(_xlfn.XLOOKUP(E978,[1]Mapping!$G:$G,[1]Mapping!$H:$H),0)</f>
        <v>CLUSTER 1</v>
      </c>
    </row>
    <row r="979" spans="1:7" x14ac:dyDescent="0.3">
      <c r="A979" t="str">
        <f t="shared" si="15"/>
        <v>August</v>
      </c>
      <c r="B979" s="1">
        <v>45520</v>
      </c>
      <c r="C979" t="s">
        <v>38</v>
      </c>
      <c r="D979" t="s">
        <v>38</v>
      </c>
      <c r="E979" t="s">
        <v>29</v>
      </c>
      <c r="F979" s="2">
        <v>880</v>
      </c>
      <c r="G979" t="str">
        <f>IFERROR(_xlfn.XLOOKUP(E979,[1]Mapping!$G:$G,[1]Mapping!$H:$H),0)</f>
        <v>CLUSTER 1</v>
      </c>
    </row>
    <row r="980" spans="1:7" x14ac:dyDescent="0.3">
      <c r="A980" t="str">
        <f t="shared" si="15"/>
        <v>August</v>
      </c>
      <c r="B980" s="1">
        <v>45520</v>
      </c>
      <c r="C980" t="s">
        <v>38</v>
      </c>
      <c r="D980" t="s">
        <v>38</v>
      </c>
      <c r="E980" t="s">
        <v>30</v>
      </c>
      <c r="F980" s="2">
        <v>9100</v>
      </c>
      <c r="G980" t="str">
        <f>IFERROR(_xlfn.XLOOKUP(E980,[1]Mapping!$G:$G,[1]Mapping!$H:$H),0)</f>
        <v>CLUSTER 2</v>
      </c>
    </row>
    <row r="981" spans="1:7" x14ac:dyDescent="0.3">
      <c r="A981" t="str">
        <f t="shared" si="15"/>
        <v>August</v>
      </c>
      <c r="B981" s="1">
        <v>45520</v>
      </c>
      <c r="C981" t="s">
        <v>38</v>
      </c>
      <c r="D981" t="s">
        <v>38</v>
      </c>
      <c r="E981" t="s">
        <v>31</v>
      </c>
      <c r="F981" s="2">
        <v>21480</v>
      </c>
      <c r="G981" t="str">
        <f>IFERROR(_xlfn.XLOOKUP(E981,[1]Mapping!$G:$G,[1]Mapping!$H:$H),0)</f>
        <v>CLUSTER 1</v>
      </c>
    </row>
    <row r="982" spans="1:7" x14ac:dyDescent="0.3">
      <c r="A982" t="str">
        <f t="shared" si="15"/>
        <v>August</v>
      </c>
      <c r="B982" s="1">
        <v>45520</v>
      </c>
      <c r="C982" t="s">
        <v>38</v>
      </c>
      <c r="D982" t="s">
        <v>38</v>
      </c>
      <c r="E982" t="s">
        <v>32</v>
      </c>
      <c r="F982" s="2">
        <v>9840</v>
      </c>
      <c r="G982" t="str">
        <f>IFERROR(_xlfn.XLOOKUP(E982,[1]Mapping!$G:$G,[1]Mapping!$H:$H),0)</f>
        <v>CLUSTER 1</v>
      </c>
    </row>
    <row r="983" spans="1:7" x14ac:dyDescent="0.3">
      <c r="A983" t="str">
        <f t="shared" si="15"/>
        <v>August</v>
      </c>
      <c r="B983" s="1">
        <v>45520</v>
      </c>
      <c r="C983" t="s">
        <v>38</v>
      </c>
      <c r="D983" t="s">
        <v>38</v>
      </c>
      <c r="E983" t="s">
        <v>33</v>
      </c>
      <c r="F983" s="2">
        <v>13290</v>
      </c>
      <c r="G983" t="str">
        <f>IFERROR(_xlfn.XLOOKUP(E983,[1]Mapping!$G:$G,[1]Mapping!$H:$H),0)</f>
        <v>CLUSTER 1</v>
      </c>
    </row>
    <row r="984" spans="1:7" x14ac:dyDescent="0.3">
      <c r="A984" t="str">
        <f t="shared" si="15"/>
        <v>August</v>
      </c>
      <c r="B984" s="1">
        <v>45520</v>
      </c>
      <c r="C984" t="s">
        <v>38</v>
      </c>
      <c r="D984" t="s">
        <v>38</v>
      </c>
      <c r="E984" t="s">
        <v>34</v>
      </c>
      <c r="F984" s="2">
        <v>280</v>
      </c>
      <c r="G984" t="str">
        <f>IFERROR(_xlfn.XLOOKUP(E984,[1]Mapping!$G:$G,[1]Mapping!$H:$H),0)</f>
        <v>CLUSTER 2</v>
      </c>
    </row>
    <row r="985" spans="1:7" x14ac:dyDescent="0.3">
      <c r="A985" t="str">
        <f t="shared" si="15"/>
        <v>August</v>
      </c>
      <c r="B985" s="1">
        <v>45520</v>
      </c>
      <c r="C985" t="s">
        <v>38</v>
      </c>
      <c r="D985" t="s">
        <v>38</v>
      </c>
      <c r="E985" t="s">
        <v>35</v>
      </c>
      <c r="F985" s="2">
        <v>9130</v>
      </c>
      <c r="G985" t="str">
        <f>IFERROR(_xlfn.XLOOKUP(E985,[1]Mapping!$G:$G,[1]Mapping!$H:$H),0)</f>
        <v>CLUSTER 2</v>
      </c>
    </row>
    <row r="986" spans="1:7" x14ac:dyDescent="0.3">
      <c r="A986" t="str">
        <f t="shared" si="15"/>
        <v>August</v>
      </c>
      <c r="B986" s="1">
        <v>45521</v>
      </c>
      <c r="C986" t="s">
        <v>0</v>
      </c>
      <c r="D986" t="s">
        <v>0</v>
      </c>
      <c r="E986" t="s">
        <v>1</v>
      </c>
      <c r="F986" s="2">
        <v>13550</v>
      </c>
      <c r="G986">
        <f>IFERROR(_xlfn.XLOOKUP(E986,[1]Mapping!$G:$G,[1]Mapping!$H:$H),0)</f>
        <v>0</v>
      </c>
    </row>
    <row r="987" spans="1:7" x14ac:dyDescent="0.3">
      <c r="A987" t="str">
        <f t="shared" si="15"/>
        <v>August</v>
      </c>
      <c r="B987" s="1">
        <v>45521</v>
      </c>
      <c r="C987" t="s">
        <v>2</v>
      </c>
      <c r="D987" t="s">
        <v>2</v>
      </c>
      <c r="E987" t="s">
        <v>3</v>
      </c>
      <c r="F987" s="2">
        <v>358220</v>
      </c>
      <c r="G987" t="str">
        <f>IFERROR(_xlfn.XLOOKUP(E987,[1]Mapping!$G:$G,[1]Mapping!$H:$H),0)</f>
        <v>CLUSTER 1</v>
      </c>
    </row>
    <row r="988" spans="1:7" x14ac:dyDescent="0.3">
      <c r="A988" t="str">
        <f t="shared" si="15"/>
        <v>August</v>
      </c>
      <c r="B988" s="1">
        <v>45521</v>
      </c>
      <c r="C988" t="s">
        <v>2</v>
      </c>
      <c r="D988" t="s">
        <v>2</v>
      </c>
      <c r="E988" t="s">
        <v>4</v>
      </c>
      <c r="F988" s="2">
        <v>38030</v>
      </c>
      <c r="G988" t="str">
        <f>IFERROR(_xlfn.XLOOKUP(E988,[1]Mapping!$G:$G,[1]Mapping!$H:$H),0)</f>
        <v>CLUSTER 1</v>
      </c>
    </row>
    <row r="989" spans="1:7" x14ac:dyDescent="0.3">
      <c r="A989" t="str">
        <f t="shared" si="15"/>
        <v>August</v>
      </c>
      <c r="B989" s="1">
        <v>45521</v>
      </c>
      <c r="C989" t="s">
        <v>2</v>
      </c>
      <c r="D989" t="s">
        <v>2</v>
      </c>
      <c r="E989" t="s">
        <v>5</v>
      </c>
      <c r="F989" s="2">
        <v>256790</v>
      </c>
      <c r="G989" t="str">
        <f>IFERROR(_xlfn.XLOOKUP(E989,[1]Mapping!$G:$G,[1]Mapping!$H:$H),0)</f>
        <v>CLUSTER 1</v>
      </c>
    </row>
    <row r="990" spans="1:7" x14ac:dyDescent="0.3">
      <c r="A990" t="str">
        <f t="shared" si="15"/>
        <v>August</v>
      </c>
      <c r="B990" s="1">
        <v>45521</v>
      </c>
      <c r="C990" t="s">
        <v>2</v>
      </c>
      <c r="D990" t="s">
        <v>2</v>
      </c>
      <c r="E990" t="s">
        <v>6</v>
      </c>
      <c r="F990" s="2">
        <v>433180</v>
      </c>
      <c r="G990" t="str">
        <f>IFERROR(_xlfn.XLOOKUP(E990,[1]Mapping!$G:$G,[1]Mapping!$H:$H),0)</f>
        <v>CLUSTER 2</v>
      </c>
    </row>
    <row r="991" spans="1:7" x14ac:dyDescent="0.3">
      <c r="A991" t="str">
        <f t="shared" si="15"/>
        <v>August</v>
      </c>
      <c r="B991" s="1">
        <v>45521</v>
      </c>
      <c r="C991" t="s">
        <v>2</v>
      </c>
      <c r="D991" t="s">
        <v>2</v>
      </c>
      <c r="E991" t="s">
        <v>7</v>
      </c>
      <c r="F991" s="2">
        <v>123710</v>
      </c>
      <c r="G991" t="str">
        <f>IFERROR(_xlfn.XLOOKUP(E991,[1]Mapping!$G:$G,[1]Mapping!$H:$H),0)</f>
        <v>CLUSTER 1</v>
      </c>
    </row>
    <row r="992" spans="1:7" x14ac:dyDescent="0.3">
      <c r="A992" t="str">
        <f t="shared" si="15"/>
        <v>August</v>
      </c>
      <c r="B992" s="1">
        <v>45521</v>
      </c>
      <c r="C992" t="s">
        <v>2</v>
      </c>
      <c r="D992" t="s">
        <v>2</v>
      </c>
      <c r="E992" t="s">
        <v>8</v>
      </c>
      <c r="F992" s="2">
        <v>592189.99</v>
      </c>
      <c r="G992" t="str">
        <f>IFERROR(_xlfn.XLOOKUP(E992,[1]Mapping!$G:$G,[1]Mapping!$H:$H),0)</f>
        <v>CLUSTER 2</v>
      </c>
    </row>
    <row r="993" spans="1:7" x14ac:dyDescent="0.3">
      <c r="A993" t="str">
        <f t="shared" si="15"/>
        <v>August</v>
      </c>
      <c r="B993" s="1">
        <v>45521</v>
      </c>
      <c r="C993" t="s">
        <v>2</v>
      </c>
      <c r="D993" t="s">
        <v>2</v>
      </c>
      <c r="E993" t="s">
        <v>9</v>
      </c>
      <c r="F993" s="2">
        <v>627940.06000000006</v>
      </c>
      <c r="G993" t="str">
        <f>IFERROR(_xlfn.XLOOKUP(E993,[1]Mapping!$G:$G,[1]Mapping!$H:$H),0)</f>
        <v>CLUSTER 2</v>
      </c>
    </row>
    <row r="994" spans="1:7" x14ac:dyDescent="0.3">
      <c r="A994" t="str">
        <f t="shared" si="15"/>
        <v>August</v>
      </c>
      <c r="B994" s="1">
        <v>45521</v>
      </c>
      <c r="C994" t="s">
        <v>2</v>
      </c>
      <c r="D994" t="s">
        <v>2</v>
      </c>
      <c r="E994" t="s">
        <v>10</v>
      </c>
      <c r="F994" s="2">
        <v>138340</v>
      </c>
      <c r="G994" t="str">
        <f>IFERROR(_xlfn.XLOOKUP(E994,[1]Mapping!$G:$G,[1]Mapping!$H:$H),0)</f>
        <v>CLUSTER 1</v>
      </c>
    </row>
    <row r="995" spans="1:7" x14ac:dyDescent="0.3">
      <c r="A995" t="str">
        <f t="shared" si="15"/>
        <v>August</v>
      </c>
      <c r="B995" s="1">
        <v>45521</v>
      </c>
      <c r="C995" t="s">
        <v>2</v>
      </c>
      <c r="D995" t="s">
        <v>2</v>
      </c>
      <c r="E995" t="s">
        <v>11</v>
      </c>
      <c r="F995" s="2">
        <v>596659.98</v>
      </c>
      <c r="G995" t="str">
        <f>IFERROR(_xlfn.XLOOKUP(E995,[1]Mapping!$G:$G,[1]Mapping!$H:$H),0)</f>
        <v>CLUSTER 2</v>
      </c>
    </row>
    <row r="996" spans="1:7" x14ac:dyDescent="0.3">
      <c r="A996" t="str">
        <f t="shared" si="15"/>
        <v>August</v>
      </c>
      <c r="B996" s="1">
        <v>45521</v>
      </c>
      <c r="C996" t="s">
        <v>2</v>
      </c>
      <c r="D996" t="s">
        <v>2</v>
      </c>
      <c r="E996" t="s">
        <v>12</v>
      </c>
      <c r="F996" s="2">
        <v>331939.98</v>
      </c>
      <c r="G996" t="str">
        <f>IFERROR(_xlfn.XLOOKUP(E996,[1]Mapping!$G:$G,[1]Mapping!$H:$H),0)</f>
        <v>CLUSTER 2</v>
      </c>
    </row>
    <row r="997" spans="1:7" x14ac:dyDescent="0.3">
      <c r="A997" t="str">
        <f t="shared" si="15"/>
        <v>August</v>
      </c>
      <c r="B997" s="1">
        <v>45521</v>
      </c>
      <c r="C997" t="s">
        <v>2</v>
      </c>
      <c r="D997" t="s">
        <v>2</v>
      </c>
      <c r="E997" t="s">
        <v>13</v>
      </c>
      <c r="F997" s="2">
        <v>837710.02</v>
      </c>
      <c r="G997" t="str">
        <f>IFERROR(_xlfn.XLOOKUP(E997,[1]Mapping!$G:$G,[1]Mapping!$H:$H),0)</f>
        <v>CLUSTER 1</v>
      </c>
    </row>
    <row r="998" spans="1:7" x14ac:dyDescent="0.3">
      <c r="A998" t="str">
        <f t="shared" si="15"/>
        <v>August</v>
      </c>
      <c r="B998" s="1">
        <v>45521</v>
      </c>
      <c r="C998" t="s">
        <v>2</v>
      </c>
      <c r="D998" t="s">
        <v>2</v>
      </c>
      <c r="E998" t="s">
        <v>14</v>
      </c>
      <c r="F998" s="2">
        <v>370630</v>
      </c>
      <c r="G998" t="str">
        <f>IFERROR(_xlfn.XLOOKUP(E998,[1]Mapping!$G:$G,[1]Mapping!$H:$H),0)</f>
        <v>CLUSTER 2</v>
      </c>
    </row>
    <row r="999" spans="1:7" x14ac:dyDescent="0.3">
      <c r="A999" t="str">
        <f t="shared" si="15"/>
        <v>August</v>
      </c>
      <c r="B999" s="1">
        <v>45521</v>
      </c>
      <c r="C999" t="s">
        <v>2</v>
      </c>
      <c r="D999" t="s">
        <v>2</v>
      </c>
      <c r="E999" t="s">
        <v>15</v>
      </c>
      <c r="F999" s="2">
        <v>190190</v>
      </c>
      <c r="G999" t="str">
        <f>IFERROR(_xlfn.XLOOKUP(E999,[1]Mapping!$G:$G,[1]Mapping!$H:$H),0)</f>
        <v>CLUSTER 2</v>
      </c>
    </row>
    <row r="1000" spans="1:7" x14ac:dyDescent="0.3">
      <c r="A1000" t="str">
        <f t="shared" si="15"/>
        <v>August</v>
      </c>
      <c r="B1000" s="1">
        <v>45521</v>
      </c>
      <c r="C1000" t="s">
        <v>2</v>
      </c>
      <c r="D1000" t="s">
        <v>2</v>
      </c>
      <c r="E1000" t="s">
        <v>16</v>
      </c>
      <c r="F1000" s="2">
        <v>723479.98</v>
      </c>
      <c r="G1000" t="str">
        <f>IFERROR(_xlfn.XLOOKUP(E1000,[1]Mapping!$G:$G,[1]Mapping!$H:$H),0)</f>
        <v>CLUSTER 1</v>
      </c>
    </row>
    <row r="1001" spans="1:7" x14ac:dyDescent="0.3">
      <c r="A1001" t="str">
        <f t="shared" si="15"/>
        <v>August</v>
      </c>
      <c r="B1001" s="1">
        <v>45521</v>
      </c>
      <c r="C1001" t="s">
        <v>2</v>
      </c>
      <c r="D1001" t="s">
        <v>2</v>
      </c>
      <c r="E1001" t="s">
        <v>17</v>
      </c>
      <c r="F1001" s="2">
        <v>329440</v>
      </c>
      <c r="G1001" t="str">
        <f>IFERROR(_xlfn.XLOOKUP(E1001,[1]Mapping!$G:$G,[1]Mapping!$H:$H),0)</f>
        <v>CLUSTER 1</v>
      </c>
    </row>
    <row r="1002" spans="1:7" x14ac:dyDescent="0.3">
      <c r="A1002" t="str">
        <f t="shared" si="15"/>
        <v>August</v>
      </c>
      <c r="B1002" s="1">
        <v>45521</v>
      </c>
      <c r="C1002" t="s">
        <v>2</v>
      </c>
      <c r="D1002" t="s">
        <v>2</v>
      </c>
      <c r="E1002" t="s">
        <v>18</v>
      </c>
      <c r="F1002" s="2">
        <v>400270.01</v>
      </c>
      <c r="G1002" t="str">
        <f>IFERROR(_xlfn.XLOOKUP(E1002,[1]Mapping!$G:$G,[1]Mapping!$H:$H),0)</f>
        <v>CLUSTER 2</v>
      </c>
    </row>
    <row r="1003" spans="1:7" x14ac:dyDescent="0.3">
      <c r="A1003" t="str">
        <f t="shared" si="15"/>
        <v>August</v>
      </c>
      <c r="B1003" s="1">
        <v>45521</v>
      </c>
      <c r="C1003" t="s">
        <v>2</v>
      </c>
      <c r="D1003" t="s">
        <v>2</v>
      </c>
      <c r="E1003" t="s">
        <v>19</v>
      </c>
      <c r="F1003" s="2">
        <v>25820</v>
      </c>
      <c r="G1003" t="str">
        <f>IFERROR(_xlfn.XLOOKUP(E1003,[1]Mapping!$G:$G,[1]Mapping!$H:$H),0)</f>
        <v>CLUSTER 2</v>
      </c>
    </row>
    <row r="1004" spans="1:7" x14ac:dyDescent="0.3">
      <c r="A1004" t="str">
        <f t="shared" si="15"/>
        <v>August</v>
      </c>
      <c r="B1004" s="1">
        <v>45521</v>
      </c>
      <c r="C1004" t="s">
        <v>2</v>
      </c>
      <c r="D1004" t="s">
        <v>2</v>
      </c>
      <c r="E1004" t="s">
        <v>20</v>
      </c>
      <c r="F1004" s="2">
        <v>276640.21000000002</v>
      </c>
      <c r="G1004" t="str">
        <f>IFERROR(_xlfn.XLOOKUP(E1004,[1]Mapping!$G:$G,[1]Mapping!$H:$H),0)</f>
        <v>CLUSTER 2</v>
      </c>
    </row>
    <row r="1005" spans="1:7" x14ac:dyDescent="0.3">
      <c r="A1005" t="str">
        <f t="shared" si="15"/>
        <v>August</v>
      </c>
      <c r="B1005" s="1">
        <v>45521</v>
      </c>
      <c r="C1005" t="s">
        <v>2</v>
      </c>
      <c r="D1005" t="s">
        <v>2</v>
      </c>
      <c r="E1005" t="s">
        <v>21</v>
      </c>
      <c r="F1005" s="2">
        <v>200130</v>
      </c>
      <c r="G1005" t="str">
        <f>IFERROR(_xlfn.XLOOKUP(E1005,[1]Mapping!$G:$G,[1]Mapping!$H:$H),0)</f>
        <v>CLUSTER 2</v>
      </c>
    </row>
    <row r="1006" spans="1:7" x14ac:dyDescent="0.3">
      <c r="A1006" t="str">
        <f t="shared" si="15"/>
        <v>August</v>
      </c>
      <c r="B1006" s="1">
        <v>45521</v>
      </c>
      <c r="C1006" t="s">
        <v>2</v>
      </c>
      <c r="D1006" t="s">
        <v>2</v>
      </c>
      <c r="E1006" t="s">
        <v>22</v>
      </c>
      <c r="F1006" s="2">
        <v>576240</v>
      </c>
      <c r="G1006" t="str">
        <f>IFERROR(_xlfn.XLOOKUP(E1006,[1]Mapping!$G:$G,[1]Mapping!$H:$H),0)</f>
        <v>CLUSTER 2</v>
      </c>
    </row>
    <row r="1007" spans="1:7" x14ac:dyDescent="0.3">
      <c r="A1007" t="str">
        <f t="shared" si="15"/>
        <v>August</v>
      </c>
      <c r="B1007" s="1">
        <v>45521</v>
      </c>
      <c r="C1007" t="s">
        <v>2</v>
      </c>
      <c r="D1007" t="s">
        <v>2</v>
      </c>
      <c r="E1007" t="s">
        <v>23</v>
      </c>
      <c r="F1007" s="2">
        <v>66590</v>
      </c>
      <c r="G1007" t="str">
        <f>IFERROR(_xlfn.XLOOKUP(E1007,[1]Mapping!$G:$G,[1]Mapping!$H:$H),0)</f>
        <v>CLUSTER 2</v>
      </c>
    </row>
    <row r="1008" spans="1:7" x14ac:dyDescent="0.3">
      <c r="A1008" t="str">
        <f t="shared" si="15"/>
        <v>August</v>
      </c>
      <c r="B1008" s="1">
        <v>45521</v>
      </c>
      <c r="C1008" t="s">
        <v>2</v>
      </c>
      <c r="D1008" t="s">
        <v>2</v>
      </c>
      <c r="E1008" t="s">
        <v>24</v>
      </c>
      <c r="F1008" s="2">
        <v>124780</v>
      </c>
      <c r="G1008" t="str">
        <f>IFERROR(_xlfn.XLOOKUP(E1008,[1]Mapping!$G:$G,[1]Mapping!$H:$H),0)</f>
        <v>CLUSTER 1</v>
      </c>
    </row>
    <row r="1009" spans="1:7" x14ac:dyDescent="0.3">
      <c r="A1009" t="str">
        <f t="shared" si="15"/>
        <v>August</v>
      </c>
      <c r="B1009" s="1">
        <v>45521</v>
      </c>
      <c r="C1009" t="s">
        <v>2</v>
      </c>
      <c r="D1009" t="s">
        <v>2</v>
      </c>
      <c r="E1009" t="s">
        <v>25</v>
      </c>
      <c r="F1009" s="2">
        <v>321050</v>
      </c>
      <c r="G1009" t="str">
        <f>IFERROR(_xlfn.XLOOKUP(E1009,[1]Mapping!$G:$G,[1]Mapping!$H:$H),0)</f>
        <v>CLUSTER 1</v>
      </c>
    </row>
    <row r="1010" spans="1:7" x14ac:dyDescent="0.3">
      <c r="A1010" t="str">
        <f t="shared" si="15"/>
        <v>August</v>
      </c>
      <c r="B1010" s="1">
        <v>45521</v>
      </c>
      <c r="C1010" t="s">
        <v>2</v>
      </c>
      <c r="D1010" t="s">
        <v>2</v>
      </c>
      <c r="E1010" t="s">
        <v>26</v>
      </c>
      <c r="F1010" s="2">
        <v>983949.97</v>
      </c>
      <c r="G1010" t="str">
        <f>IFERROR(_xlfn.XLOOKUP(E1010,[1]Mapping!$G:$G,[1]Mapping!$H:$H),0)</f>
        <v>CLUSTER 1</v>
      </c>
    </row>
    <row r="1011" spans="1:7" x14ac:dyDescent="0.3">
      <c r="A1011" t="str">
        <f t="shared" si="15"/>
        <v>August</v>
      </c>
      <c r="B1011" s="1">
        <v>45521</v>
      </c>
      <c r="C1011" t="s">
        <v>2</v>
      </c>
      <c r="D1011" t="s">
        <v>2</v>
      </c>
      <c r="E1011" t="s">
        <v>27</v>
      </c>
      <c r="F1011" s="2">
        <v>181190</v>
      </c>
      <c r="G1011" t="str">
        <f>IFERROR(_xlfn.XLOOKUP(E1011,[1]Mapping!$G:$G,[1]Mapping!$H:$H),0)</f>
        <v>CLUSTER 2</v>
      </c>
    </row>
    <row r="1012" spans="1:7" x14ac:dyDescent="0.3">
      <c r="A1012" t="str">
        <f t="shared" si="15"/>
        <v>August</v>
      </c>
      <c r="B1012" s="1">
        <v>45521</v>
      </c>
      <c r="C1012" t="s">
        <v>2</v>
      </c>
      <c r="D1012" t="s">
        <v>2</v>
      </c>
      <c r="E1012" t="s">
        <v>28</v>
      </c>
      <c r="F1012" s="2">
        <v>365960</v>
      </c>
      <c r="G1012" t="str">
        <f>IFERROR(_xlfn.XLOOKUP(E1012,[1]Mapping!$G:$G,[1]Mapping!$H:$H),0)</f>
        <v>CLUSTER 1</v>
      </c>
    </row>
    <row r="1013" spans="1:7" x14ac:dyDescent="0.3">
      <c r="A1013" t="str">
        <f t="shared" si="15"/>
        <v>August</v>
      </c>
      <c r="B1013" s="1">
        <v>45521</v>
      </c>
      <c r="C1013" t="s">
        <v>2</v>
      </c>
      <c r="D1013" t="s">
        <v>2</v>
      </c>
      <c r="E1013" t="s">
        <v>29</v>
      </c>
      <c r="F1013" s="2">
        <v>1714588.53</v>
      </c>
      <c r="G1013" t="str">
        <f>IFERROR(_xlfn.XLOOKUP(E1013,[1]Mapping!$G:$G,[1]Mapping!$H:$H),0)</f>
        <v>CLUSTER 1</v>
      </c>
    </row>
    <row r="1014" spans="1:7" x14ac:dyDescent="0.3">
      <c r="A1014" t="str">
        <f t="shared" si="15"/>
        <v>August</v>
      </c>
      <c r="B1014" s="1">
        <v>45521</v>
      </c>
      <c r="C1014" t="s">
        <v>2</v>
      </c>
      <c r="D1014" t="s">
        <v>2</v>
      </c>
      <c r="E1014" t="s">
        <v>30</v>
      </c>
      <c r="F1014" s="2">
        <v>288050.26</v>
      </c>
      <c r="G1014" t="str">
        <f>IFERROR(_xlfn.XLOOKUP(E1014,[1]Mapping!$G:$G,[1]Mapping!$H:$H),0)</f>
        <v>CLUSTER 2</v>
      </c>
    </row>
    <row r="1015" spans="1:7" x14ac:dyDescent="0.3">
      <c r="A1015" t="str">
        <f t="shared" si="15"/>
        <v>August</v>
      </c>
      <c r="B1015" s="1">
        <v>45521</v>
      </c>
      <c r="C1015" t="s">
        <v>2</v>
      </c>
      <c r="D1015" t="s">
        <v>2</v>
      </c>
      <c r="E1015" t="s">
        <v>31</v>
      </c>
      <c r="F1015" s="2">
        <v>1206220</v>
      </c>
      <c r="G1015" t="str">
        <f>IFERROR(_xlfn.XLOOKUP(E1015,[1]Mapping!$G:$G,[1]Mapping!$H:$H),0)</f>
        <v>CLUSTER 1</v>
      </c>
    </row>
    <row r="1016" spans="1:7" x14ac:dyDescent="0.3">
      <c r="A1016" t="str">
        <f t="shared" si="15"/>
        <v>August</v>
      </c>
      <c r="B1016" s="1">
        <v>45521</v>
      </c>
      <c r="C1016" t="s">
        <v>2</v>
      </c>
      <c r="D1016" t="s">
        <v>2</v>
      </c>
      <c r="E1016" t="s">
        <v>32</v>
      </c>
      <c r="F1016" s="2">
        <v>441440.01</v>
      </c>
      <c r="G1016" t="str">
        <f>IFERROR(_xlfn.XLOOKUP(E1016,[1]Mapping!$G:$G,[1]Mapping!$H:$H),0)</f>
        <v>CLUSTER 1</v>
      </c>
    </row>
    <row r="1017" spans="1:7" x14ac:dyDescent="0.3">
      <c r="A1017" t="str">
        <f t="shared" si="15"/>
        <v>August</v>
      </c>
      <c r="B1017" s="1">
        <v>45521</v>
      </c>
      <c r="C1017" t="s">
        <v>2</v>
      </c>
      <c r="D1017" t="s">
        <v>2</v>
      </c>
      <c r="E1017" t="s">
        <v>33</v>
      </c>
      <c r="F1017" s="2">
        <v>517184.51</v>
      </c>
      <c r="G1017" t="str">
        <f>IFERROR(_xlfn.XLOOKUP(E1017,[1]Mapping!$G:$G,[1]Mapping!$H:$H),0)</f>
        <v>CLUSTER 1</v>
      </c>
    </row>
    <row r="1018" spans="1:7" x14ac:dyDescent="0.3">
      <c r="A1018" t="str">
        <f t="shared" si="15"/>
        <v>August</v>
      </c>
      <c r="B1018" s="1">
        <v>45521</v>
      </c>
      <c r="C1018" t="s">
        <v>2</v>
      </c>
      <c r="D1018" t="s">
        <v>2</v>
      </c>
      <c r="E1018" t="s">
        <v>34</v>
      </c>
      <c r="F1018" s="2">
        <v>282999.99</v>
      </c>
      <c r="G1018" t="str">
        <f>IFERROR(_xlfn.XLOOKUP(E1018,[1]Mapping!$G:$G,[1]Mapping!$H:$H),0)</f>
        <v>CLUSTER 2</v>
      </c>
    </row>
    <row r="1019" spans="1:7" x14ac:dyDescent="0.3">
      <c r="A1019" t="str">
        <f t="shared" si="15"/>
        <v>August</v>
      </c>
      <c r="B1019" s="1">
        <v>45521</v>
      </c>
      <c r="C1019" t="s">
        <v>2</v>
      </c>
      <c r="D1019" t="s">
        <v>2</v>
      </c>
      <c r="E1019" t="s">
        <v>35</v>
      </c>
      <c r="F1019" s="2">
        <v>918054.03</v>
      </c>
      <c r="G1019" t="str">
        <f>IFERROR(_xlfn.XLOOKUP(E1019,[1]Mapping!$G:$G,[1]Mapping!$H:$H),0)</f>
        <v>CLUSTER 2</v>
      </c>
    </row>
    <row r="1020" spans="1:7" x14ac:dyDescent="0.3">
      <c r="A1020" t="str">
        <f t="shared" si="15"/>
        <v>August</v>
      </c>
      <c r="B1020" s="1">
        <v>45521</v>
      </c>
      <c r="C1020" t="s">
        <v>2</v>
      </c>
      <c r="D1020" t="s">
        <v>2</v>
      </c>
      <c r="E1020" t="s">
        <v>36</v>
      </c>
      <c r="F1020" s="2">
        <v>595160.01</v>
      </c>
      <c r="G1020" t="str">
        <f>IFERROR(_xlfn.XLOOKUP(E1020,[1]Mapping!$G:$G,[1]Mapping!$H:$H),0)</f>
        <v>CLUSTER 2</v>
      </c>
    </row>
    <row r="1021" spans="1:7" x14ac:dyDescent="0.3">
      <c r="A1021" t="str">
        <f t="shared" si="15"/>
        <v>August</v>
      </c>
      <c r="B1021" s="1">
        <v>45521</v>
      </c>
      <c r="C1021" t="s">
        <v>37</v>
      </c>
      <c r="D1021" t="s">
        <v>37</v>
      </c>
      <c r="E1021" t="s">
        <v>13</v>
      </c>
      <c r="F1021" s="2">
        <v>880</v>
      </c>
      <c r="G1021" t="str">
        <f>IFERROR(_xlfn.XLOOKUP(E1021,[1]Mapping!$G:$G,[1]Mapping!$H:$H),0)</f>
        <v>CLUSTER 1</v>
      </c>
    </row>
    <row r="1022" spans="1:7" x14ac:dyDescent="0.3">
      <c r="A1022" t="str">
        <f t="shared" si="15"/>
        <v>August</v>
      </c>
      <c r="B1022" s="1">
        <v>45521</v>
      </c>
      <c r="C1022" t="s">
        <v>37</v>
      </c>
      <c r="D1022" t="s">
        <v>37</v>
      </c>
      <c r="E1022" t="s">
        <v>17</v>
      </c>
      <c r="F1022" s="2">
        <v>400</v>
      </c>
      <c r="G1022" t="str">
        <f>IFERROR(_xlfn.XLOOKUP(E1022,[1]Mapping!$G:$G,[1]Mapping!$H:$H),0)</f>
        <v>CLUSTER 1</v>
      </c>
    </row>
    <row r="1023" spans="1:7" x14ac:dyDescent="0.3">
      <c r="A1023" t="str">
        <f t="shared" si="15"/>
        <v>August</v>
      </c>
      <c r="B1023" s="1">
        <v>45521</v>
      </c>
      <c r="C1023" t="s">
        <v>37</v>
      </c>
      <c r="D1023" t="s">
        <v>37</v>
      </c>
      <c r="E1023" t="s">
        <v>18</v>
      </c>
      <c r="F1023" s="2">
        <v>1590</v>
      </c>
      <c r="G1023" t="str">
        <f>IFERROR(_xlfn.XLOOKUP(E1023,[1]Mapping!$G:$G,[1]Mapping!$H:$H),0)</f>
        <v>CLUSTER 2</v>
      </c>
    </row>
    <row r="1024" spans="1:7" x14ac:dyDescent="0.3">
      <c r="A1024" t="str">
        <f t="shared" si="15"/>
        <v>August</v>
      </c>
      <c r="B1024" s="1">
        <v>45521</v>
      </c>
      <c r="C1024" t="s">
        <v>37</v>
      </c>
      <c r="D1024" t="s">
        <v>37</v>
      </c>
      <c r="E1024" t="s">
        <v>22</v>
      </c>
      <c r="F1024" s="2">
        <v>1660</v>
      </c>
      <c r="G1024" t="str">
        <f>IFERROR(_xlfn.XLOOKUP(E1024,[1]Mapping!$G:$G,[1]Mapping!$H:$H),0)</f>
        <v>CLUSTER 2</v>
      </c>
    </row>
    <row r="1025" spans="1:7" x14ac:dyDescent="0.3">
      <c r="A1025" t="str">
        <f t="shared" si="15"/>
        <v>August</v>
      </c>
      <c r="B1025" s="1">
        <v>45521</v>
      </c>
      <c r="C1025" t="s">
        <v>37</v>
      </c>
      <c r="D1025" t="s">
        <v>37</v>
      </c>
      <c r="E1025" t="s">
        <v>29</v>
      </c>
      <c r="F1025" s="2">
        <v>30880</v>
      </c>
      <c r="G1025" t="str">
        <f>IFERROR(_xlfn.XLOOKUP(E1025,[1]Mapping!$G:$G,[1]Mapping!$H:$H),0)</f>
        <v>CLUSTER 1</v>
      </c>
    </row>
    <row r="1026" spans="1:7" x14ac:dyDescent="0.3">
      <c r="A1026" t="str">
        <f t="shared" ref="A1026:A1089" si="16">TEXT(B1026,"MMMM")</f>
        <v>August</v>
      </c>
      <c r="B1026" s="1">
        <v>45521</v>
      </c>
      <c r="C1026" t="s">
        <v>37</v>
      </c>
      <c r="D1026" t="s">
        <v>37</v>
      </c>
      <c r="E1026" t="s">
        <v>30</v>
      </c>
      <c r="F1026" s="2">
        <v>6000</v>
      </c>
      <c r="G1026" t="str">
        <f>IFERROR(_xlfn.XLOOKUP(E1026,[1]Mapping!$G:$G,[1]Mapping!$H:$H),0)</f>
        <v>CLUSTER 2</v>
      </c>
    </row>
    <row r="1027" spans="1:7" x14ac:dyDescent="0.3">
      <c r="A1027" t="str">
        <f t="shared" si="16"/>
        <v>August</v>
      </c>
      <c r="B1027" s="1">
        <v>45521</v>
      </c>
      <c r="C1027" t="s">
        <v>37</v>
      </c>
      <c r="D1027" t="s">
        <v>37</v>
      </c>
      <c r="E1027" t="s">
        <v>33</v>
      </c>
      <c r="F1027" s="2">
        <v>880</v>
      </c>
      <c r="G1027" t="str">
        <f>IFERROR(_xlfn.XLOOKUP(E1027,[1]Mapping!$G:$G,[1]Mapping!$H:$H),0)</f>
        <v>CLUSTER 1</v>
      </c>
    </row>
    <row r="1028" spans="1:7" x14ac:dyDescent="0.3">
      <c r="A1028" t="str">
        <f t="shared" si="16"/>
        <v>August</v>
      </c>
      <c r="B1028" s="1">
        <v>45521</v>
      </c>
      <c r="C1028" t="s">
        <v>37</v>
      </c>
      <c r="D1028" t="s">
        <v>37</v>
      </c>
      <c r="E1028" t="s">
        <v>35</v>
      </c>
      <c r="F1028" s="2">
        <v>1760</v>
      </c>
      <c r="G1028" t="str">
        <f>IFERROR(_xlfn.XLOOKUP(E1028,[1]Mapping!$G:$G,[1]Mapping!$H:$H),0)</f>
        <v>CLUSTER 2</v>
      </c>
    </row>
    <row r="1029" spans="1:7" x14ac:dyDescent="0.3">
      <c r="A1029" t="str">
        <f t="shared" si="16"/>
        <v>August</v>
      </c>
      <c r="B1029" s="1">
        <v>45521</v>
      </c>
      <c r="C1029" t="s">
        <v>37</v>
      </c>
      <c r="D1029" t="s">
        <v>37</v>
      </c>
      <c r="E1029" t="s">
        <v>36</v>
      </c>
      <c r="F1029" s="2">
        <v>400</v>
      </c>
      <c r="G1029" t="str">
        <f>IFERROR(_xlfn.XLOOKUP(E1029,[1]Mapping!$G:$G,[1]Mapping!$H:$H),0)</f>
        <v>CLUSTER 2</v>
      </c>
    </row>
    <row r="1030" spans="1:7" x14ac:dyDescent="0.3">
      <c r="A1030" t="str">
        <f t="shared" si="16"/>
        <v>August</v>
      </c>
      <c r="B1030" s="1">
        <v>45521</v>
      </c>
      <c r="C1030" t="s">
        <v>38</v>
      </c>
      <c r="D1030" t="s">
        <v>38</v>
      </c>
      <c r="E1030" t="s">
        <v>3</v>
      </c>
      <c r="F1030" s="2">
        <v>4620</v>
      </c>
      <c r="G1030" t="str">
        <f>IFERROR(_xlfn.XLOOKUP(E1030,[1]Mapping!$G:$G,[1]Mapping!$H:$H),0)</f>
        <v>CLUSTER 1</v>
      </c>
    </row>
    <row r="1031" spans="1:7" x14ac:dyDescent="0.3">
      <c r="A1031" t="str">
        <f t="shared" si="16"/>
        <v>August</v>
      </c>
      <c r="B1031" s="1">
        <v>45521</v>
      </c>
      <c r="C1031" t="s">
        <v>38</v>
      </c>
      <c r="D1031" t="s">
        <v>38</v>
      </c>
      <c r="E1031" t="s">
        <v>7</v>
      </c>
      <c r="F1031" s="2">
        <v>3980</v>
      </c>
      <c r="G1031" t="str">
        <f>IFERROR(_xlfn.XLOOKUP(E1031,[1]Mapping!$G:$G,[1]Mapping!$H:$H),0)</f>
        <v>CLUSTER 1</v>
      </c>
    </row>
    <row r="1032" spans="1:7" x14ac:dyDescent="0.3">
      <c r="A1032" t="str">
        <f t="shared" si="16"/>
        <v>August</v>
      </c>
      <c r="B1032" s="1">
        <v>45521</v>
      </c>
      <c r="C1032" t="s">
        <v>38</v>
      </c>
      <c r="D1032" t="s">
        <v>38</v>
      </c>
      <c r="E1032" t="s">
        <v>8</v>
      </c>
      <c r="F1032" s="2">
        <v>18480</v>
      </c>
      <c r="G1032" t="str">
        <f>IFERROR(_xlfn.XLOOKUP(E1032,[1]Mapping!$G:$G,[1]Mapping!$H:$H),0)</f>
        <v>CLUSTER 2</v>
      </c>
    </row>
    <row r="1033" spans="1:7" x14ac:dyDescent="0.3">
      <c r="A1033" t="str">
        <f t="shared" si="16"/>
        <v>August</v>
      </c>
      <c r="B1033" s="1">
        <v>45521</v>
      </c>
      <c r="C1033" t="s">
        <v>38</v>
      </c>
      <c r="D1033" t="s">
        <v>38</v>
      </c>
      <c r="E1033" t="s">
        <v>11</v>
      </c>
      <c r="F1033" s="2">
        <v>20600</v>
      </c>
      <c r="G1033" t="str">
        <f>IFERROR(_xlfn.XLOOKUP(E1033,[1]Mapping!$G:$G,[1]Mapping!$H:$H),0)</f>
        <v>CLUSTER 2</v>
      </c>
    </row>
    <row r="1034" spans="1:7" x14ac:dyDescent="0.3">
      <c r="A1034" t="str">
        <f t="shared" si="16"/>
        <v>August</v>
      </c>
      <c r="B1034" s="3">
        <v>45521</v>
      </c>
      <c r="C1034" t="s">
        <v>38</v>
      </c>
      <c r="D1034" t="s">
        <v>38</v>
      </c>
      <c r="E1034" t="s">
        <v>13</v>
      </c>
      <c r="F1034" s="2">
        <v>1760</v>
      </c>
      <c r="G1034" t="str">
        <f>IFERROR(_xlfn.XLOOKUP(E1034,[1]Mapping!$G:$G,[1]Mapping!$H:$H),0)</f>
        <v>CLUSTER 1</v>
      </c>
    </row>
    <row r="1035" spans="1:7" x14ac:dyDescent="0.3">
      <c r="A1035" t="str">
        <f t="shared" si="16"/>
        <v>August</v>
      </c>
      <c r="B1035" s="1">
        <v>45521</v>
      </c>
      <c r="C1035" t="s">
        <v>38</v>
      </c>
      <c r="D1035" t="s">
        <v>38</v>
      </c>
      <c r="E1035" t="s">
        <v>14</v>
      </c>
      <c r="F1035" s="2">
        <v>10790</v>
      </c>
      <c r="G1035" t="str">
        <f>IFERROR(_xlfn.XLOOKUP(E1035,[1]Mapping!$G:$G,[1]Mapping!$H:$H),0)</f>
        <v>CLUSTER 2</v>
      </c>
    </row>
    <row r="1036" spans="1:7" x14ac:dyDescent="0.3">
      <c r="A1036" t="str">
        <f t="shared" si="16"/>
        <v>August</v>
      </c>
      <c r="B1036" s="1">
        <v>45521</v>
      </c>
      <c r="C1036" t="s">
        <v>38</v>
      </c>
      <c r="D1036" t="s">
        <v>38</v>
      </c>
      <c r="E1036" t="s">
        <v>15</v>
      </c>
      <c r="F1036" s="2">
        <v>2200</v>
      </c>
      <c r="G1036" t="str">
        <f>IFERROR(_xlfn.XLOOKUP(E1036,[1]Mapping!$G:$G,[1]Mapping!$H:$H),0)</f>
        <v>CLUSTER 2</v>
      </c>
    </row>
    <row r="1037" spans="1:7" x14ac:dyDescent="0.3">
      <c r="A1037" t="str">
        <f t="shared" si="16"/>
        <v>August</v>
      </c>
      <c r="B1037" s="1">
        <v>45521</v>
      </c>
      <c r="C1037" t="s">
        <v>38</v>
      </c>
      <c r="D1037" t="s">
        <v>38</v>
      </c>
      <c r="E1037" t="s">
        <v>16</v>
      </c>
      <c r="F1037" s="2">
        <v>3740</v>
      </c>
      <c r="G1037" t="str">
        <f>IFERROR(_xlfn.XLOOKUP(E1037,[1]Mapping!$G:$G,[1]Mapping!$H:$H),0)</f>
        <v>CLUSTER 1</v>
      </c>
    </row>
    <row r="1038" spans="1:7" x14ac:dyDescent="0.3">
      <c r="A1038" t="str">
        <f t="shared" si="16"/>
        <v>August</v>
      </c>
      <c r="B1038" s="1">
        <v>45521</v>
      </c>
      <c r="C1038" t="s">
        <v>38</v>
      </c>
      <c r="D1038" t="s">
        <v>38</v>
      </c>
      <c r="E1038" t="s">
        <v>17</v>
      </c>
      <c r="F1038" s="2">
        <v>9800</v>
      </c>
      <c r="G1038" t="str">
        <f>IFERROR(_xlfn.XLOOKUP(E1038,[1]Mapping!$G:$G,[1]Mapping!$H:$H),0)</f>
        <v>CLUSTER 1</v>
      </c>
    </row>
    <row r="1039" spans="1:7" x14ac:dyDescent="0.3">
      <c r="A1039" t="str">
        <f t="shared" si="16"/>
        <v>August</v>
      </c>
      <c r="B1039" s="1">
        <v>45521</v>
      </c>
      <c r="C1039" t="s">
        <v>38</v>
      </c>
      <c r="D1039" t="s">
        <v>38</v>
      </c>
      <c r="E1039" t="s">
        <v>18</v>
      </c>
      <c r="F1039" s="2">
        <v>14300</v>
      </c>
      <c r="G1039" t="str">
        <f>IFERROR(_xlfn.XLOOKUP(E1039,[1]Mapping!$G:$G,[1]Mapping!$H:$H),0)</f>
        <v>CLUSTER 2</v>
      </c>
    </row>
    <row r="1040" spans="1:7" x14ac:dyDescent="0.3">
      <c r="A1040" t="str">
        <f t="shared" si="16"/>
        <v>August</v>
      </c>
      <c r="B1040" s="1">
        <v>45521</v>
      </c>
      <c r="C1040" t="s">
        <v>38</v>
      </c>
      <c r="D1040" t="s">
        <v>38</v>
      </c>
      <c r="E1040" t="s">
        <v>22</v>
      </c>
      <c r="F1040" s="2">
        <v>-2120</v>
      </c>
      <c r="G1040" t="str">
        <f>IFERROR(_xlfn.XLOOKUP(E1040,[1]Mapping!$G:$G,[1]Mapping!$H:$H),0)</f>
        <v>CLUSTER 2</v>
      </c>
    </row>
    <row r="1041" spans="1:7" x14ac:dyDescent="0.3">
      <c r="A1041" t="str">
        <f t="shared" si="16"/>
        <v>August</v>
      </c>
      <c r="B1041" s="1">
        <v>45521</v>
      </c>
      <c r="C1041" t="s">
        <v>38</v>
      </c>
      <c r="D1041" t="s">
        <v>38</v>
      </c>
      <c r="E1041" t="s">
        <v>25</v>
      </c>
      <c r="F1041" s="2">
        <v>880</v>
      </c>
      <c r="G1041" t="str">
        <f>IFERROR(_xlfn.XLOOKUP(E1041,[1]Mapping!$G:$G,[1]Mapping!$H:$H),0)</f>
        <v>CLUSTER 1</v>
      </c>
    </row>
    <row r="1042" spans="1:7" x14ac:dyDescent="0.3">
      <c r="A1042" t="str">
        <f t="shared" si="16"/>
        <v>August</v>
      </c>
      <c r="B1042" s="1">
        <v>45521</v>
      </c>
      <c r="C1042" t="s">
        <v>38</v>
      </c>
      <c r="D1042" t="s">
        <v>38</v>
      </c>
      <c r="E1042" t="s">
        <v>26</v>
      </c>
      <c r="F1042" s="2">
        <v>15730</v>
      </c>
      <c r="G1042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1">
        <v>45521</v>
      </c>
      <c r="C1043" t="s">
        <v>38</v>
      </c>
      <c r="D1043" t="s">
        <v>38</v>
      </c>
      <c r="E1043" t="s">
        <v>28</v>
      </c>
      <c r="F1043" s="2">
        <v>14000.01</v>
      </c>
      <c r="G1043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1">
        <v>45521</v>
      </c>
      <c r="C1044" t="s">
        <v>38</v>
      </c>
      <c r="D1044" t="s">
        <v>38</v>
      </c>
      <c r="E1044" t="s">
        <v>29</v>
      </c>
      <c r="F1044" s="2">
        <v>15006</v>
      </c>
      <c r="G1044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1">
        <v>45521</v>
      </c>
      <c r="C1045" t="s">
        <v>38</v>
      </c>
      <c r="D1045" t="s">
        <v>38</v>
      </c>
      <c r="E1045" t="s">
        <v>30</v>
      </c>
      <c r="F1045" s="2">
        <v>15168.3</v>
      </c>
      <c r="G1045" t="str">
        <f>IFERROR(_xlfn.XLOOKUP(E1045,[1]Mapping!$G:$G,[1]Mapping!$H:$H),0)</f>
        <v>CLUSTER 2</v>
      </c>
    </row>
    <row r="1046" spans="1:7" x14ac:dyDescent="0.3">
      <c r="A1046" t="str">
        <f t="shared" si="16"/>
        <v>August</v>
      </c>
      <c r="B1046" s="1">
        <v>45521</v>
      </c>
      <c r="C1046" t="s">
        <v>38</v>
      </c>
      <c r="D1046" t="s">
        <v>38</v>
      </c>
      <c r="E1046" t="s">
        <v>31</v>
      </c>
      <c r="F1046" s="2">
        <v>9420</v>
      </c>
      <c r="G1046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1">
        <v>45521</v>
      </c>
      <c r="C1047" t="s">
        <v>38</v>
      </c>
      <c r="D1047" t="s">
        <v>38</v>
      </c>
      <c r="E1047" t="s">
        <v>33</v>
      </c>
      <c r="F1047" s="2">
        <v>4550</v>
      </c>
      <c r="G104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1">
        <v>45521</v>
      </c>
      <c r="C1048" t="s">
        <v>38</v>
      </c>
      <c r="D1048" t="s">
        <v>38</v>
      </c>
      <c r="E1048" t="s">
        <v>35</v>
      </c>
      <c r="F1048" s="2">
        <v>44500</v>
      </c>
      <c r="G1048" t="str">
        <f>IFERROR(_xlfn.XLOOKUP(E1048,[1]Mapping!$G:$G,[1]Mapping!$H:$H),0)</f>
        <v>CLUSTER 2</v>
      </c>
    </row>
    <row r="1049" spans="1:7" x14ac:dyDescent="0.3">
      <c r="A1049" t="str">
        <f t="shared" si="16"/>
        <v>August</v>
      </c>
      <c r="B1049" s="1">
        <v>45521</v>
      </c>
      <c r="C1049" t="s">
        <v>38</v>
      </c>
      <c r="D1049" t="s">
        <v>38</v>
      </c>
      <c r="E1049" t="s">
        <v>36</v>
      </c>
      <c r="F1049" s="2">
        <v>5390</v>
      </c>
      <c r="G1049" t="str">
        <f>IFERROR(_xlfn.XLOOKUP(E1049,[1]Mapping!$G:$G,[1]Mapping!$H:$H),0)</f>
        <v>CLUSTER 2</v>
      </c>
    </row>
    <row r="1050" spans="1:7" x14ac:dyDescent="0.3">
      <c r="A1050" t="str">
        <f t="shared" si="16"/>
        <v>August</v>
      </c>
      <c r="B1050" s="1">
        <v>45523</v>
      </c>
      <c r="C1050" t="s">
        <v>0</v>
      </c>
      <c r="D1050" t="s">
        <v>0</v>
      </c>
      <c r="E1050" t="s">
        <v>1</v>
      </c>
      <c r="F1050" s="2">
        <v>30320</v>
      </c>
      <c r="G1050">
        <f>IFERROR(_xlfn.XLOOKUP(E1050,[1]Mapping!$G:$G,[1]Mapping!$H:$H),0)</f>
        <v>0</v>
      </c>
    </row>
    <row r="1051" spans="1:7" x14ac:dyDescent="0.3">
      <c r="A1051" t="str">
        <f t="shared" si="16"/>
        <v>August</v>
      </c>
      <c r="B1051" s="1">
        <v>45523</v>
      </c>
      <c r="C1051" t="s">
        <v>2</v>
      </c>
      <c r="D1051" t="s">
        <v>2</v>
      </c>
      <c r="E1051" t="s">
        <v>39</v>
      </c>
      <c r="F1051" s="2">
        <v>50460</v>
      </c>
      <c r="G1051" t="str">
        <f>IFERROR(_xlfn.XLOOKUP(E1051,[1]Mapping!$G:$G,[1]Mapping!$H:$H),0)</f>
        <v>KY</v>
      </c>
    </row>
    <row r="1052" spans="1:7" x14ac:dyDescent="0.3">
      <c r="A1052" t="str">
        <f t="shared" si="16"/>
        <v>August</v>
      </c>
      <c r="B1052" s="1">
        <v>45523</v>
      </c>
      <c r="C1052" t="s">
        <v>2</v>
      </c>
      <c r="D1052" t="s">
        <v>2</v>
      </c>
      <c r="E1052" t="s">
        <v>3</v>
      </c>
      <c r="F1052" s="2">
        <v>357360</v>
      </c>
      <c r="G1052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1">
        <v>45523</v>
      </c>
      <c r="C1053" t="s">
        <v>2</v>
      </c>
      <c r="D1053" t="s">
        <v>2</v>
      </c>
      <c r="E1053" t="s">
        <v>4</v>
      </c>
      <c r="F1053" s="2">
        <v>190500</v>
      </c>
      <c r="G1053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1">
        <v>45523</v>
      </c>
      <c r="C1054" t="s">
        <v>2</v>
      </c>
      <c r="D1054" t="s">
        <v>2</v>
      </c>
      <c r="E1054" t="s">
        <v>5</v>
      </c>
      <c r="F1054" s="2">
        <v>272860</v>
      </c>
      <c r="G1054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1">
        <v>45523</v>
      </c>
      <c r="C1055" t="s">
        <v>2</v>
      </c>
      <c r="D1055" t="s">
        <v>2</v>
      </c>
      <c r="E1055" t="s">
        <v>6</v>
      </c>
      <c r="F1055" s="2">
        <v>529310</v>
      </c>
      <c r="G1055" t="str">
        <f>IFERROR(_xlfn.XLOOKUP(E1055,[1]Mapping!$G:$G,[1]Mapping!$H:$H),0)</f>
        <v>CLUSTER 2</v>
      </c>
    </row>
    <row r="1056" spans="1:7" x14ac:dyDescent="0.3">
      <c r="A1056" t="str">
        <f t="shared" si="16"/>
        <v>August</v>
      </c>
      <c r="B1056" s="1">
        <v>45523</v>
      </c>
      <c r="C1056" t="s">
        <v>2</v>
      </c>
      <c r="D1056" t="s">
        <v>2</v>
      </c>
      <c r="E1056" t="s">
        <v>7</v>
      </c>
      <c r="F1056" s="2">
        <v>299800.01</v>
      </c>
      <c r="G1056" t="str">
        <f>IFERROR(_xlfn.XLOOKUP(E1056,[1]Mapping!$G:$G,[1]Mapping!$H:$H),0)</f>
        <v>CLUSTER 1</v>
      </c>
    </row>
    <row r="1057" spans="1:7" x14ac:dyDescent="0.3">
      <c r="A1057" t="str">
        <f t="shared" si="16"/>
        <v>August</v>
      </c>
      <c r="B1057" s="1">
        <v>45523</v>
      </c>
      <c r="C1057" t="s">
        <v>2</v>
      </c>
      <c r="D1057" t="s">
        <v>2</v>
      </c>
      <c r="E1057" t="s">
        <v>8</v>
      </c>
      <c r="F1057" s="2">
        <v>1023340.02</v>
      </c>
      <c r="G1057" t="str">
        <f>IFERROR(_xlfn.XLOOKUP(E1057,[1]Mapping!$G:$G,[1]Mapping!$H:$H),0)</f>
        <v>CLUSTER 2</v>
      </c>
    </row>
    <row r="1058" spans="1:7" x14ac:dyDescent="0.3">
      <c r="A1058" t="str">
        <f t="shared" si="16"/>
        <v>August</v>
      </c>
      <c r="B1058" s="1">
        <v>45523</v>
      </c>
      <c r="C1058" t="s">
        <v>2</v>
      </c>
      <c r="D1058" t="s">
        <v>2</v>
      </c>
      <c r="E1058" t="s">
        <v>9</v>
      </c>
      <c r="F1058" s="2">
        <v>630290</v>
      </c>
      <c r="G1058" t="str">
        <f>IFERROR(_xlfn.XLOOKUP(E1058,[1]Mapping!$G:$G,[1]Mapping!$H:$H),0)</f>
        <v>CLUSTER 2</v>
      </c>
    </row>
    <row r="1059" spans="1:7" x14ac:dyDescent="0.3">
      <c r="A1059" t="str">
        <f t="shared" si="16"/>
        <v>August</v>
      </c>
      <c r="B1059" s="1">
        <v>45523</v>
      </c>
      <c r="C1059" t="s">
        <v>2</v>
      </c>
      <c r="D1059" t="s">
        <v>2</v>
      </c>
      <c r="E1059" t="s">
        <v>10</v>
      </c>
      <c r="F1059" s="2">
        <v>612930</v>
      </c>
      <c r="G1059" t="str">
        <f>IFERROR(_xlfn.XLOOKUP(E1059,[1]Mapping!$G:$G,[1]Mapping!$H:$H),0)</f>
        <v>CLUSTER 1</v>
      </c>
    </row>
    <row r="1060" spans="1:7" x14ac:dyDescent="0.3">
      <c r="A1060" t="str">
        <f t="shared" si="16"/>
        <v>August</v>
      </c>
      <c r="B1060" s="1">
        <v>45523</v>
      </c>
      <c r="C1060" t="s">
        <v>2</v>
      </c>
      <c r="D1060" t="s">
        <v>2</v>
      </c>
      <c r="E1060" t="s">
        <v>11</v>
      </c>
      <c r="F1060" s="2">
        <v>793880</v>
      </c>
      <c r="G1060" t="str">
        <f>IFERROR(_xlfn.XLOOKUP(E1060,[1]Mapping!$G:$G,[1]Mapping!$H:$H),0)</f>
        <v>CLUSTER 2</v>
      </c>
    </row>
    <row r="1061" spans="1:7" x14ac:dyDescent="0.3">
      <c r="A1061" t="str">
        <f t="shared" si="16"/>
        <v>August</v>
      </c>
      <c r="B1061" s="1">
        <v>45523</v>
      </c>
      <c r="C1061" t="s">
        <v>2</v>
      </c>
      <c r="D1061" t="s">
        <v>2</v>
      </c>
      <c r="E1061" t="s">
        <v>12</v>
      </c>
      <c r="F1061" s="2">
        <v>729830</v>
      </c>
      <c r="G1061" t="str">
        <f>IFERROR(_xlfn.XLOOKUP(E1061,[1]Mapping!$G:$G,[1]Mapping!$H:$H),0)</f>
        <v>CLUSTER 2</v>
      </c>
    </row>
    <row r="1062" spans="1:7" x14ac:dyDescent="0.3">
      <c r="A1062" t="str">
        <f t="shared" si="16"/>
        <v>August</v>
      </c>
      <c r="B1062" s="1">
        <v>45523</v>
      </c>
      <c r="C1062" t="s">
        <v>2</v>
      </c>
      <c r="D1062" t="s">
        <v>2</v>
      </c>
      <c r="E1062" t="s">
        <v>13</v>
      </c>
      <c r="F1062" s="2">
        <v>1077855</v>
      </c>
      <c r="G1062" t="str">
        <f>IFERROR(_xlfn.XLOOKUP(E1062,[1]Mapping!$G:$G,[1]Mapping!$H:$H),0)</f>
        <v>CLUSTER 1</v>
      </c>
    </row>
    <row r="1063" spans="1:7" x14ac:dyDescent="0.3">
      <c r="A1063" t="str">
        <f t="shared" si="16"/>
        <v>August</v>
      </c>
      <c r="B1063" s="1">
        <v>45523</v>
      </c>
      <c r="C1063" t="s">
        <v>2</v>
      </c>
      <c r="D1063" t="s">
        <v>2</v>
      </c>
      <c r="E1063" t="s">
        <v>14</v>
      </c>
      <c r="F1063" s="2">
        <v>635200</v>
      </c>
      <c r="G1063" t="str">
        <f>IFERROR(_xlfn.XLOOKUP(E1063,[1]Mapping!$G:$G,[1]Mapping!$H:$H),0)</f>
        <v>CLUSTER 2</v>
      </c>
    </row>
    <row r="1064" spans="1:7" x14ac:dyDescent="0.3">
      <c r="A1064" t="str">
        <f t="shared" si="16"/>
        <v>August</v>
      </c>
      <c r="B1064" s="1">
        <v>45523</v>
      </c>
      <c r="C1064" t="s">
        <v>2</v>
      </c>
      <c r="D1064" t="s">
        <v>2</v>
      </c>
      <c r="E1064" t="s">
        <v>15</v>
      </c>
      <c r="F1064" s="2">
        <v>153300</v>
      </c>
      <c r="G1064" t="str">
        <f>IFERROR(_xlfn.XLOOKUP(E1064,[1]Mapping!$G:$G,[1]Mapping!$H:$H),0)</f>
        <v>CLUSTER 2</v>
      </c>
    </row>
    <row r="1065" spans="1:7" x14ac:dyDescent="0.3">
      <c r="A1065" t="str">
        <f t="shared" si="16"/>
        <v>August</v>
      </c>
      <c r="B1065" s="1">
        <v>45523</v>
      </c>
      <c r="C1065" t="s">
        <v>2</v>
      </c>
      <c r="D1065" t="s">
        <v>2</v>
      </c>
      <c r="E1065" t="s">
        <v>16</v>
      </c>
      <c r="F1065" s="2">
        <v>1242970</v>
      </c>
      <c r="G1065" t="str">
        <f>IFERROR(_xlfn.XLOOKUP(E1065,[1]Mapping!$G:$G,[1]Mapping!$H:$H),0)</f>
        <v>CLUSTER 1</v>
      </c>
    </row>
    <row r="1066" spans="1:7" x14ac:dyDescent="0.3">
      <c r="A1066" t="str">
        <f t="shared" si="16"/>
        <v>August</v>
      </c>
      <c r="B1066" s="1">
        <v>45523</v>
      </c>
      <c r="C1066" t="s">
        <v>2</v>
      </c>
      <c r="D1066" t="s">
        <v>2</v>
      </c>
      <c r="E1066" t="s">
        <v>17</v>
      </c>
      <c r="F1066" s="2">
        <v>645719.98</v>
      </c>
      <c r="G1066" t="str">
        <f>IFERROR(_xlfn.XLOOKUP(E1066,[1]Mapping!$G:$G,[1]Mapping!$H:$H),0)</f>
        <v>CLUSTER 1</v>
      </c>
    </row>
    <row r="1067" spans="1:7" x14ac:dyDescent="0.3">
      <c r="A1067" t="str">
        <f t="shared" si="16"/>
        <v>August</v>
      </c>
      <c r="B1067" s="1">
        <v>45523</v>
      </c>
      <c r="C1067" t="s">
        <v>2</v>
      </c>
      <c r="D1067" t="s">
        <v>2</v>
      </c>
      <c r="E1067" t="s">
        <v>18</v>
      </c>
      <c r="F1067" s="2">
        <v>872310</v>
      </c>
      <c r="G1067" t="str">
        <f>IFERROR(_xlfn.XLOOKUP(E1067,[1]Mapping!$G:$G,[1]Mapping!$H:$H),0)</f>
        <v>CLUSTER 2</v>
      </c>
    </row>
    <row r="1068" spans="1:7" x14ac:dyDescent="0.3">
      <c r="A1068" t="str">
        <f t="shared" si="16"/>
        <v>August</v>
      </c>
      <c r="B1068" s="1">
        <v>45523</v>
      </c>
      <c r="C1068" t="s">
        <v>2</v>
      </c>
      <c r="D1068" t="s">
        <v>2</v>
      </c>
      <c r="E1068" t="s">
        <v>19</v>
      </c>
      <c r="F1068" s="2">
        <v>260150</v>
      </c>
      <c r="G1068" t="str">
        <f>IFERROR(_xlfn.XLOOKUP(E1068,[1]Mapping!$G:$G,[1]Mapping!$H:$H),0)</f>
        <v>CLUSTER 2</v>
      </c>
    </row>
    <row r="1069" spans="1:7" x14ac:dyDescent="0.3">
      <c r="A1069" t="str">
        <f t="shared" si="16"/>
        <v>August</v>
      </c>
      <c r="B1069" s="1">
        <v>45523</v>
      </c>
      <c r="C1069" t="s">
        <v>2</v>
      </c>
      <c r="D1069" t="s">
        <v>2</v>
      </c>
      <c r="E1069" t="s">
        <v>20</v>
      </c>
      <c r="F1069" s="2">
        <v>196050</v>
      </c>
      <c r="G1069" t="str">
        <f>IFERROR(_xlfn.XLOOKUP(E1069,[1]Mapping!$G:$G,[1]Mapping!$H:$H),0)</f>
        <v>CLUSTER 2</v>
      </c>
    </row>
    <row r="1070" spans="1:7" x14ac:dyDescent="0.3">
      <c r="A1070" t="str">
        <f t="shared" si="16"/>
        <v>August</v>
      </c>
      <c r="B1070" s="1">
        <v>45523</v>
      </c>
      <c r="C1070" t="s">
        <v>2</v>
      </c>
      <c r="D1070" t="s">
        <v>2</v>
      </c>
      <c r="E1070" t="s">
        <v>21</v>
      </c>
      <c r="F1070" s="2">
        <v>871570</v>
      </c>
      <c r="G1070" t="str">
        <f>IFERROR(_xlfn.XLOOKUP(E1070,[1]Mapping!$G:$G,[1]Mapping!$H:$H),0)</f>
        <v>CLUSTER 2</v>
      </c>
    </row>
    <row r="1071" spans="1:7" x14ac:dyDescent="0.3">
      <c r="A1071" t="str">
        <f t="shared" si="16"/>
        <v>August</v>
      </c>
      <c r="B1071" s="1">
        <v>45523</v>
      </c>
      <c r="C1071" t="s">
        <v>2</v>
      </c>
      <c r="D1071" t="s">
        <v>2</v>
      </c>
      <c r="E1071" t="s">
        <v>22</v>
      </c>
      <c r="F1071" s="2">
        <v>2327130.02</v>
      </c>
      <c r="G1071" t="str">
        <f>IFERROR(_xlfn.XLOOKUP(E1071,[1]Mapping!$G:$G,[1]Mapping!$H:$H),0)</f>
        <v>CLUSTER 2</v>
      </c>
    </row>
    <row r="1072" spans="1:7" x14ac:dyDescent="0.3">
      <c r="A1072" t="str">
        <f t="shared" si="16"/>
        <v>August</v>
      </c>
      <c r="B1072" s="1">
        <v>45523</v>
      </c>
      <c r="C1072" t="s">
        <v>2</v>
      </c>
      <c r="D1072" t="s">
        <v>2</v>
      </c>
      <c r="E1072" t="s">
        <v>23</v>
      </c>
      <c r="F1072" s="2">
        <v>293460</v>
      </c>
      <c r="G1072" t="str">
        <f>IFERROR(_xlfn.XLOOKUP(E1072,[1]Mapping!$G:$G,[1]Mapping!$H:$H),0)</f>
        <v>CLUSTER 2</v>
      </c>
    </row>
    <row r="1073" spans="1:7" x14ac:dyDescent="0.3">
      <c r="A1073" t="str">
        <f t="shared" si="16"/>
        <v>August</v>
      </c>
      <c r="B1073" s="1">
        <v>45523</v>
      </c>
      <c r="C1073" t="s">
        <v>2</v>
      </c>
      <c r="D1073" t="s">
        <v>2</v>
      </c>
      <c r="E1073" t="s">
        <v>24</v>
      </c>
      <c r="F1073" s="2">
        <v>731332.9</v>
      </c>
      <c r="G1073" t="str">
        <f>IFERROR(_xlfn.XLOOKUP(E1073,[1]Mapping!$G:$G,[1]Mapping!$H:$H),0)</f>
        <v>CLUSTER 1</v>
      </c>
    </row>
    <row r="1074" spans="1:7" x14ac:dyDescent="0.3">
      <c r="A1074" t="str">
        <f t="shared" si="16"/>
        <v>August</v>
      </c>
      <c r="B1074" s="1">
        <v>45523</v>
      </c>
      <c r="C1074" t="s">
        <v>2</v>
      </c>
      <c r="D1074" t="s">
        <v>2</v>
      </c>
      <c r="E1074" t="s">
        <v>25</v>
      </c>
      <c r="F1074" s="2">
        <v>864990</v>
      </c>
      <c r="G1074" t="str">
        <f>IFERROR(_xlfn.XLOOKUP(E1074,[1]Mapping!$G:$G,[1]Mapping!$H:$H),0)</f>
        <v>CLUSTER 1</v>
      </c>
    </row>
    <row r="1075" spans="1:7" x14ac:dyDescent="0.3">
      <c r="A1075" t="str">
        <f t="shared" si="16"/>
        <v>August</v>
      </c>
      <c r="B1075" s="1">
        <v>45523</v>
      </c>
      <c r="C1075" t="s">
        <v>2</v>
      </c>
      <c r="D1075" t="s">
        <v>2</v>
      </c>
      <c r="E1075" t="s">
        <v>26</v>
      </c>
      <c r="F1075" s="2">
        <v>1309320</v>
      </c>
      <c r="G1075" t="str">
        <f>IFERROR(_xlfn.XLOOKUP(E1075,[1]Mapping!$G:$G,[1]Mapping!$H:$H),0)</f>
        <v>CLUSTER 1</v>
      </c>
    </row>
    <row r="1076" spans="1:7" x14ac:dyDescent="0.3">
      <c r="A1076" t="str">
        <f t="shared" si="16"/>
        <v>August</v>
      </c>
      <c r="B1076" s="1">
        <v>45523</v>
      </c>
      <c r="C1076" t="s">
        <v>2</v>
      </c>
      <c r="D1076" t="s">
        <v>2</v>
      </c>
      <c r="E1076" t="s">
        <v>27</v>
      </c>
      <c r="F1076" s="2">
        <v>629010</v>
      </c>
      <c r="G1076" t="str">
        <f>IFERROR(_xlfn.XLOOKUP(E1076,[1]Mapping!$G:$G,[1]Mapping!$H:$H),0)</f>
        <v>CLUSTER 2</v>
      </c>
    </row>
    <row r="1077" spans="1:7" x14ac:dyDescent="0.3">
      <c r="A1077" t="str">
        <f t="shared" si="16"/>
        <v>August</v>
      </c>
      <c r="B1077" s="1">
        <v>45523</v>
      </c>
      <c r="C1077" t="s">
        <v>2</v>
      </c>
      <c r="D1077" t="s">
        <v>2</v>
      </c>
      <c r="E1077" t="s">
        <v>28</v>
      </c>
      <c r="F1077" s="2">
        <v>1070790.01</v>
      </c>
      <c r="G1077" t="str">
        <f>IFERROR(_xlfn.XLOOKUP(E1077,[1]Mapping!$G:$G,[1]Mapping!$H:$H),0)</f>
        <v>CLUSTER 1</v>
      </c>
    </row>
    <row r="1078" spans="1:7" x14ac:dyDescent="0.3">
      <c r="A1078" t="str">
        <f t="shared" si="16"/>
        <v>August</v>
      </c>
      <c r="B1078" s="1">
        <v>45523</v>
      </c>
      <c r="C1078" t="s">
        <v>2</v>
      </c>
      <c r="D1078" t="s">
        <v>2</v>
      </c>
      <c r="E1078" t="s">
        <v>29</v>
      </c>
      <c r="F1078" s="2">
        <v>777450</v>
      </c>
      <c r="G1078" t="str">
        <f>IFERROR(_xlfn.XLOOKUP(E1078,[1]Mapping!$G:$G,[1]Mapping!$H:$H),0)</f>
        <v>CLUSTER 1</v>
      </c>
    </row>
    <row r="1079" spans="1:7" x14ac:dyDescent="0.3">
      <c r="A1079" t="str">
        <f t="shared" si="16"/>
        <v>August</v>
      </c>
      <c r="B1079" s="1">
        <v>45523</v>
      </c>
      <c r="C1079" t="s">
        <v>2</v>
      </c>
      <c r="D1079" t="s">
        <v>2</v>
      </c>
      <c r="E1079" t="s">
        <v>30</v>
      </c>
      <c r="F1079" s="2">
        <v>641399.78</v>
      </c>
      <c r="G1079" t="str">
        <f>IFERROR(_xlfn.XLOOKUP(E1079,[1]Mapping!$G:$G,[1]Mapping!$H:$H),0)</f>
        <v>CLUSTER 2</v>
      </c>
    </row>
    <row r="1080" spans="1:7" x14ac:dyDescent="0.3">
      <c r="A1080" t="str">
        <f t="shared" si="16"/>
        <v>August</v>
      </c>
      <c r="B1080" s="1">
        <v>45523</v>
      </c>
      <c r="C1080" t="s">
        <v>2</v>
      </c>
      <c r="D1080" t="s">
        <v>2</v>
      </c>
      <c r="E1080" t="s">
        <v>31</v>
      </c>
      <c r="F1080" s="2">
        <v>1341070.02</v>
      </c>
      <c r="G1080" t="str">
        <f>IFERROR(_xlfn.XLOOKUP(E1080,[1]Mapping!$G:$G,[1]Mapping!$H:$H),0)</f>
        <v>CLUSTER 1</v>
      </c>
    </row>
    <row r="1081" spans="1:7" x14ac:dyDescent="0.3">
      <c r="A1081" t="str">
        <f t="shared" si="16"/>
        <v>August</v>
      </c>
      <c r="B1081" s="1">
        <v>45523</v>
      </c>
      <c r="C1081" t="s">
        <v>2</v>
      </c>
      <c r="D1081" t="s">
        <v>2</v>
      </c>
      <c r="E1081" t="s">
        <v>32</v>
      </c>
      <c r="F1081" s="2">
        <v>741215</v>
      </c>
      <c r="G1081" t="str">
        <f>IFERROR(_xlfn.XLOOKUP(E1081,[1]Mapping!$G:$G,[1]Mapping!$H:$H),0)</f>
        <v>CLUSTER 1</v>
      </c>
    </row>
    <row r="1082" spans="1:7" x14ac:dyDescent="0.3">
      <c r="A1082" t="str">
        <f t="shared" si="16"/>
        <v>August</v>
      </c>
      <c r="B1082" s="1">
        <v>45523</v>
      </c>
      <c r="C1082" t="s">
        <v>2</v>
      </c>
      <c r="D1082" t="s">
        <v>2</v>
      </c>
      <c r="E1082" t="s">
        <v>33</v>
      </c>
      <c r="F1082" s="2">
        <v>230355.6</v>
      </c>
      <c r="G1082" t="str">
        <f>IFERROR(_xlfn.XLOOKUP(E1082,[1]Mapping!$G:$G,[1]Mapping!$H:$H),0)</f>
        <v>CLUSTER 1</v>
      </c>
    </row>
    <row r="1083" spans="1:7" x14ac:dyDescent="0.3">
      <c r="A1083" t="str">
        <f t="shared" si="16"/>
        <v>August</v>
      </c>
      <c r="B1083" s="1">
        <v>45523</v>
      </c>
      <c r="C1083" t="s">
        <v>2</v>
      </c>
      <c r="D1083" t="s">
        <v>2</v>
      </c>
      <c r="E1083" t="s">
        <v>34</v>
      </c>
      <c r="F1083" s="2">
        <v>465890.01</v>
      </c>
      <c r="G1083" t="str">
        <f>IFERROR(_xlfn.XLOOKUP(E1083,[1]Mapping!$G:$G,[1]Mapping!$H:$H),0)</f>
        <v>CLUSTER 2</v>
      </c>
    </row>
    <row r="1084" spans="1:7" x14ac:dyDescent="0.3">
      <c r="A1084" t="str">
        <f t="shared" si="16"/>
        <v>August</v>
      </c>
      <c r="B1084" s="1">
        <v>45523</v>
      </c>
      <c r="C1084" t="s">
        <v>2</v>
      </c>
      <c r="D1084" t="s">
        <v>2</v>
      </c>
      <c r="E1084" t="s">
        <v>35</v>
      </c>
      <c r="F1084" s="2">
        <v>891250</v>
      </c>
      <c r="G1084" t="str">
        <f>IFERROR(_xlfn.XLOOKUP(E1084,[1]Mapping!$G:$G,[1]Mapping!$H:$H),0)</f>
        <v>CLUSTER 2</v>
      </c>
    </row>
    <row r="1085" spans="1:7" x14ac:dyDescent="0.3">
      <c r="A1085" t="str">
        <f t="shared" si="16"/>
        <v>August</v>
      </c>
      <c r="B1085" s="1">
        <v>45523</v>
      </c>
      <c r="C1085" t="s">
        <v>2</v>
      </c>
      <c r="D1085" t="s">
        <v>2</v>
      </c>
      <c r="E1085" t="s">
        <v>36</v>
      </c>
      <c r="F1085" s="2">
        <v>919030</v>
      </c>
      <c r="G1085" t="str">
        <f>IFERROR(_xlfn.XLOOKUP(E1085,[1]Mapping!$G:$G,[1]Mapping!$H:$H),0)</f>
        <v>CLUSTER 2</v>
      </c>
    </row>
    <row r="1086" spans="1:7" x14ac:dyDescent="0.3">
      <c r="A1086" t="str">
        <f t="shared" si="16"/>
        <v>August</v>
      </c>
      <c r="B1086" s="1">
        <v>45523</v>
      </c>
      <c r="C1086" t="s">
        <v>37</v>
      </c>
      <c r="D1086" t="s">
        <v>37</v>
      </c>
      <c r="E1086" t="s">
        <v>4</v>
      </c>
      <c r="F1086" s="2">
        <v>800</v>
      </c>
      <c r="G1086" t="str">
        <f>IFERROR(_xlfn.XLOOKUP(E1086,[1]Mapping!$G:$G,[1]Mapping!$H:$H),0)</f>
        <v>CLUSTER 1</v>
      </c>
    </row>
    <row r="1087" spans="1:7" x14ac:dyDescent="0.3">
      <c r="A1087" t="str">
        <f t="shared" si="16"/>
        <v>August</v>
      </c>
      <c r="B1087" s="1">
        <v>45523</v>
      </c>
      <c r="C1087" t="s">
        <v>37</v>
      </c>
      <c r="D1087" t="s">
        <v>37</v>
      </c>
      <c r="E1087" t="s">
        <v>5</v>
      </c>
      <c r="F1087" s="2">
        <v>800</v>
      </c>
      <c r="G1087" t="str">
        <f>IFERROR(_xlfn.XLOOKUP(E1087,[1]Mapping!$G:$G,[1]Mapping!$H:$H),0)</f>
        <v>CLUSTER 1</v>
      </c>
    </row>
    <row r="1088" spans="1:7" x14ac:dyDescent="0.3">
      <c r="A1088" t="str">
        <f t="shared" si="16"/>
        <v>August</v>
      </c>
      <c r="B1088" s="1">
        <v>45523</v>
      </c>
      <c r="C1088" t="s">
        <v>37</v>
      </c>
      <c r="D1088" t="s">
        <v>37</v>
      </c>
      <c r="E1088" t="s">
        <v>6</v>
      </c>
      <c r="F1088" s="2">
        <v>400</v>
      </c>
      <c r="G1088" t="str">
        <f>IFERROR(_xlfn.XLOOKUP(E1088,[1]Mapping!$G:$G,[1]Mapping!$H:$H),0)</f>
        <v>CLUSTER 2</v>
      </c>
    </row>
    <row r="1089" spans="1:7" x14ac:dyDescent="0.3">
      <c r="A1089" t="str">
        <f t="shared" si="16"/>
        <v>August</v>
      </c>
      <c r="B1089" s="1">
        <v>45523</v>
      </c>
      <c r="C1089" t="s">
        <v>37</v>
      </c>
      <c r="D1089" t="s">
        <v>37</v>
      </c>
      <c r="E1089" t="s">
        <v>8</v>
      </c>
      <c r="F1089" s="2">
        <v>16400</v>
      </c>
      <c r="G1089" t="str">
        <f>IFERROR(_xlfn.XLOOKUP(E1089,[1]Mapping!$G:$G,[1]Mapping!$H:$H),0)</f>
        <v>CLUSTER 2</v>
      </c>
    </row>
    <row r="1090" spans="1:7" x14ac:dyDescent="0.3">
      <c r="A1090" t="str">
        <f t="shared" ref="A1090:A1153" si="17">TEXT(B1090,"MMMM")</f>
        <v>August</v>
      </c>
      <c r="B1090" s="1">
        <v>45523</v>
      </c>
      <c r="C1090" t="s">
        <v>37</v>
      </c>
      <c r="D1090" t="s">
        <v>37</v>
      </c>
      <c r="E1090" t="s">
        <v>11</v>
      </c>
      <c r="F1090" s="2">
        <v>0</v>
      </c>
      <c r="G1090" t="str">
        <f>IFERROR(_xlfn.XLOOKUP(E1090,[1]Mapping!$G:$G,[1]Mapping!$H:$H),0)</f>
        <v>CLUSTER 2</v>
      </c>
    </row>
    <row r="1091" spans="1:7" x14ac:dyDescent="0.3">
      <c r="A1091" t="str">
        <f t="shared" si="17"/>
        <v>August</v>
      </c>
      <c r="B1091" s="1">
        <v>45523</v>
      </c>
      <c r="C1091" t="s">
        <v>37</v>
      </c>
      <c r="D1091" t="s">
        <v>37</v>
      </c>
      <c r="E1091" t="s">
        <v>14</v>
      </c>
      <c r="F1091" s="2">
        <v>1710</v>
      </c>
      <c r="G1091" t="str">
        <f>IFERROR(_xlfn.XLOOKUP(E1091,[1]Mapping!$G:$G,[1]Mapping!$H:$H),0)</f>
        <v>CLUSTER 2</v>
      </c>
    </row>
    <row r="1092" spans="1:7" x14ac:dyDescent="0.3">
      <c r="A1092" t="str">
        <f t="shared" si="17"/>
        <v>August</v>
      </c>
      <c r="B1092" s="1">
        <v>45523</v>
      </c>
      <c r="C1092" t="s">
        <v>37</v>
      </c>
      <c r="D1092" t="s">
        <v>37</v>
      </c>
      <c r="E1092" t="s">
        <v>16</v>
      </c>
      <c r="F1092" s="2">
        <v>24450</v>
      </c>
      <c r="G1092" t="str">
        <f>IFERROR(_xlfn.XLOOKUP(E1092,[1]Mapping!$G:$G,[1]Mapping!$H:$H),0)</f>
        <v>CLUSTER 1</v>
      </c>
    </row>
    <row r="1093" spans="1:7" x14ac:dyDescent="0.3">
      <c r="A1093" t="str">
        <f t="shared" si="17"/>
        <v>August</v>
      </c>
      <c r="B1093" s="1">
        <v>45523</v>
      </c>
      <c r="C1093" t="s">
        <v>37</v>
      </c>
      <c r="D1093" t="s">
        <v>37</v>
      </c>
      <c r="E1093" t="s">
        <v>17</v>
      </c>
      <c r="F1093" s="2">
        <v>4650</v>
      </c>
      <c r="G1093" t="str">
        <f>IFERROR(_xlfn.XLOOKUP(E1093,[1]Mapping!$G:$G,[1]Mapping!$H:$H),0)</f>
        <v>CLUSTER 1</v>
      </c>
    </row>
    <row r="1094" spans="1:7" x14ac:dyDescent="0.3">
      <c r="A1094" t="str">
        <f t="shared" si="17"/>
        <v>August</v>
      </c>
      <c r="B1094" s="1">
        <v>45523</v>
      </c>
      <c r="C1094" t="s">
        <v>37</v>
      </c>
      <c r="D1094" t="s">
        <v>37</v>
      </c>
      <c r="E1094" t="s">
        <v>18</v>
      </c>
      <c r="F1094" s="2">
        <v>19100</v>
      </c>
      <c r="G1094" t="str">
        <f>IFERROR(_xlfn.XLOOKUP(E1094,[1]Mapping!$G:$G,[1]Mapping!$H:$H),0)</f>
        <v>CLUSTER 2</v>
      </c>
    </row>
    <row r="1095" spans="1:7" x14ac:dyDescent="0.3">
      <c r="A1095" t="str">
        <f t="shared" si="17"/>
        <v>August</v>
      </c>
      <c r="B1095" s="1">
        <v>45523</v>
      </c>
      <c r="C1095" t="s">
        <v>37</v>
      </c>
      <c r="D1095" t="s">
        <v>37</v>
      </c>
      <c r="E1095" t="s">
        <v>19</v>
      </c>
      <c r="F1095" s="2">
        <v>400</v>
      </c>
      <c r="G1095" t="str">
        <f>IFERROR(_xlfn.XLOOKUP(E1095,[1]Mapping!$G:$G,[1]Mapping!$H:$H),0)</f>
        <v>CLUSTER 2</v>
      </c>
    </row>
    <row r="1096" spans="1:7" x14ac:dyDescent="0.3">
      <c r="A1096" t="str">
        <f t="shared" si="17"/>
        <v>August</v>
      </c>
      <c r="B1096" s="1">
        <v>45523</v>
      </c>
      <c r="C1096" t="s">
        <v>37</v>
      </c>
      <c r="D1096" t="s">
        <v>37</v>
      </c>
      <c r="E1096" t="s">
        <v>23</v>
      </c>
      <c r="F1096" s="2">
        <v>3160</v>
      </c>
      <c r="G1096" t="str">
        <f>IFERROR(_xlfn.XLOOKUP(E1096,[1]Mapping!$G:$G,[1]Mapping!$H:$H),0)</f>
        <v>CLUSTER 2</v>
      </c>
    </row>
    <row r="1097" spans="1:7" x14ac:dyDescent="0.3">
      <c r="A1097" t="str">
        <f t="shared" si="17"/>
        <v>August</v>
      </c>
      <c r="B1097" s="1">
        <v>45523</v>
      </c>
      <c r="C1097" t="s">
        <v>37</v>
      </c>
      <c r="D1097" t="s">
        <v>37</v>
      </c>
      <c r="E1097" t="s">
        <v>25</v>
      </c>
      <c r="F1097" s="2">
        <v>2800</v>
      </c>
      <c r="G1097" t="str">
        <f>IFERROR(_xlfn.XLOOKUP(E1097,[1]Mapping!$G:$G,[1]Mapping!$H:$H),0)</f>
        <v>CLUSTER 1</v>
      </c>
    </row>
    <row r="1098" spans="1:7" x14ac:dyDescent="0.3">
      <c r="A1098" t="str">
        <f t="shared" si="17"/>
        <v>August</v>
      </c>
      <c r="B1098" s="1">
        <v>45523</v>
      </c>
      <c r="C1098" t="s">
        <v>37</v>
      </c>
      <c r="D1098" t="s">
        <v>37</v>
      </c>
      <c r="E1098" t="s">
        <v>26</v>
      </c>
      <c r="F1098" s="2">
        <v>17940</v>
      </c>
      <c r="G1098" t="str">
        <f>IFERROR(_xlfn.XLOOKUP(E1098,[1]Mapping!$G:$G,[1]Mapping!$H:$H),0)</f>
        <v>CLUSTER 1</v>
      </c>
    </row>
    <row r="1099" spans="1:7" x14ac:dyDescent="0.3">
      <c r="A1099" t="str">
        <f t="shared" si="17"/>
        <v>August</v>
      </c>
      <c r="B1099" s="1">
        <v>45523</v>
      </c>
      <c r="C1099" t="s">
        <v>37</v>
      </c>
      <c r="D1099" t="s">
        <v>37</v>
      </c>
      <c r="E1099" t="s">
        <v>27</v>
      </c>
      <c r="F1099" s="2">
        <v>2800</v>
      </c>
      <c r="G1099" t="str">
        <f>IFERROR(_xlfn.XLOOKUP(E1099,[1]Mapping!$G:$G,[1]Mapping!$H:$H),0)</f>
        <v>CLUSTER 2</v>
      </c>
    </row>
    <row r="1100" spans="1:7" x14ac:dyDescent="0.3">
      <c r="A1100" t="str">
        <f t="shared" si="17"/>
        <v>August</v>
      </c>
      <c r="B1100" s="1">
        <v>45523</v>
      </c>
      <c r="C1100" t="s">
        <v>37</v>
      </c>
      <c r="D1100" t="s">
        <v>37</v>
      </c>
      <c r="E1100" t="s">
        <v>32</v>
      </c>
      <c r="F1100" s="2">
        <v>5900</v>
      </c>
      <c r="G1100" t="str">
        <f>IFERROR(_xlfn.XLOOKUP(E1100,[1]Mapping!$G:$G,[1]Mapping!$H:$H),0)</f>
        <v>CLUSTER 1</v>
      </c>
    </row>
    <row r="1101" spans="1:7" x14ac:dyDescent="0.3">
      <c r="A1101" t="str">
        <f t="shared" si="17"/>
        <v>August</v>
      </c>
      <c r="B1101" s="1">
        <v>45523</v>
      </c>
      <c r="C1101" t="s">
        <v>37</v>
      </c>
      <c r="D1101" t="s">
        <v>37</v>
      </c>
      <c r="E1101" t="s">
        <v>34</v>
      </c>
      <c r="F1101" s="2">
        <v>2640</v>
      </c>
      <c r="G1101" t="str">
        <f>IFERROR(_xlfn.XLOOKUP(E1101,[1]Mapping!$G:$G,[1]Mapping!$H:$H),0)</f>
        <v>CLUSTER 2</v>
      </c>
    </row>
    <row r="1102" spans="1:7" x14ac:dyDescent="0.3">
      <c r="A1102" t="str">
        <f t="shared" si="17"/>
        <v>August</v>
      </c>
      <c r="B1102" s="1">
        <v>45523</v>
      </c>
      <c r="C1102" t="s">
        <v>37</v>
      </c>
      <c r="D1102" t="s">
        <v>37</v>
      </c>
      <c r="E1102" t="s">
        <v>35</v>
      </c>
      <c r="F1102" s="2">
        <v>2640</v>
      </c>
      <c r="G1102" t="str">
        <f>IFERROR(_xlfn.XLOOKUP(E1102,[1]Mapping!$G:$G,[1]Mapping!$H:$H),0)</f>
        <v>CLUSTER 2</v>
      </c>
    </row>
    <row r="1103" spans="1:7" x14ac:dyDescent="0.3">
      <c r="A1103" t="str">
        <f t="shared" si="17"/>
        <v>August</v>
      </c>
      <c r="B1103" s="3">
        <v>45523</v>
      </c>
      <c r="C1103" t="s">
        <v>37</v>
      </c>
      <c r="D1103" t="s">
        <v>37</v>
      </c>
      <c r="E1103" t="s">
        <v>36</v>
      </c>
      <c r="F1103" s="2">
        <v>880</v>
      </c>
      <c r="G1103" t="str">
        <f>IFERROR(_xlfn.XLOOKUP(E1103,[1]Mapping!$G:$G,[1]Mapping!$H:$H),0)</f>
        <v>CLUSTER 2</v>
      </c>
    </row>
    <row r="1104" spans="1:7" x14ac:dyDescent="0.3">
      <c r="A1104" t="str">
        <f t="shared" si="17"/>
        <v>August</v>
      </c>
      <c r="B1104" s="1">
        <v>45523</v>
      </c>
      <c r="C1104" t="s">
        <v>38</v>
      </c>
      <c r="D1104" t="s">
        <v>38</v>
      </c>
      <c r="E1104" t="s">
        <v>3</v>
      </c>
      <c r="F1104" s="2">
        <v>10300</v>
      </c>
      <c r="G1104" t="str">
        <f>IFERROR(_xlfn.XLOOKUP(E1104,[1]Mapping!$G:$G,[1]Mapping!$H:$H),0)</f>
        <v>CLUSTER 1</v>
      </c>
    </row>
    <row r="1105" spans="1:7" x14ac:dyDescent="0.3">
      <c r="A1105" t="str">
        <f t="shared" si="17"/>
        <v>August</v>
      </c>
      <c r="B1105" s="1">
        <v>45523</v>
      </c>
      <c r="C1105" t="s">
        <v>38</v>
      </c>
      <c r="D1105" t="s">
        <v>38</v>
      </c>
      <c r="E1105" t="s">
        <v>6</v>
      </c>
      <c r="F1105" s="2">
        <v>11220</v>
      </c>
      <c r="G1105" t="str">
        <f>IFERROR(_xlfn.XLOOKUP(E1105,[1]Mapping!$G:$G,[1]Mapping!$H:$H),0)</f>
        <v>CLUSTER 2</v>
      </c>
    </row>
    <row r="1106" spans="1:7" x14ac:dyDescent="0.3">
      <c r="A1106" t="str">
        <f t="shared" si="17"/>
        <v>August</v>
      </c>
      <c r="B1106" s="1">
        <v>45523</v>
      </c>
      <c r="C1106" t="s">
        <v>38</v>
      </c>
      <c r="D1106" t="s">
        <v>38</v>
      </c>
      <c r="E1106" t="s">
        <v>7</v>
      </c>
      <c r="F1106" s="2">
        <v>8200</v>
      </c>
      <c r="G1106" t="str">
        <f>IFERROR(_xlfn.XLOOKUP(E1106,[1]Mapping!$G:$G,[1]Mapping!$H:$H),0)</f>
        <v>CLUSTER 1</v>
      </c>
    </row>
    <row r="1107" spans="1:7" x14ac:dyDescent="0.3">
      <c r="A1107" t="str">
        <f t="shared" si="17"/>
        <v>August</v>
      </c>
      <c r="B1107" s="1">
        <v>45523</v>
      </c>
      <c r="C1107" t="s">
        <v>38</v>
      </c>
      <c r="D1107" t="s">
        <v>38</v>
      </c>
      <c r="E1107" t="s">
        <v>8</v>
      </c>
      <c r="F1107" s="2">
        <v>16400</v>
      </c>
      <c r="G1107" t="str">
        <f>IFERROR(_xlfn.XLOOKUP(E1107,[1]Mapping!$G:$G,[1]Mapping!$H:$H),0)</f>
        <v>CLUSTER 2</v>
      </c>
    </row>
    <row r="1108" spans="1:7" x14ac:dyDescent="0.3">
      <c r="A1108" t="str">
        <f t="shared" si="17"/>
        <v>August</v>
      </c>
      <c r="B1108" s="1">
        <v>45523</v>
      </c>
      <c r="C1108" t="s">
        <v>38</v>
      </c>
      <c r="D1108" t="s">
        <v>38</v>
      </c>
      <c r="E1108" t="s">
        <v>9</v>
      </c>
      <c r="F1108" s="2">
        <v>24660</v>
      </c>
      <c r="G1108" t="str">
        <f>IFERROR(_xlfn.XLOOKUP(E1108,[1]Mapping!$G:$G,[1]Mapping!$H:$H),0)</f>
        <v>CLUSTER 2</v>
      </c>
    </row>
    <row r="1109" spans="1:7" x14ac:dyDescent="0.3">
      <c r="A1109" t="str">
        <f t="shared" si="17"/>
        <v>August</v>
      </c>
      <c r="B1109" s="1">
        <v>45523</v>
      </c>
      <c r="C1109" t="s">
        <v>38</v>
      </c>
      <c r="D1109" t="s">
        <v>38</v>
      </c>
      <c r="E1109" t="s">
        <v>11</v>
      </c>
      <c r="F1109" s="2">
        <v>17640</v>
      </c>
      <c r="G1109" t="str">
        <f>IFERROR(_xlfn.XLOOKUP(E1109,[1]Mapping!$G:$G,[1]Mapping!$H:$H),0)</f>
        <v>CLUSTER 2</v>
      </c>
    </row>
    <row r="1110" spans="1:7" x14ac:dyDescent="0.3">
      <c r="A1110" t="str">
        <f t="shared" si="17"/>
        <v>August</v>
      </c>
      <c r="B1110" s="1">
        <v>45523</v>
      </c>
      <c r="C1110" t="s">
        <v>38</v>
      </c>
      <c r="D1110" t="s">
        <v>38</v>
      </c>
      <c r="E1110" t="s">
        <v>13</v>
      </c>
      <c r="F1110" s="2">
        <v>10850</v>
      </c>
      <c r="G1110" t="str">
        <f>IFERROR(_xlfn.XLOOKUP(E1110,[1]Mapping!$G:$G,[1]Mapping!$H:$H),0)</f>
        <v>CLUSTER 1</v>
      </c>
    </row>
    <row r="1111" spans="1:7" x14ac:dyDescent="0.3">
      <c r="A1111" t="str">
        <f t="shared" si="17"/>
        <v>August</v>
      </c>
      <c r="B1111" s="1">
        <v>45523</v>
      </c>
      <c r="C1111" t="s">
        <v>38</v>
      </c>
      <c r="D1111" t="s">
        <v>38</v>
      </c>
      <c r="E1111" t="s">
        <v>15</v>
      </c>
      <c r="F1111" s="2">
        <v>2200</v>
      </c>
      <c r="G1111" t="str">
        <f>IFERROR(_xlfn.XLOOKUP(E1111,[1]Mapping!$G:$G,[1]Mapping!$H:$H),0)</f>
        <v>CLUSTER 2</v>
      </c>
    </row>
    <row r="1112" spans="1:7" x14ac:dyDescent="0.3">
      <c r="A1112" t="str">
        <f t="shared" si="17"/>
        <v>August</v>
      </c>
      <c r="B1112" s="1">
        <v>45523</v>
      </c>
      <c r="C1112" t="s">
        <v>38</v>
      </c>
      <c r="D1112" t="s">
        <v>38</v>
      </c>
      <c r="E1112" t="s">
        <v>16</v>
      </c>
      <c r="F1112" s="2">
        <v>38090</v>
      </c>
      <c r="G1112" t="str">
        <f>IFERROR(_xlfn.XLOOKUP(E1112,[1]Mapping!$G:$G,[1]Mapping!$H:$H),0)</f>
        <v>CLUSTER 1</v>
      </c>
    </row>
    <row r="1113" spans="1:7" x14ac:dyDescent="0.3">
      <c r="A1113" t="str">
        <f t="shared" si="17"/>
        <v>August</v>
      </c>
      <c r="B1113" s="1">
        <v>45523</v>
      </c>
      <c r="C1113" t="s">
        <v>38</v>
      </c>
      <c r="D1113" t="s">
        <v>38</v>
      </c>
      <c r="E1113" t="s">
        <v>17</v>
      </c>
      <c r="F1113" s="2">
        <v>32500</v>
      </c>
      <c r="G1113" t="str">
        <f>IFERROR(_xlfn.XLOOKUP(E1113,[1]Mapping!$G:$G,[1]Mapping!$H:$H),0)</f>
        <v>CLUSTER 1</v>
      </c>
    </row>
    <row r="1114" spans="1:7" x14ac:dyDescent="0.3">
      <c r="A1114" t="str">
        <f t="shared" si="17"/>
        <v>August</v>
      </c>
      <c r="B1114" s="1">
        <v>45523</v>
      </c>
      <c r="C1114" t="s">
        <v>38</v>
      </c>
      <c r="D1114" t="s">
        <v>38</v>
      </c>
      <c r="E1114" t="s">
        <v>19</v>
      </c>
      <c r="F1114" s="2">
        <v>440</v>
      </c>
      <c r="G1114" t="str">
        <f>IFERROR(_xlfn.XLOOKUP(E1114,[1]Mapping!$G:$G,[1]Mapping!$H:$H),0)</f>
        <v>CLUSTER 2</v>
      </c>
    </row>
    <row r="1115" spans="1:7" x14ac:dyDescent="0.3">
      <c r="A1115" t="str">
        <f t="shared" si="17"/>
        <v>August</v>
      </c>
      <c r="B1115" s="1">
        <v>45523</v>
      </c>
      <c r="C1115" t="s">
        <v>38</v>
      </c>
      <c r="D1115" t="s">
        <v>38</v>
      </c>
      <c r="E1115" t="s">
        <v>24</v>
      </c>
      <c r="F1115" s="2">
        <v>1760</v>
      </c>
      <c r="G1115" t="str">
        <f>IFERROR(_xlfn.XLOOKUP(E1115,[1]Mapping!$G:$G,[1]Mapping!$H:$H),0)</f>
        <v>CLUSTER 1</v>
      </c>
    </row>
    <row r="1116" spans="1:7" x14ac:dyDescent="0.3">
      <c r="A1116" t="str">
        <f t="shared" si="17"/>
        <v>August</v>
      </c>
      <c r="B1116" s="1">
        <v>45523</v>
      </c>
      <c r="C1116" t="s">
        <v>38</v>
      </c>
      <c r="D1116" t="s">
        <v>38</v>
      </c>
      <c r="E1116" t="s">
        <v>25</v>
      </c>
      <c r="F1116" s="2">
        <v>4550</v>
      </c>
      <c r="G1116" t="str">
        <f>IFERROR(_xlfn.XLOOKUP(E1116,[1]Mapping!$G:$G,[1]Mapping!$H:$H),0)</f>
        <v>CLUSTER 1</v>
      </c>
    </row>
    <row r="1117" spans="1:7" x14ac:dyDescent="0.3">
      <c r="A1117" t="str">
        <f t="shared" si="17"/>
        <v>August</v>
      </c>
      <c r="B1117" s="1">
        <v>45523</v>
      </c>
      <c r="C1117" t="s">
        <v>38</v>
      </c>
      <c r="D1117" t="s">
        <v>38</v>
      </c>
      <c r="E1117" t="s">
        <v>26</v>
      </c>
      <c r="F1117" s="2">
        <v>12540</v>
      </c>
      <c r="G1117" t="str">
        <f>IFERROR(_xlfn.XLOOKUP(E1117,[1]Mapping!$G:$G,[1]Mapping!$H:$H),0)</f>
        <v>CLUSTER 1</v>
      </c>
    </row>
    <row r="1118" spans="1:7" x14ac:dyDescent="0.3">
      <c r="A1118" t="str">
        <f t="shared" si="17"/>
        <v>August</v>
      </c>
      <c r="B1118" s="1">
        <v>45523</v>
      </c>
      <c r="C1118" t="s">
        <v>38</v>
      </c>
      <c r="D1118" t="s">
        <v>38</v>
      </c>
      <c r="E1118" t="s">
        <v>28</v>
      </c>
      <c r="F1118" s="2">
        <v>14850</v>
      </c>
      <c r="G1118" t="str">
        <f>IFERROR(_xlfn.XLOOKUP(E1118,[1]Mapping!$G:$G,[1]Mapping!$H:$H),0)</f>
        <v>CLUSTER 1</v>
      </c>
    </row>
    <row r="1119" spans="1:7" x14ac:dyDescent="0.3">
      <c r="A1119" t="str">
        <f t="shared" si="17"/>
        <v>August</v>
      </c>
      <c r="B1119" s="1">
        <v>45523</v>
      </c>
      <c r="C1119" t="s">
        <v>38</v>
      </c>
      <c r="D1119" t="s">
        <v>38</v>
      </c>
      <c r="E1119" t="s">
        <v>29</v>
      </c>
      <c r="F1119" s="2">
        <v>97180</v>
      </c>
      <c r="G1119" t="str">
        <f>IFERROR(_xlfn.XLOOKUP(E1119,[1]Mapping!$G:$G,[1]Mapping!$H:$H),0)</f>
        <v>CLUSTER 1</v>
      </c>
    </row>
    <row r="1120" spans="1:7" x14ac:dyDescent="0.3">
      <c r="A1120" t="str">
        <f t="shared" si="17"/>
        <v>August</v>
      </c>
      <c r="B1120" s="1">
        <v>45523</v>
      </c>
      <c r="C1120" t="s">
        <v>38</v>
      </c>
      <c r="D1120" t="s">
        <v>38</v>
      </c>
      <c r="E1120" t="s">
        <v>30</v>
      </c>
      <c r="F1120" s="2">
        <v>4550</v>
      </c>
      <c r="G1120" t="str">
        <f>IFERROR(_xlfn.XLOOKUP(E1120,[1]Mapping!$G:$G,[1]Mapping!$H:$H),0)</f>
        <v>CLUSTER 2</v>
      </c>
    </row>
    <row r="1121" spans="1:7" x14ac:dyDescent="0.3">
      <c r="A1121" t="str">
        <f t="shared" si="17"/>
        <v>August</v>
      </c>
      <c r="B1121" s="1">
        <v>45523</v>
      </c>
      <c r="C1121" t="s">
        <v>38</v>
      </c>
      <c r="D1121" t="s">
        <v>38</v>
      </c>
      <c r="E1121" t="s">
        <v>31</v>
      </c>
      <c r="F1121" s="2">
        <v>40140</v>
      </c>
      <c r="G1121" t="str">
        <f>IFERROR(_xlfn.XLOOKUP(E1121,[1]Mapping!$G:$G,[1]Mapping!$H:$H),0)</f>
        <v>CLUSTER 1</v>
      </c>
    </row>
    <row r="1122" spans="1:7" x14ac:dyDescent="0.3">
      <c r="A1122" t="str">
        <f t="shared" si="17"/>
        <v>August</v>
      </c>
      <c r="B1122" s="1">
        <v>45523</v>
      </c>
      <c r="C1122" t="s">
        <v>38</v>
      </c>
      <c r="D1122" t="s">
        <v>38</v>
      </c>
      <c r="E1122" t="s">
        <v>34</v>
      </c>
      <c r="F1122" s="2">
        <v>19090</v>
      </c>
      <c r="G1122" t="str">
        <f>IFERROR(_xlfn.XLOOKUP(E1122,[1]Mapping!$G:$G,[1]Mapping!$H:$H),0)</f>
        <v>CLUSTER 2</v>
      </c>
    </row>
    <row r="1123" spans="1:7" x14ac:dyDescent="0.3">
      <c r="A1123" t="str">
        <f t="shared" si="17"/>
        <v>August</v>
      </c>
      <c r="B1123" s="1">
        <v>45523</v>
      </c>
      <c r="C1123" t="s">
        <v>38</v>
      </c>
      <c r="D1123" t="s">
        <v>38</v>
      </c>
      <c r="E1123" t="s">
        <v>36</v>
      </c>
      <c r="F1123" s="2">
        <v>9100</v>
      </c>
      <c r="G1123" t="str">
        <f>IFERROR(_xlfn.XLOOKUP(E1123,[1]Mapping!$G:$G,[1]Mapping!$H:$H),0)</f>
        <v>CLUSTER 2</v>
      </c>
    </row>
    <row r="1124" spans="1:7" x14ac:dyDescent="0.3">
      <c r="A1124" t="str">
        <f t="shared" si="17"/>
        <v>August</v>
      </c>
      <c r="B1124" s="1">
        <v>45524</v>
      </c>
      <c r="C1124" t="s">
        <v>0</v>
      </c>
      <c r="D1124" t="s">
        <v>0</v>
      </c>
      <c r="E1124" t="s">
        <v>1</v>
      </c>
      <c r="F1124" s="2">
        <v>24870</v>
      </c>
      <c r="G1124">
        <f>IFERROR(_xlfn.XLOOKUP(E1124,[1]Mapping!$G:$G,[1]Mapping!$H:$H),0)</f>
        <v>0</v>
      </c>
    </row>
    <row r="1125" spans="1:7" x14ac:dyDescent="0.3">
      <c r="A1125" t="str">
        <f t="shared" si="17"/>
        <v>August</v>
      </c>
      <c r="B1125" s="1">
        <v>45524</v>
      </c>
      <c r="C1125" t="s">
        <v>2</v>
      </c>
      <c r="D1125" t="s">
        <v>2</v>
      </c>
      <c r="E1125" t="s">
        <v>39</v>
      </c>
      <c r="F1125" s="2">
        <v>265689.03999999998</v>
      </c>
      <c r="G1125" t="str">
        <f>IFERROR(_xlfn.XLOOKUP(E1125,[1]Mapping!$G:$G,[1]Mapping!$H:$H),0)</f>
        <v>KY</v>
      </c>
    </row>
    <row r="1126" spans="1:7" x14ac:dyDescent="0.3">
      <c r="A1126" t="str">
        <f t="shared" si="17"/>
        <v>August</v>
      </c>
      <c r="B1126" s="1">
        <v>45524</v>
      </c>
      <c r="C1126" t="s">
        <v>2</v>
      </c>
      <c r="D1126" t="s">
        <v>2</v>
      </c>
      <c r="E1126" t="s">
        <v>3</v>
      </c>
      <c r="F1126" s="2">
        <v>265390</v>
      </c>
      <c r="G1126" t="str">
        <f>IFERROR(_xlfn.XLOOKUP(E1126,[1]Mapping!$G:$G,[1]Mapping!$H:$H),0)</f>
        <v>CLUSTER 1</v>
      </c>
    </row>
    <row r="1127" spans="1:7" x14ac:dyDescent="0.3">
      <c r="A1127" t="str">
        <f t="shared" si="17"/>
        <v>August</v>
      </c>
      <c r="B1127" s="1">
        <v>45524</v>
      </c>
      <c r="C1127" t="s">
        <v>2</v>
      </c>
      <c r="D1127" t="s">
        <v>2</v>
      </c>
      <c r="E1127" t="s">
        <v>4</v>
      </c>
      <c r="F1127" s="2">
        <v>44270</v>
      </c>
      <c r="G1127" t="str">
        <f>IFERROR(_xlfn.XLOOKUP(E1127,[1]Mapping!$G:$G,[1]Mapping!$H:$H),0)</f>
        <v>CLUSTER 1</v>
      </c>
    </row>
    <row r="1128" spans="1:7" x14ac:dyDescent="0.3">
      <c r="A1128" t="str">
        <f t="shared" si="17"/>
        <v>August</v>
      </c>
      <c r="B1128" s="1">
        <v>45524</v>
      </c>
      <c r="C1128" t="s">
        <v>2</v>
      </c>
      <c r="D1128" t="s">
        <v>2</v>
      </c>
      <c r="E1128" t="s">
        <v>5</v>
      </c>
      <c r="F1128" s="2">
        <v>112230</v>
      </c>
      <c r="G1128" t="str">
        <f>IFERROR(_xlfn.XLOOKUP(E1128,[1]Mapping!$G:$G,[1]Mapping!$H:$H),0)</f>
        <v>CLUSTER 1</v>
      </c>
    </row>
    <row r="1129" spans="1:7" x14ac:dyDescent="0.3">
      <c r="A1129" t="str">
        <f t="shared" si="17"/>
        <v>August</v>
      </c>
      <c r="B1129" s="1">
        <v>45524</v>
      </c>
      <c r="C1129" t="s">
        <v>2</v>
      </c>
      <c r="D1129" t="s">
        <v>2</v>
      </c>
      <c r="E1129" t="s">
        <v>6</v>
      </c>
      <c r="F1129" s="2">
        <v>858229.76000000001</v>
      </c>
      <c r="G1129" t="str">
        <f>IFERROR(_xlfn.XLOOKUP(E1129,[1]Mapping!$G:$G,[1]Mapping!$H:$H),0)</f>
        <v>CLUSTER 2</v>
      </c>
    </row>
    <row r="1130" spans="1:7" x14ac:dyDescent="0.3">
      <c r="A1130" t="str">
        <f t="shared" si="17"/>
        <v>August</v>
      </c>
      <c r="B1130" s="1">
        <v>45524</v>
      </c>
      <c r="C1130" t="s">
        <v>2</v>
      </c>
      <c r="D1130" t="s">
        <v>2</v>
      </c>
      <c r="E1130" t="s">
        <v>7</v>
      </c>
      <c r="F1130" s="2">
        <v>152549.97999999998</v>
      </c>
      <c r="G1130" t="str">
        <f>IFERROR(_xlfn.XLOOKUP(E1130,[1]Mapping!$G:$G,[1]Mapping!$H:$H),0)</f>
        <v>CLUSTER 1</v>
      </c>
    </row>
    <row r="1131" spans="1:7" x14ac:dyDescent="0.3">
      <c r="A1131" t="str">
        <f t="shared" si="17"/>
        <v>August</v>
      </c>
      <c r="B1131" s="1">
        <v>45524</v>
      </c>
      <c r="C1131" t="s">
        <v>2</v>
      </c>
      <c r="D1131" t="s">
        <v>2</v>
      </c>
      <c r="E1131" t="s">
        <v>8</v>
      </c>
      <c r="F1131" s="2">
        <v>533220</v>
      </c>
      <c r="G1131" t="str">
        <f>IFERROR(_xlfn.XLOOKUP(E1131,[1]Mapping!$G:$G,[1]Mapping!$H:$H),0)</f>
        <v>CLUSTER 2</v>
      </c>
    </row>
    <row r="1132" spans="1:7" x14ac:dyDescent="0.3">
      <c r="A1132" t="str">
        <f t="shared" si="17"/>
        <v>August</v>
      </c>
      <c r="B1132" s="1">
        <v>45524</v>
      </c>
      <c r="C1132" t="s">
        <v>2</v>
      </c>
      <c r="D1132" t="s">
        <v>2</v>
      </c>
      <c r="E1132" t="s">
        <v>9</v>
      </c>
      <c r="F1132" s="2">
        <v>747219.99</v>
      </c>
      <c r="G1132" t="str">
        <f>IFERROR(_xlfn.XLOOKUP(E1132,[1]Mapping!$G:$G,[1]Mapping!$H:$H),0)</f>
        <v>CLUSTER 2</v>
      </c>
    </row>
    <row r="1133" spans="1:7" x14ac:dyDescent="0.3">
      <c r="A1133" t="str">
        <f t="shared" si="17"/>
        <v>August</v>
      </c>
      <c r="B1133" s="1">
        <v>45524</v>
      </c>
      <c r="C1133" t="s">
        <v>2</v>
      </c>
      <c r="D1133" t="s">
        <v>2</v>
      </c>
      <c r="E1133" t="s">
        <v>10</v>
      </c>
      <c r="F1133" s="2">
        <v>395500.01</v>
      </c>
      <c r="G1133" t="str">
        <f>IFERROR(_xlfn.XLOOKUP(E1133,[1]Mapping!$G:$G,[1]Mapping!$H:$H),0)</f>
        <v>CLUSTER 1</v>
      </c>
    </row>
    <row r="1134" spans="1:7" x14ac:dyDescent="0.3">
      <c r="A1134" t="str">
        <f t="shared" si="17"/>
        <v>August</v>
      </c>
      <c r="B1134" s="1">
        <v>45524</v>
      </c>
      <c r="C1134" t="s">
        <v>2</v>
      </c>
      <c r="D1134" t="s">
        <v>2</v>
      </c>
      <c r="E1134" t="s">
        <v>11</v>
      </c>
      <c r="F1134" s="2">
        <v>437820</v>
      </c>
      <c r="G1134" t="str">
        <f>IFERROR(_xlfn.XLOOKUP(E1134,[1]Mapping!$G:$G,[1]Mapping!$H:$H),0)</f>
        <v>CLUSTER 2</v>
      </c>
    </row>
    <row r="1135" spans="1:7" x14ac:dyDescent="0.3">
      <c r="A1135" t="str">
        <f t="shared" si="17"/>
        <v>August</v>
      </c>
      <c r="B1135" s="1">
        <v>45524</v>
      </c>
      <c r="C1135" t="s">
        <v>2</v>
      </c>
      <c r="D1135" t="s">
        <v>2</v>
      </c>
      <c r="E1135" t="s">
        <v>12</v>
      </c>
      <c r="F1135" s="2">
        <v>477430.02</v>
      </c>
      <c r="G1135" t="str">
        <f>IFERROR(_xlfn.XLOOKUP(E1135,[1]Mapping!$G:$G,[1]Mapping!$H:$H),0)</f>
        <v>CLUSTER 2</v>
      </c>
    </row>
    <row r="1136" spans="1:7" x14ac:dyDescent="0.3">
      <c r="A1136" t="str">
        <f t="shared" si="17"/>
        <v>August</v>
      </c>
      <c r="B1136" s="1">
        <v>45524</v>
      </c>
      <c r="C1136" t="s">
        <v>2</v>
      </c>
      <c r="D1136" t="s">
        <v>2</v>
      </c>
      <c r="E1136" t="s">
        <v>13</v>
      </c>
      <c r="F1136" s="2">
        <v>1227129.97</v>
      </c>
      <c r="G1136" t="str">
        <f>IFERROR(_xlfn.XLOOKUP(E1136,[1]Mapping!$G:$G,[1]Mapping!$H:$H),0)</f>
        <v>CLUSTER 1</v>
      </c>
    </row>
    <row r="1137" spans="1:7" x14ac:dyDescent="0.3">
      <c r="A1137" t="str">
        <f t="shared" si="17"/>
        <v>August</v>
      </c>
      <c r="B1137" s="1">
        <v>45524</v>
      </c>
      <c r="C1137" t="s">
        <v>2</v>
      </c>
      <c r="D1137" t="s">
        <v>2</v>
      </c>
      <c r="E1137" t="s">
        <v>14</v>
      </c>
      <c r="F1137" s="2">
        <v>332070</v>
      </c>
      <c r="G1137" t="str">
        <f>IFERROR(_xlfn.XLOOKUP(E1137,[1]Mapping!$G:$G,[1]Mapping!$H:$H),0)</f>
        <v>CLUSTER 2</v>
      </c>
    </row>
    <row r="1138" spans="1:7" x14ac:dyDescent="0.3">
      <c r="A1138" t="str">
        <f t="shared" si="17"/>
        <v>August</v>
      </c>
      <c r="B1138" s="1">
        <v>45524</v>
      </c>
      <c r="C1138" t="s">
        <v>2</v>
      </c>
      <c r="D1138" t="s">
        <v>2</v>
      </c>
      <c r="E1138" t="s">
        <v>15</v>
      </c>
      <c r="F1138" s="2">
        <v>155000</v>
      </c>
      <c r="G1138" t="str">
        <f>IFERROR(_xlfn.XLOOKUP(E1138,[1]Mapping!$G:$G,[1]Mapping!$H:$H),0)</f>
        <v>CLUSTER 2</v>
      </c>
    </row>
    <row r="1139" spans="1:7" x14ac:dyDescent="0.3">
      <c r="A1139" t="str">
        <f t="shared" si="17"/>
        <v>August</v>
      </c>
      <c r="B1139" s="1">
        <v>45524</v>
      </c>
      <c r="C1139" t="s">
        <v>2</v>
      </c>
      <c r="D1139" t="s">
        <v>2</v>
      </c>
      <c r="E1139" t="s">
        <v>16</v>
      </c>
      <c r="F1139" s="2">
        <v>883731.7</v>
      </c>
      <c r="G1139" t="str">
        <f>IFERROR(_xlfn.XLOOKUP(E1139,[1]Mapping!$G:$G,[1]Mapping!$H:$H),0)</f>
        <v>CLUSTER 1</v>
      </c>
    </row>
    <row r="1140" spans="1:7" x14ac:dyDescent="0.3">
      <c r="A1140" t="str">
        <f t="shared" si="17"/>
        <v>August</v>
      </c>
      <c r="B1140" s="1">
        <v>45524</v>
      </c>
      <c r="C1140" t="s">
        <v>2</v>
      </c>
      <c r="D1140" t="s">
        <v>2</v>
      </c>
      <c r="E1140" t="s">
        <v>17</v>
      </c>
      <c r="F1140" s="2">
        <v>546029.99</v>
      </c>
      <c r="G1140" t="str">
        <f>IFERROR(_xlfn.XLOOKUP(E1140,[1]Mapping!$G:$G,[1]Mapping!$H:$H),0)</f>
        <v>CLUSTER 1</v>
      </c>
    </row>
    <row r="1141" spans="1:7" x14ac:dyDescent="0.3">
      <c r="A1141" t="str">
        <f t="shared" si="17"/>
        <v>August</v>
      </c>
      <c r="B1141" s="1">
        <v>45524</v>
      </c>
      <c r="C1141" t="s">
        <v>2</v>
      </c>
      <c r="D1141" t="s">
        <v>2</v>
      </c>
      <c r="E1141" t="s">
        <v>18</v>
      </c>
      <c r="F1141" s="2">
        <v>817270</v>
      </c>
      <c r="G1141" t="str">
        <f>IFERROR(_xlfn.XLOOKUP(E1141,[1]Mapping!$G:$G,[1]Mapping!$H:$H),0)</f>
        <v>CLUSTER 2</v>
      </c>
    </row>
    <row r="1142" spans="1:7" x14ac:dyDescent="0.3">
      <c r="A1142" t="str">
        <f t="shared" si="17"/>
        <v>August</v>
      </c>
      <c r="B1142" s="1">
        <v>45524</v>
      </c>
      <c r="C1142" t="s">
        <v>2</v>
      </c>
      <c r="D1142" t="s">
        <v>2</v>
      </c>
      <c r="E1142" t="s">
        <v>19</v>
      </c>
      <c r="F1142" s="2">
        <v>72650</v>
      </c>
      <c r="G1142" t="str">
        <f>IFERROR(_xlfn.XLOOKUP(E1142,[1]Mapping!$G:$G,[1]Mapping!$H:$H),0)</f>
        <v>CLUSTER 2</v>
      </c>
    </row>
    <row r="1143" spans="1:7" x14ac:dyDescent="0.3">
      <c r="A1143" t="str">
        <f t="shared" si="17"/>
        <v>August</v>
      </c>
      <c r="B1143" s="1">
        <v>45524</v>
      </c>
      <c r="C1143" t="s">
        <v>2</v>
      </c>
      <c r="D1143" t="s">
        <v>2</v>
      </c>
      <c r="E1143" t="s">
        <v>20</v>
      </c>
      <c r="F1143" s="2">
        <v>124410</v>
      </c>
      <c r="G1143" t="str">
        <f>IFERROR(_xlfn.XLOOKUP(E1143,[1]Mapping!$G:$G,[1]Mapping!$H:$H),0)</f>
        <v>CLUSTER 2</v>
      </c>
    </row>
    <row r="1144" spans="1:7" x14ac:dyDescent="0.3">
      <c r="A1144" t="str">
        <f t="shared" si="17"/>
        <v>August</v>
      </c>
      <c r="B1144" s="1">
        <v>45524</v>
      </c>
      <c r="C1144" t="s">
        <v>2</v>
      </c>
      <c r="D1144" t="s">
        <v>2</v>
      </c>
      <c r="E1144" t="s">
        <v>21</v>
      </c>
      <c r="F1144" s="2">
        <v>99840</v>
      </c>
      <c r="G1144" t="str">
        <f>IFERROR(_xlfn.XLOOKUP(E1144,[1]Mapping!$G:$G,[1]Mapping!$H:$H),0)</f>
        <v>CLUSTER 2</v>
      </c>
    </row>
    <row r="1145" spans="1:7" x14ac:dyDescent="0.3">
      <c r="A1145" t="str">
        <f t="shared" si="17"/>
        <v>August</v>
      </c>
      <c r="B1145" s="1">
        <v>45524</v>
      </c>
      <c r="C1145" t="s">
        <v>2</v>
      </c>
      <c r="D1145" t="s">
        <v>2</v>
      </c>
      <c r="E1145" t="s">
        <v>22</v>
      </c>
      <c r="F1145" s="2">
        <v>2023059.8800000001</v>
      </c>
      <c r="G1145" t="str">
        <f>IFERROR(_xlfn.XLOOKUP(E1145,[1]Mapping!$G:$G,[1]Mapping!$H:$H),0)</f>
        <v>CLUSTER 2</v>
      </c>
    </row>
    <row r="1146" spans="1:7" x14ac:dyDescent="0.3">
      <c r="A1146" t="str">
        <f t="shared" si="17"/>
        <v>August</v>
      </c>
      <c r="B1146" s="1">
        <v>45524</v>
      </c>
      <c r="C1146" t="s">
        <v>2</v>
      </c>
      <c r="D1146" t="s">
        <v>2</v>
      </c>
      <c r="E1146" t="s">
        <v>23</v>
      </c>
      <c r="F1146" s="2">
        <v>235310</v>
      </c>
      <c r="G1146" t="str">
        <f>IFERROR(_xlfn.XLOOKUP(E1146,[1]Mapping!$G:$G,[1]Mapping!$H:$H),0)</f>
        <v>CLUSTER 2</v>
      </c>
    </row>
    <row r="1147" spans="1:7" x14ac:dyDescent="0.3">
      <c r="A1147" t="str">
        <f t="shared" si="17"/>
        <v>August</v>
      </c>
      <c r="B1147" s="1">
        <v>45524</v>
      </c>
      <c r="C1147" t="s">
        <v>2</v>
      </c>
      <c r="D1147" t="s">
        <v>2</v>
      </c>
      <c r="E1147" t="s">
        <v>24</v>
      </c>
      <c r="F1147" s="2">
        <v>249639</v>
      </c>
      <c r="G1147" t="str">
        <f>IFERROR(_xlfn.XLOOKUP(E1147,[1]Mapping!$G:$G,[1]Mapping!$H:$H),0)</f>
        <v>CLUSTER 1</v>
      </c>
    </row>
    <row r="1148" spans="1:7" x14ac:dyDescent="0.3">
      <c r="A1148" t="str">
        <f t="shared" si="17"/>
        <v>August</v>
      </c>
      <c r="B1148" s="1">
        <v>45524</v>
      </c>
      <c r="C1148" t="s">
        <v>2</v>
      </c>
      <c r="D1148" t="s">
        <v>2</v>
      </c>
      <c r="E1148" t="s">
        <v>25</v>
      </c>
      <c r="F1148" s="2">
        <v>637210</v>
      </c>
      <c r="G1148" t="str">
        <f>IFERROR(_xlfn.XLOOKUP(E1148,[1]Mapping!$G:$G,[1]Mapping!$H:$H),0)</f>
        <v>CLUSTER 1</v>
      </c>
    </row>
    <row r="1149" spans="1:7" x14ac:dyDescent="0.3">
      <c r="A1149" t="str">
        <f t="shared" si="17"/>
        <v>August</v>
      </c>
      <c r="B1149" s="1">
        <v>45524</v>
      </c>
      <c r="C1149" t="s">
        <v>2</v>
      </c>
      <c r="D1149" t="s">
        <v>2</v>
      </c>
      <c r="E1149" t="s">
        <v>26</v>
      </c>
      <c r="F1149" s="2">
        <v>732806</v>
      </c>
      <c r="G1149" t="str">
        <f>IFERROR(_xlfn.XLOOKUP(E1149,[1]Mapping!$G:$G,[1]Mapping!$H:$H),0)</f>
        <v>CLUSTER 1</v>
      </c>
    </row>
    <row r="1150" spans="1:7" x14ac:dyDescent="0.3">
      <c r="A1150" t="str">
        <f t="shared" si="17"/>
        <v>August</v>
      </c>
      <c r="B1150" s="1">
        <v>45524</v>
      </c>
      <c r="C1150" t="s">
        <v>2</v>
      </c>
      <c r="D1150" t="s">
        <v>2</v>
      </c>
      <c r="E1150" t="s">
        <v>27</v>
      </c>
      <c r="F1150" s="2">
        <v>426060</v>
      </c>
      <c r="G1150" t="str">
        <f>IFERROR(_xlfn.XLOOKUP(E1150,[1]Mapping!$G:$G,[1]Mapping!$H:$H),0)</f>
        <v>CLUSTER 2</v>
      </c>
    </row>
    <row r="1151" spans="1:7" x14ac:dyDescent="0.3">
      <c r="A1151" t="str">
        <f t="shared" si="17"/>
        <v>August</v>
      </c>
      <c r="B1151" s="1">
        <v>45524</v>
      </c>
      <c r="C1151" t="s">
        <v>2</v>
      </c>
      <c r="D1151" t="s">
        <v>2</v>
      </c>
      <c r="E1151" t="s">
        <v>28</v>
      </c>
      <c r="F1151" s="2">
        <v>1008419.98</v>
      </c>
      <c r="G1151" t="str">
        <f>IFERROR(_xlfn.XLOOKUP(E1151,[1]Mapping!$G:$G,[1]Mapping!$H:$H),0)</f>
        <v>CLUSTER 1</v>
      </c>
    </row>
    <row r="1152" spans="1:7" x14ac:dyDescent="0.3">
      <c r="A1152" t="str">
        <f t="shared" si="17"/>
        <v>August</v>
      </c>
      <c r="B1152" s="1">
        <v>45524</v>
      </c>
      <c r="C1152" t="s">
        <v>2</v>
      </c>
      <c r="D1152" t="s">
        <v>2</v>
      </c>
      <c r="E1152" t="s">
        <v>29</v>
      </c>
      <c r="F1152" s="2">
        <v>452762.04</v>
      </c>
      <c r="G1152" t="str">
        <f>IFERROR(_xlfn.XLOOKUP(E1152,[1]Mapping!$G:$G,[1]Mapping!$H:$H),0)</f>
        <v>CLUSTER 1</v>
      </c>
    </row>
    <row r="1153" spans="1:7" x14ac:dyDescent="0.3">
      <c r="A1153" t="str">
        <f t="shared" si="17"/>
        <v>August</v>
      </c>
      <c r="B1153" s="1">
        <v>45524</v>
      </c>
      <c r="C1153" t="s">
        <v>2</v>
      </c>
      <c r="D1153" t="s">
        <v>2</v>
      </c>
      <c r="E1153" t="s">
        <v>30</v>
      </c>
      <c r="F1153" s="2">
        <v>292800</v>
      </c>
      <c r="G1153" t="str">
        <f>IFERROR(_xlfn.XLOOKUP(E1153,[1]Mapping!$G:$G,[1]Mapping!$H:$H),0)</f>
        <v>CLUSTER 2</v>
      </c>
    </row>
    <row r="1154" spans="1:7" x14ac:dyDescent="0.3">
      <c r="A1154" t="str">
        <f t="shared" ref="A1154:A1217" si="18">TEXT(B1154,"MMMM")</f>
        <v>August</v>
      </c>
      <c r="B1154" s="1">
        <v>45524</v>
      </c>
      <c r="C1154" t="s">
        <v>2</v>
      </c>
      <c r="D1154" t="s">
        <v>2</v>
      </c>
      <c r="E1154" t="s">
        <v>31</v>
      </c>
      <c r="F1154" s="2">
        <v>808090.03</v>
      </c>
      <c r="G1154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1">
        <v>45524</v>
      </c>
      <c r="C1155" t="s">
        <v>2</v>
      </c>
      <c r="D1155" t="s">
        <v>2</v>
      </c>
      <c r="E1155" t="s">
        <v>32</v>
      </c>
      <c r="F1155" s="2">
        <v>1030709.99</v>
      </c>
      <c r="G1155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1">
        <v>45524</v>
      </c>
      <c r="C1156" t="s">
        <v>2</v>
      </c>
      <c r="D1156" t="s">
        <v>2</v>
      </c>
      <c r="E1156" t="s">
        <v>33</v>
      </c>
      <c r="F1156" s="2">
        <v>409922</v>
      </c>
      <c r="G1156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1">
        <v>45524</v>
      </c>
      <c r="C1157" t="s">
        <v>2</v>
      </c>
      <c r="D1157" t="s">
        <v>2</v>
      </c>
      <c r="E1157" t="s">
        <v>34</v>
      </c>
      <c r="F1157" s="2">
        <v>131900</v>
      </c>
      <c r="G115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1">
        <v>45524</v>
      </c>
      <c r="C1158" t="s">
        <v>2</v>
      </c>
      <c r="D1158" t="s">
        <v>2</v>
      </c>
      <c r="E1158" t="s">
        <v>35</v>
      </c>
      <c r="F1158" s="2">
        <v>792314.01</v>
      </c>
      <c r="G1158" t="str">
        <f>IFERROR(_xlfn.XLOOKUP(E1158,[1]Mapping!$G:$G,[1]Mapping!$H:$H),0)</f>
        <v>CLUSTER 2</v>
      </c>
    </row>
    <row r="1159" spans="1:7" x14ac:dyDescent="0.3">
      <c r="A1159" t="str">
        <f t="shared" si="18"/>
        <v>August</v>
      </c>
      <c r="B1159" s="1">
        <v>45524</v>
      </c>
      <c r="C1159" t="s">
        <v>2</v>
      </c>
      <c r="D1159" t="s">
        <v>2</v>
      </c>
      <c r="E1159" t="s">
        <v>36</v>
      </c>
      <c r="F1159" s="2">
        <v>517390.02</v>
      </c>
      <c r="G1159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1">
        <v>45524</v>
      </c>
      <c r="C1160" t="s">
        <v>37</v>
      </c>
      <c r="D1160" t="s">
        <v>37</v>
      </c>
      <c r="E1160" t="s">
        <v>6</v>
      </c>
      <c r="F1160" s="2">
        <v>2490</v>
      </c>
      <c r="G1160" t="str">
        <f>IFERROR(_xlfn.XLOOKUP(E1160,[1]Mapping!$G:$G,[1]Mapping!$H:$H),0)</f>
        <v>CLUSTER 2</v>
      </c>
    </row>
    <row r="1161" spans="1:7" x14ac:dyDescent="0.3">
      <c r="A1161" t="str">
        <f t="shared" si="18"/>
        <v>August</v>
      </c>
      <c r="B1161" s="1">
        <v>45524</v>
      </c>
      <c r="C1161" t="s">
        <v>37</v>
      </c>
      <c r="D1161" t="s">
        <v>37</v>
      </c>
      <c r="E1161" t="s">
        <v>8</v>
      </c>
      <c r="F1161" s="2">
        <v>880</v>
      </c>
      <c r="G1161" t="str">
        <f>IFERROR(_xlfn.XLOOKUP(E1161,[1]Mapping!$G:$G,[1]Mapping!$H:$H),0)</f>
        <v>CLUSTER 2</v>
      </c>
    </row>
    <row r="1162" spans="1:7" x14ac:dyDescent="0.3">
      <c r="A1162" t="str">
        <f t="shared" si="18"/>
        <v>August</v>
      </c>
      <c r="B1162" s="1">
        <v>45524</v>
      </c>
      <c r="C1162" t="s">
        <v>37</v>
      </c>
      <c r="D1162" t="s">
        <v>37</v>
      </c>
      <c r="E1162" t="s">
        <v>11</v>
      </c>
      <c r="F1162" s="2">
        <v>3520</v>
      </c>
      <c r="G1162" t="str">
        <f>IFERROR(_xlfn.XLOOKUP(E1162,[1]Mapping!$G:$G,[1]Mapping!$H:$H),0)</f>
        <v>CLUSTER 2</v>
      </c>
    </row>
    <row r="1163" spans="1:7" x14ac:dyDescent="0.3">
      <c r="A1163" t="str">
        <f t="shared" si="18"/>
        <v>August</v>
      </c>
      <c r="B1163" s="1">
        <v>45524</v>
      </c>
      <c r="C1163" t="s">
        <v>37</v>
      </c>
      <c r="D1163" t="s">
        <v>37</v>
      </c>
      <c r="E1163" t="s">
        <v>13</v>
      </c>
      <c r="F1163" s="2">
        <v>1760</v>
      </c>
      <c r="G1163" t="str">
        <f>IFERROR(_xlfn.XLOOKUP(E1163,[1]Mapping!$G:$G,[1]Mapping!$H:$H),0)</f>
        <v>CLUSTER 1</v>
      </c>
    </row>
    <row r="1164" spans="1:7" x14ac:dyDescent="0.3">
      <c r="A1164" t="str">
        <f t="shared" si="18"/>
        <v>August</v>
      </c>
      <c r="B1164" s="1">
        <v>45524</v>
      </c>
      <c r="C1164" t="s">
        <v>37</v>
      </c>
      <c r="D1164" t="s">
        <v>37</v>
      </c>
      <c r="E1164" t="s">
        <v>17</v>
      </c>
      <c r="F1164" s="2">
        <v>0</v>
      </c>
      <c r="G1164" t="str">
        <f>IFERROR(_xlfn.XLOOKUP(E1164,[1]Mapping!$G:$G,[1]Mapping!$H:$H),0)</f>
        <v>CLUSTER 1</v>
      </c>
    </row>
    <row r="1165" spans="1:7" x14ac:dyDescent="0.3">
      <c r="A1165" t="str">
        <f t="shared" si="18"/>
        <v>August</v>
      </c>
      <c r="B1165" s="1">
        <v>45524</v>
      </c>
      <c r="C1165" t="s">
        <v>37</v>
      </c>
      <c r="D1165" t="s">
        <v>37</v>
      </c>
      <c r="E1165" t="s">
        <v>25</v>
      </c>
      <c r="F1165" s="2">
        <v>3400</v>
      </c>
      <c r="G1165" t="str">
        <f>IFERROR(_xlfn.XLOOKUP(E1165,[1]Mapping!$G:$G,[1]Mapping!$H:$H),0)</f>
        <v>CLUSTER 1</v>
      </c>
    </row>
    <row r="1166" spans="1:7" x14ac:dyDescent="0.3">
      <c r="A1166" t="str">
        <f t="shared" si="18"/>
        <v>August</v>
      </c>
      <c r="B1166" s="1">
        <v>45524</v>
      </c>
      <c r="C1166" t="s">
        <v>37</v>
      </c>
      <c r="D1166" t="s">
        <v>37</v>
      </c>
      <c r="E1166" t="s">
        <v>31</v>
      </c>
      <c r="F1166" s="2">
        <v>4770</v>
      </c>
      <c r="G1166" t="str">
        <f>IFERROR(_xlfn.XLOOKUP(E1166,[1]Mapping!$G:$G,[1]Mapping!$H:$H),0)</f>
        <v>CLUSTER 1</v>
      </c>
    </row>
    <row r="1167" spans="1:7" x14ac:dyDescent="0.3">
      <c r="A1167" t="str">
        <f t="shared" si="18"/>
        <v>August</v>
      </c>
      <c r="B1167" s="1">
        <v>45524</v>
      </c>
      <c r="C1167" t="s">
        <v>37</v>
      </c>
      <c r="D1167" t="s">
        <v>37</v>
      </c>
      <c r="E1167" t="s">
        <v>33</v>
      </c>
      <c r="F1167" s="2">
        <v>880</v>
      </c>
      <c r="G1167" t="str">
        <f>IFERROR(_xlfn.XLOOKUP(E1167,[1]Mapping!$G:$G,[1]Mapping!$H:$H),0)</f>
        <v>CLUSTER 1</v>
      </c>
    </row>
    <row r="1168" spans="1:7" x14ac:dyDescent="0.3">
      <c r="A1168" t="str">
        <f t="shared" si="18"/>
        <v>August</v>
      </c>
      <c r="B1168" s="1">
        <v>45524</v>
      </c>
      <c r="C1168" t="s">
        <v>38</v>
      </c>
      <c r="D1168" t="s">
        <v>38</v>
      </c>
      <c r="E1168" t="s">
        <v>3</v>
      </c>
      <c r="F1168" s="2">
        <v>1760</v>
      </c>
      <c r="G1168" t="str">
        <f>IFERROR(_xlfn.XLOOKUP(E1168,[1]Mapping!$G:$G,[1]Mapping!$H:$H),0)</f>
        <v>CLUSTER 1</v>
      </c>
    </row>
    <row r="1169" spans="1:7" x14ac:dyDescent="0.3">
      <c r="A1169" t="str">
        <f t="shared" si="18"/>
        <v>August</v>
      </c>
      <c r="B1169" s="1">
        <v>45524</v>
      </c>
      <c r="C1169" t="s">
        <v>38</v>
      </c>
      <c r="D1169" t="s">
        <v>38</v>
      </c>
      <c r="E1169" t="s">
        <v>4</v>
      </c>
      <c r="F1169" s="2">
        <v>2310</v>
      </c>
      <c r="G1169" t="str">
        <f>IFERROR(_xlfn.XLOOKUP(E1169,[1]Mapping!$G:$G,[1]Mapping!$H:$H),0)</f>
        <v>CLUSTER 1</v>
      </c>
    </row>
    <row r="1170" spans="1:7" x14ac:dyDescent="0.3">
      <c r="A1170" t="str">
        <f t="shared" si="18"/>
        <v>August</v>
      </c>
      <c r="B1170" s="1">
        <v>45524</v>
      </c>
      <c r="C1170" t="s">
        <v>38</v>
      </c>
      <c r="D1170" t="s">
        <v>38</v>
      </c>
      <c r="E1170" t="s">
        <v>6</v>
      </c>
      <c r="F1170" s="2">
        <v>7410</v>
      </c>
      <c r="G1170" t="str">
        <f>IFERROR(_xlfn.XLOOKUP(E1170,[1]Mapping!$G:$G,[1]Mapping!$H:$H),0)</f>
        <v>CLUSTER 2</v>
      </c>
    </row>
    <row r="1171" spans="1:7" x14ac:dyDescent="0.3">
      <c r="A1171" t="str">
        <f t="shared" si="18"/>
        <v>August</v>
      </c>
      <c r="B1171" s="1">
        <v>45524</v>
      </c>
      <c r="C1171" t="s">
        <v>38</v>
      </c>
      <c r="D1171" t="s">
        <v>38</v>
      </c>
      <c r="E1171" t="s">
        <v>7</v>
      </c>
      <c r="F1171" s="2">
        <v>3100</v>
      </c>
      <c r="G1171" t="str">
        <f>IFERROR(_xlfn.XLOOKUP(E1171,[1]Mapping!$G:$G,[1]Mapping!$H:$H),0)</f>
        <v>CLUSTER 1</v>
      </c>
    </row>
    <row r="1172" spans="1:7" x14ac:dyDescent="0.3">
      <c r="A1172" t="str">
        <f t="shared" si="18"/>
        <v>August</v>
      </c>
      <c r="B1172" s="1">
        <v>45524</v>
      </c>
      <c r="C1172" t="s">
        <v>38</v>
      </c>
      <c r="D1172" t="s">
        <v>38</v>
      </c>
      <c r="E1172" t="s">
        <v>8</v>
      </c>
      <c r="F1172" s="2">
        <v>9940</v>
      </c>
      <c r="G1172" t="str">
        <f>IFERROR(_xlfn.XLOOKUP(E1172,[1]Mapping!$G:$G,[1]Mapping!$H:$H),0)</f>
        <v>CLUSTER 2</v>
      </c>
    </row>
    <row r="1173" spans="1:7" x14ac:dyDescent="0.3">
      <c r="A1173" t="str">
        <f t="shared" si="18"/>
        <v>August</v>
      </c>
      <c r="B1173" s="1">
        <v>45524</v>
      </c>
      <c r="C1173" t="s">
        <v>38</v>
      </c>
      <c r="D1173" t="s">
        <v>38</v>
      </c>
      <c r="E1173" t="s">
        <v>9</v>
      </c>
      <c r="F1173" s="2">
        <v>880</v>
      </c>
      <c r="G1173" t="str">
        <f>IFERROR(_xlfn.XLOOKUP(E1173,[1]Mapping!$G:$G,[1]Mapping!$H:$H),0)</f>
        <v>CLUSTER 2</v>
      </c>
    </row>
    <row r="1174" spans="1:7" x14ac:dyDescent="0.3">
      <c r="A1174" t="str">
        <f t="shared" si="18"/>
        <v>August</v>
      </c>
      <c r="B1174" s="1">
        <v>45524</v>
      </c>
      <c r="C1174" t="s">
        <v>38</v>
      </c>
      <c r="D1174" t="s">
        <v>38</v>
      </c>
      <c r="E1174" t="s">
        <v>10</v>
      </c>
      <c r="F1174" s="2">
        <v>20600</v>
      </c>
      <c r="G1174" t="str">
        <f>IFERROR(_xlfn.XLOOKUP(E1174,[1]Mapping!$G:$G,[1]Mapping!$H:$H),0)</f>
        <v>CLUSTER 1</v>
      </c>
    </row>
    <row r="1175" spans="1:7" x14ac:dyDescent="0.3">
      <c r="A1175" t="str">
        <f t="shared" si="18"/>
        <v>August</v>
      </c>
      <c r="B1175" s="1">
        <v>45524</v>
      </c>
      <c r="C1175" t="s">
        <v>38</v>
      </c>
      <c r="D1175" t="s">
        <v>38</v>
      </c>
      <c r="E1175" t="s">
        <v>11</v>
      </c>
      <c r="F1175" s="2">
        <v>17770</v>
      </c>
      <c r="G1175" t="str">
        <f>IFERROR(_xlfn.XLOOKUP(E1175,[1]Mapping!$G:$G,[1]Mapping!$H:$H),0)</f>
        <v>CLUSTER 2</v>
      </c>
    </row>
    <row r="1176" spans="1:7" x14ac:dyDescent="0.3">
      <c r="A1176" t="str">
        <f t="shared" si="18"/>
        <v>August</v>
      </c>
      <c r="B1176" s="1">
        <v>45524</v>
      </c>
      <c r="C1176" t="s">
        <v>38</v>
      </c>
      <c r="D1176" t="s">
        <v>38</v>
      </c>
      <c r="E1176" t="s">
        <v>13</v>
      </c>
      <c r="F1176" s="2">
        <v>13970</v>
      </c>
      <c r="G1176" t="str">
        <f>IFERROR(_xlfn.XLOOKUP(E1176,[1]Mapping!$G:$G,[1]Mapping!$H:$H),0)</f>
        <v>CLUSTER 1</v>
      </c>
    </row>
    <row r="1177" spans="1:7" x14ac:dyDescent="0.3">
      <c r="A1177" t="str">
        <f t="shared" si="18"/>
        <v>August</v>
      </c>
      <c r="B1177" s="1">
        <v>45524</v>
      </c>
      <c r="C1177" t="s">
        <v>38</v>
      </c>
      <c r="D1177" t="s">
        <v>38</v>
      </c>
      <c r="E1177" t="s">
        <v>16</v>
      </c>
      <c r="F1177" s="2">
        <v>10912.77</v>
      </c>
      <c r="G1177" t="str">
        <f>IFERROR(_xlfn.XLOOKUP(E1177,[1]Mapping!$G:$G,[1]Mapping!$H:$H),0)</f>
        <v>CLUSTER 1</v>
      </c>
    </row>
    <row r="1178" spans="1:7" x14ac:dyDescent="0.3">
      <c r="A1178" t="str">
        <f t="shared" si="18"/>
        <v>August</v>
      </c>
      <c r="B1178" s="1">
        <v>45524</v>
      </c>
      <c r="C1178" t="s">
        <v>38</v>
      </c>
      <c r="D1178" t="s">
        <v>38</v>
      </c>
      <c r="E1178" t="s">
        <v>17</v>
      </c>
      <c r="F1178" s="2">
        <v>19730</v>
      </c>
      <c r="G1178" t="str">
        <f>IFERROR(_xlfn.XLOOKUP(E1178,[1]Mapping!$G:$G,[1]Mapping!$H:$H),0)</f>
        <v>CLUSTER 1</v>
      </c>
    </row>
    <row r="1179" spans="1:7" x14ac:dyDescent="0.3">
      <c r="A1179" t="str">
        <f t="shared" si="18"/>
        <v>August</v>
      </c>
      <c r="B1179" s="1">
        <v>45524</v>
      </c>
      <c r="C1179" t="s">
        <v>38</v>
      </c>
      <c r="D1179" t="s">
        <v>38</v>
      </c>
      <c r="E1179" t="s">
        <v>18</v>
      </c>
      <c r="F1179" s="2">
        <v>1900</v>
      </c>
      <c r="G1179" t="str">
        <f>IFERROR(_xlfn.XLOOKUP(E1179,[1]Mapping!$G:$G,[1]Mapping!$H:$H),0)</f>
        <v>CLUSTER 2</v>
      </c>
    </row>
    <row r="1180" spans="1:7" x14ac:dyDescent="0.3">
      <c r="A1180" t="str">
        <f t="shared" si="18"/>
        <v>August</v>
      </c>
      <c r="B1180" s="1">
        <v>45524</v>
      </c>
      <c r="C1180" t="s">
        <v>38</v>
      </c>
      <c r="D1180" t="s">
        <v>38</v>
      </c>
      <c r="E1180" t="s">
        <v>20</v>
      </c>
      <c r="F1180" s="2">
        <v>880</v>
      </c>
      <c r="G1180" t="str">
        <f>IFERROR(_xlfn.XLOOKUP(E1180,[1]Mapping!$G:$G,[1]Mapping!$H:$H),0)</f>
        <v>CLUSTER 2</v>
      </c>
    </row>
    <row r="1181" spans="1:7" x14ac:dyDescent="0.3">
      <c r="A1181" t="str">
        <f t="shared" si="18"/>
        <v>August</v>
      </c>
      <c r="B1181" s="3">
        <v>45524</v>
      </c>
      <c r="C1181" t="s">
        <v>38</v>
      </c>
      <c r="D1181" t="s">
        <v>38</v>
      </c>
      <c r="E1181" t="s">
        <v>21</v>
      </c>
      <c r="F1181" s="2">
        <v>22250</v>
      </c>
      <c r="G1181" t="str">
        <f>IFERROR(_xlfn.XLOOKUP(E1181,[1]Mapping!$G:$G,[1]Mapping!$H:$H),0)</f>
        <v>CLUSTER 2</v>
      </c>
    </row>
    <row r="1182" spans="1:7" x14ac:dyDescent="0.3">
      <c r="A1182" t="str">
        <f t="shared" si="18"/>
        <v>August</v>
      </c>
      <c r="B1182" s="1">
        <v>45524</v>
      </c>
      <c r="C1182" t="s">
        <v>38</v>
      </c>
      <c r="D1182" t="s">
        <v>38</v>
      </c>
      <c r="E1182" t="s">
        <v>24</v>
      </c>
      <c r="F1182" s="2">
        <v>4620</v>
      </c>
      <c r="G1182" t="str">
        <f>IFERROR(_xlfn.XLOOKUP(E1182,[1]Mapping!$G:$G,[1]Mapping!$H:$H),0)</f>
        <v>CLUSTER 1</v>
      </c>
    </row>
    <row r="1183" spans="1:7" x14ac:dyDescent="0.3">
      <c r="A1183" t="str">
        <f t="shared" si="18"/>
        <v>August</v>
      </c>
      <c r="B1183" s="1">
        <v>45524</v>
      </c>
      <c r="C1183" t="s">
        <v>38</v>
      </c>
      <c r="D1183" t="s">
        <v>38</v>
      </c>
      <c r="E1183" t="s">
        <v>25</v>
      </c>
      <c r="F1183" s="2">
        <v>13550</v>
      </c>
      <c r="G1183" t="str">
        <f>IFERROR(_xlfn.XLOOKUP(E1183,[1]Mapping!$G:$G,[1]Mapping!$H:$H),0)</f>
        <v>CLUSTER 1</v>
      </c>
    </row>
    <row r="1184" spans="1:7" x14ac:dyDescent="0.3">
      <c r="A1184" t="str">
        <f t="shared" si="18"/>
        <v>August</v>
      </c>
      <c r="B1184" s="1">
        <v>45524</v>
      </c>
      <c r="C1184" t="s">
        <v>38</v>
      </c>
      <c r="D1184" t="s">
        <v>38</v>
      </c>
      <c r="E1184" t="s">
        <v>28</v>
      </c>
      <c r="F1184" s="2">
        <v>28710</v>
      </c>
      <c r="G1184" t="str">
        <f>IFERROR(_xlfn.XLOOKUP(E1184,[1]Mapping!$G:$G,[1]Mapping!$H:$H),0)</f>
        <v>CLUSTER 1</v>
      </c>
    </row>
    <row r="1185" spans="1:7" x14ac:dyDescent="0.3">
      <c r="A1185" t="str">
        <f t="shared" si="18"/>
        <v>August</v>
      </c>
      <c r="B1185" s="1">
        <v>45524</v>
      </c>
      <c r="C1185" t="s">
        <v>38</v>
      </c>
      <c r="D1185" t="s">
        <v>38</v>
      </c>
      <c r="E1185" t="s">
        <v>29</v>
      </c>
      <c r="F1185" s="2">
        <v>32310</v>
      </c>
      <c r="G1185" t="str">
        <f>IFERROR(_xlfn.XLOOKUP(E1185,[1]Mapping!$G:$G,[1]Mapping!$H:$H),0)</f>
        <v>CLUSTER 1</v>
      </c>
    </row>
    <row r="1186" spans="1:7" x14ac:dyDescent="0.3">
      <c r="A1186" t="str">
        <f t="shared" si="18"/>
        <v>August</v>
      </c>
      <c r="B1186" s="1">
        <v>45524</v>
      </c>
      <c r="C1186" t="s">
        <v>38</v>
      </c>
      <c r="D1186" t="s">
        <v>38</v>
      </c>
      <c r="E1186" t="s">
        <v>30</v>
      </c>
      <c r="F1186" s="2">
        <v>6950</v>
      </c>
      <c r="G1186" t="str">
        <f>IFERROR(_xlfn.XLOOKUP(E1186,[1]Mapping!$G:$G,[1]Mapping!$H:$H),0)</f>
        <v>CLUSTER 2</v>
      </c>
    </row>
    <row r="1187" spans="1:7" x14ac:dyDescent="0.3">
      <c r="A1187" t="str">
        <f t="shared" si="18"/>
        <v>August</v>
      </c>
      <c r="B1187" s="1">
        <v>45524</v>
      </c>
      <c r="C1187" t="s">
        <v>38</v>
      </c>
      <c r="D1187" t="s">
        <v>38</v>
      </c>
      <c r="E1187" t="s">
        <v>31</v>
      </c>
      <c r="F1187" s="2">
        <v>46450</v>
      </c>
      <c r="G1187" t="str">
        <f>IFERROR(_xlfn.XLOOKUP(E1187,[1]Mapping!$G:$G,[1]Mapping!$H:$H),0)</f>
        <v>CLUSTER 1</v>
      </c>
    </row>
    <row r="1188" spans="1:7" x14ac:dyDescent="0.3">
      <c r="A1188" t="str">
        <f t="shared" si="18"/>
        <v>August</v>
      </c>
      <c r="B1188" s="1">
        <v>45524</v>
      </c>
      <c r="C1188" t="s">
        <v>38</v>
      </c>
      <c r="D1188" t="s">
        <v>38</v>
      </c>
      <c r="E1188" t="s">
        <v>32</v>
      </c>
      <c r="F1188" s="2">
        <v>9930</v>
      </c>
      <c r="G1188" t="str">
        <f>IFERROR(_xlfn.XLOOKUP(E1188,[1]Mapping!$G:$G,[1]Mapping!$H:$H),0)</f>
        <v>CLUSTER 1</v>
      </c>
    </row>
    <row r="1189" spans="1:7" x14ac:dyDescent="0.3">
      <c r="A1189" t="str">
        <f t="shared" si="18"/>
        <v>August</v>
      </c>
      <c r="B1189" s="1">
        <v>45524</v>
      </c>
      <c r="C1189" t="s">
        <v>38</v>
      </c>
      <c r="D1189" t="s">
        <v>38</v>
      </c>
      <c r="E1189" t="s">
        <v>34</v>
      </c>
      <c r="F1189" s="2">
        <v>12720</v>
      </c>
      <c r="G1189" t="str">
        <f>IFERROR(_xlfn.XLOOKUP(E1189,[1]Mapping!$G:$G,[1]Mapping!$H:$H),0)</f>
        <v>CLUSTER 2</v>
      </c>
    </row>
    <row r="1190" spans="1:7" x14ac:dyDescent="0.3">
      <c r="A1190" t="str">
        <f t="shared" si="18"/>
        <v>August</v>
      </c>
      <c r="B1190" s="1">
        <v>45524</v>
      </c>
      <c r="C1190" t="s">
        <v>38</v>
      </c>
      <c r="D1190" t="s">
        <v>38</v>
      </c>
      <c r="E1190" t="s">
        <v>35</v>
      </c>
      <c r="F1190" s="2">
        <v>22300</v>
      </c>
      <c r="G1190" t="str">
        <f>IFERROR(_xlfn.XLOOKUP(E1190,[1]Mapping!$G:$G,[1]Mapping!$H:$H),0)</f>
        <v>CLUSTER 2</v>
      </c>
    </row>
    <row r="1191" spans="1:7" x14ac:dyDescent="0.3">
      <c r="A1191" t="str">
        <f t="shared" si="18"/>
        <v>August</v>
      </c>
      <c r="B1191" s="1">
        <v>45524</v>
      </c>
      <c r="C1191" t="s">
        <v>38</v>
      </c>
      <c r="D1191" t="s">
        <v>38</v>
      </c>
      <c r="E1191" t="s">
        <v>36</v>
      </c>
      <c r="F1191" s="2">
        <v>32840</v>
      </c>
      <c r="G1191" t="str">
        <f>IFERROR(_xlfn.XLOOKUP(E1191,[1]Mapping!$G:$G,[1]Mapping!$H:$H),0)</f>
        <v>CLUSTER 2</v>
      </c>
    </row>
    <row r="1192" spans="1:7" x14ac:dyDescent="0.3">
      <c r="A1192" t="str">
        <f t="shared" si="18"/>
        <v>August</v>
      </c>
      <c r="B1192" s="1">
        <v>45525</v>
      </c>
      <c r="C1192" t="s">
        <v>0</v>
      </c>
      <c r="D1192" t="s">
        <v>0</v>
      </c>
      <c r="E1192" t="s">
        <v>1</v>
      </c>
      <c r="F1192" s="2">
        <v>52124</v>
      </c>
      <c r="G1192">
        <f>IFERROR(_xlfn.XLOOKUP(E1192,[1]Mapping!$G:$G,[1]Mapping!$H:$H),0)</f>
        <v>0</v>
      </c>
    </row>
    <row r="1193" spans="1:7" x14ac:dyDescent="0.3">
      <c r="A1193" t="str">
        <f t="shared" si="18"/>
        <v>August</v>
      </c>
      <c r="B1193" s="1">
        <v>45525</v>
      </c>
      <c r="C1193" t="s">
        <v>2</v>
      </c>
      <c r="D1193" t="s">
        <v>2</v>
      </c>
      <c r="E1193" t="s">
        <v>39</v>
      </c>
      <c r="F1193" s="2">
        <v>31608</v>
      </c>
      <c r="G1193" t="str">
        <f>IFERROR(_xlfn.XLOOKUP(E1193,[1]Mapping!$G:$G,[1]Mapping!$H:$H),0)</f>
        <v>KY</v>
      </c>
    </row>
    <row r="1194" spans="1:7" x14ac:dyDescent="0.3">
      <c r="A1194" t="str">
        <f t="shared" si="18"/>
        <v>August</v>
      </c>
      <c r="B1194" s="1">
        <v>45525</v>
      </c>
      <c r="C1194" t="s">
        <v>2</v>
      </c>
      <c r="D1194" t="s">
        <v>2</v>
      </c>
      <c r="E1194" t="s">
        <v>3</v>
      </c>
      <c r="F1194" s="2">
        <v>150925</v>
      </c>
      <c r="G1194" t="str">
        <f>IFERROR(_xlfn.XLOOKUP(E1194,[1]Mapping!$G:$G,[1]Mapping!$H:$H),0)</f>
        <v>CLUSTER 1</v>
      </c>
    </row>
    <row r="1195" spans="1:7" x14ac:dyDescent="0.3">
      <c r="A1195" t="str">
        <f t="shared" si="18"/>
        <v>August</v>
      </c>
      <c r="B1195" s="1">
        <v>45525</v>
      </c>
      <c r="C1195" t="s">
        <v>2</v>
      </c>
      <c r="D1195" t="s">
        <v>2</v>
      </c>
      <c r="E1195" t="s">
        <v>4</v>
      </c>
      <c r="F1195" s="2">
        <v>88160</v>
      </c>
      <c r="G1195" t="str">
        <f>IFERROR(_xlfn.XLOOKUP(E1195,[1]Mapping!$G:$G,[1]Mapping!$H:$H),0)</f>
        <v>CLUSTER 1</v>
      </c>
    </row>
    <row r="1196" spans="1:7" x14ac:dyDescent="0.3">
      <c r="A1196" t="str">
        <f t="shared" si="18"/>
        <v>August</v>
      </c>
      <c r="B1196" s="1">
        <v>45525</v>
      </c>
      <c r="C1196" t="s">
        <v>2</v>
      </c>
      <c r="D1196" t="s">
        <v>2</v>
      </c>
      <c r="E1196" t="s">
        <v>5</v>
      </c>
      <c r="F1196" s="2">
        <v>231223</v>
      </c>
      <c r="G1196" t="str">
        <f>IFERROR(_xlfn.XLOOKUP(E1196,[1]Mapping!$G:$G,[1]Mapping!$H:$H),0)</f>
        <v>CLUSTER 1</v>
      </c>
    </row>
    <row r="1197" spans="1:7" x14ac:dyDescent="0.3">
      <c r="A1197" t="str">
        <f t="shared" si="18"/>
        <v>August</v>
      </c>
      <c r="B1197" s="1">
        <v>45525</v>
      </c>
      <c r="C1197" t="s">
        <v>2</v>
      </c>
      <c r="D1197" t="s">
        <v>2</v>
      </c>
      <c r="E1197" t="s">
        <v>6</v>
      </c>
      <c r="F1197" s="2">
        <v>660460.01</v>
      </c>
      <c r="G1197" t="str">
        <f>IFERROR(_xlfn.XLOOKUP(E1197,[1]Mapping!$G:$G,[1]Mapping!$H:$H),0)</f>
        <v>CLUSTER 2</v>
      </c>
    </row>
    <row r="1198" spans="1:7" x14ac:dyDescent="0.3">
      <c r="A1198" t="str">
        <f t="shared" si="18"/>
        <v>August</v>
      </c>
      <c r="B1198" s="1">
        <v>45525</v>
      </c>
      <c r="C1198" t="s">
        <v>2</v>
      </c>
      <c r="D1198" t="s">
        <v>2</v>
      </c>
      <c r="E1198" t="s">
        <v>7</v>
      </c>
      <c r="F1198" s="2">
        <v>1071820</v>
      </c>
      <c r="G1198" t="str">
        <f>IFERROR(_xlfn.XLOOKUP(E1198,[1]Mapping!$G:$G,[1]Mapping!$H:$H),0)</f>
        <v>CLUSTER 1</v>
      </c>
    </row>
    <row r="1199" spans="1:7" x14ac:dyDescent="0.3">
      <c r="A1199" t="str">
        <f t="shared" si="18"/>
        <v>August</v>
      </c>
      <c r="B1199" s="1">
        <v>45525</v>
      </c>
      <c r="C1199" t="s">
        <v>2</v>
      </c>
      <c r="D1199" t="s">
        <v>2</v>
      </c>
      <c r="E1199" t="s">
        <v>8</v>
      </c>
      <c r="F1199" s="2">
        <v>630490</v>
      </c>
      <c r="G1199" t="str">
        <f>IFERROR(_xlfn.XLOOKUP(E1199,[1]Mapping!$G:$G,[1]Mapping!$H:$H),0)</f>
        <v>CLUSTER 2</v>
      </c>
    </row>
    <row r="1200" spans="1:7" x14ac:dyDescent="0.3">
      <c r="A1200" t="str">
        <f t="shared" si="18"/>
        <v>August</v>
      </c>
      <c r="B1200" s="1">
        <v>45525</v>
      </c>
      <c r="C1200" t="s">
        <v>2</v>
      </c>
      <c r="D1200" t="s">
        <v>2</v>
      </c>
      <c r="E1200" t="s">
        <v>9</v>
      </c>
      <c r="F1200" s="2">
        <v>340300</v>
      </c>
      <c r="G1200" t="str">
        <f>IFERROR(_xlfn.XLOOKUP(E1200,[1]Mapping!$G:$G,[1]Mapping!$H:$H),0)</f>
        <v>CLUSTER 2</v>
      </c>
    </row>
    <row r="1201" spans="1:7" x14ac:dyDescent="0.3">
      <c r="A1201" t="str">
        <f t="shared" si="18"/>
        <v>August</v>
      </c>
      <c r="B1201" s="1">
        <v>45525</v>
      </c>
      <c r="C1201" t="s">
        <v>2</v>
      </c>
      <c r="D1201" t="s">
        <v>2</v>
      </c>
      <c r="E1201" t="s">
        <v>10</v>
      </c>
      <c r="F1201" s="2">
        <v>169920.01</v>
      </c>
      <c r="G1201" t="str">
        <f>IFERROR(_xlfn.XLOOKUP(E1201,[1]Mapping!$G:$G,[1]Mapping!$H:$H),0)</f>
        <v>CLUSTER 1</v>
      </c>
    </row>
    <row r="1202" spans="1:7" x14ac:dyDescent="0.3">
      <c r="A1202" t="str">
        <f t="shared" si="18"/>
        <v>August</v>
      </c>
      <c r="B1202" s="1">
        <v>45525</v>
      </c>
      <c r="C1202" t="s">
        <v>2</v>
      </c>
      <c r="D1202" t="s">
        <v>2</v>
      </c>
      <c r="E1202" t="s">
        <v>11</v>
      </c>
      <c r="F1202" s="2">
        <v>627770</v>
      </c>
      <c r="G1202" t="str">
        <f>IFERROR(_xlfn.XLOOKUP(E1202,[1]Mapping!$G:$G,[1]Mapping!$H:$H),0)</f>
        <v>CLUSTER 2</v>
      </c>
    </row>
    <row r="1203" spans="1:7" x14ac:dyDescent="0.3">
      <c r="A1203" t="str">
        <f t="shared" si="18"/>
        <v>August</v>
      </c>
      <c r="B1203" s="1">
        <v>45525</v>
      </c>
      <c r="C1203" t="s">
        <v>2</v>
      </c>
      <c r="D1203" t="s">
        <v>2</v>
      </c>
      <c r="E1203" t="s">
        <v>12</v>
      </c>
      <c r="F1203" s="2">
        <v>286260</v>
      </c>
      <c r="G1203" t="str">
        <f>IFERROR(_xlfn.XLOOKUP(E1203,[1]Mapping!$G:$G,[1]Mapping!$H:$H),0)</f>
        <v>CLUSTER 2</v>
      </c>
    </row>
    <row r="1204" spans="1:7" x14ac:dyDescent="0.3">
      <c r="A1204" t="str">
        <f t="shared" si="18"/>
        <v>August</v>
      </c>
      <c r="B1204" s="1">
        <v>45525</v>
      </c>
      <c r="C1204" t="s">
        <v>2</v>
      </c>
      <c r="D1204" t="s">
        <v>2</v>
      </c>
      <c r="E1204" t="s">
        <v>13</v>
      </c>
      <c r="F1204" s="2">
        <v>1114940.02</v>
      </c>
      <c r="G1204" t="str">
        <f>IFERROR(_xlfn.XLOOKUP(E1204,[1]Mapping!$G:$G,[1]Mapping!$H:$H),0)</f>
        <v>CLUSTER 1</v>
      </c>
    </row>
    <row r="1205" spans="1:7" x14ac:dyDescent="0.3">
      <c r="A1205" t="str">
        <f t="shared" si="18"/>
        <v>August</v>
      </c>
      <c r="B1205" s="1">
        <v>45525</v>
      </c>
      <c r="C1205" t="s">
        <v>2</v>
      </c>
      <c r="D1205" t="s">
        <v>2</v>
      </c>
      <c r="E1205" t="s">
        <v>14</v>
      </c>
      <c r="F1205" s="2">
        <v>196420</v>
      </c>
      <c r="G1205" t="str">
        <f>IFERROR(_xlfn.XLOOKUP(E1205,[1]Mapping!$G:$G,[1]Mapping!$H:$H),0)</f>
        <v>CLUSTER 2</v>
      </c>
    </row>
    <row r="1206" spans="1:7" x14ac:dyDescent="0.3">
      <c r="A1206" t="str">
        <f t="shared" si="18"/>
        <v>August</v>
      </c>
      <c r="B1206" s="1">
        <v>45525</v>
      </c>
      <c r="C1206" t="s">
        <v>2</v>
      </c>
      <c r="D1206" t="s">
        <v>2</v>
      </c>
      <c r="E1206" t="s">
        <v>15</v>
      </c>
      <c r="F1206" s="2">
        <v>66210</v>
      </c>
      <c r="G1206" t="str">
        <f>IFERROR(_xlfn.XLOOKUP(E1206,[1]Mapping!$G:$G,[1]Mapping!$H:$H),0)</f>
        <v>CLUSTER 2</v>
      </c>
    </row>
    <row r="1207" spans="1:7" x14ac:dyDescent="0.3">
      <c r="A1207" t="str">
        <f t="shared" si="18"/>
        <v>August</v>
      </c>
      <c r="B1207" s="1">
        <v>45525</v>
      </c>
      <c r="C1207" t="s">
        <v>2</v>
      </c>
      <c r="D1207" t="s">
        <v>2</v>
      </c>
      <c r="E1207" t="s">
        <v>16</v>
      </c>
      <c r="F1207" s="2">
        <v>1151862.2999999998</v>
      </c>
      <c r="G1207" t="str">
        <f>IFERROR(_xlfn.XLOOKUP(E1207,[1]Mapping!$G:$G,[1]Mapping!$H:$H),0)</f>
        <v>CLUSTER 1</v>
      </c>
    </row>
    <row r="1208" spans="1:7" x14ac:dyDescent="0.3">
      <c r="A1208" t="str">
        <f t="shared" si="18"/>
        <v>August</v>
      </c>
      <c r="B1208" s="1">
        <v>45525</v>
      </c>
      <c r="C1208" t="s">
        <v>2</v>
      </c>
      <c r="D1208" t="s">
        <v>2</v>
      </c>
      <c r="E1208" t="s">
        <v>17</v>
      </c>
      <c r="F1208" s="2">
        <v>746900.04</v>
      </c>
      <c r="G1208" t="str">
        <f>IFERROR(_xlfn.XLOOKUP(E1208,[1]Mapping!$G:$G,[1]Mapping!$H:$H),0)</f>
        <v>CLUSTER 1</v>
      </c>
    </row>
    <row r="1209" spans="1:7" x14ac:dyDescent="0.3">
      <c r="A1209" t="str">
        <f t="shared" si="18"/>
        <v>August</v>
      </c>
      <c r="B1209" s="1">
        <v>45525</v>
      </c>
      <c r="C1209" t="s">
        <v>2</v>
      </c>
      <c r="D1209" t="s">
        <v>2</v>
      </c>
      <c r="E1209" t="s">
        <v>18</v>
      </c>
      <c r="F1209" s="2">
        <v>567330</v>
      </c>
      <c r="G1209" t="str">
        <f>IFERROR(_xlfn.XLOOKUP(E1209,[1]Mapping!$G:$G,[1]Mapping!$H:$H),0)</f>
        <v>CLUSTER 2</v>
      </c>
    </row>
    <row r="1210" spans="1:7" x14ac:dyDescent="0.3">
      <c r="A1210" t="str">
        <f t="shared" si="18"/>
        <v>August</v>
      </c>
      <c r="B1210" s="1">
        <v>45525</v>
      </c>
      <c r="C1210" t="s">
        <v>2</v>
      </c>
      <c r="D1210" t="s">
        <v>2</v>
      </c>
      <c r="E1210" t="s">
        <v>19</v>
      </c>
      <c r="F1210" s="2">
        <v>88730</v>
      </c>
      <c r="G1210" t="str">
        <f>IFERROR(_xlfn.XLOOKUP(E1210,[1]Mapping!$G:$G,[1]Mapping!$H:$H),0)</f>
        <v>CLUSTER 2</v>
      </c>
    </row>
    <row r="1211" spans="1:7" x14ac:dyDescent="0.3">
      <c r="A1211" t="str">
        <f t="shared" si="18"/>
        <v>August</v>
      </c>
      <c r="B1211" s="1">
        <v>45525</v>
      </c>
      <c r="C1211" t="s">
        <v>2</v>
      </c>
      <c r="D1211" t="s">
        <v>2</v>
      </c>
      <c r="E1211" t="s">
        <v>20</v>
      </c>
      <c r="F1211" s="2">
        <v>473659.74</v>
      </c>
      <c r="G1211" t="str">
        <f>IFERROR(_xlfn.XLOOKUP(E1211,[1]Mapping!$G:$G,[1]Mapping!$H:$H),0)</f>
        <v>CLUSTER 2</v>
      </c>
    </row>
    <row r="1212" spans="1:7" x14ac:dyDescent="0.3">
      <c r="A1212" t="str">
        <f t="shared" si="18"/>
        <v>August</v>
      </c>
      <c r="B1212" s="1">
        <v>45525</v>
      </c>
      <c r="C1212" t="s">
        <v>2</v>
      </c>
      <c r="D1212" t="s">
        <v>2</v>
      </c>
      <c r="E1212" t="s">
        <v>21</v>
      </c>
      <c r="F1212" s="2">
        <v>319370</v>
      </c>
      <c r="G1212" t="str">
        <f>IFERROR(_xlfn.XLOOKUP(E1212,[1]Mapping!$G:$G,[1]Mapping!$H:$H),0)</f>
        <v>CLUSTER 2</v>
      </c>
    </row>
    <row r="1213" spans="1:7" x14ac:dyDescent="0.3">
      <c r="A1213" t="str">
        <f t="shared" si="18"/>
        <v>August</v>
      </c>
      <c r="B1213" s="1">
        <v>45525</v>
      </c>
      <c r="C1213" t="s">
        <v>2</v>
      </c>
      <c r="D1213" t="s">
        <v>2</v>
      </c>
      <c r="E1213" t="s">
        <v>22</v>
      </c>
      <c r="F1213" s="2">
        <v>443120</v>
      </c>
      <c r="G1213" t="str">
        <f>IFERROR(_xlfn.XLOOKUP(E1213,[1]Mapping!$G:$G,[1]Mapping!$H:$H),0)</f>
        <v>CLUSTER 2</v>
      </c>
    </row>
    <row r="1214" spans="1:7" x14ac:dyDescent="0.3">
      <c r="A1214" t="str">
        <f t="shared" si="18"/>
        <v>August</v>
      </c>
      <c r="B1214" s="1">
        <v>45525</v>
      </c>
      <c r="C1214" t="s">
        <v>2</v>
      </c>
      <c r="D1214" t="s">
        <v>2</v>
      </c>
      <c r="E1214" t="s">
        <v>23</v>
      </c>
      <c r="F1214" s="2">
        <v>165240</v>
      </c>
      <c r="G1214" t="str">
        <f>IFERROR(_xlfn.XLOOKUP(E1214,[1]Mapping!$G:$G,[1]Mapping!$H:$H),0)</f>
        <v>CLUSTER 2</v>
      </c>
    </row>
    <row r="1215" spans="1:7" x14ac:dyDescent="0.3">
      <c r="A1215" t="str">
        <f t="shared" si="18"/>
        <v>August</v>
      </c>
      <c r="B1215" s="1">
        <v>45525</v>
      </c>
      <c r="C1215" t="s">
        <v>2</v>
      </c>
      <c r="D1215" t="s">
        <v>2</v>
      </c>
      <c r="E1215" t="s">
        <v>24</v>
      </c>
      <c r="F1215" s="2">
        <v>165778</v>
      </c>
      <c r="G1215" t="str">
        <f>IFERROR(_xlfn.XLOOKUP(E1215,[1]Mapping!$G:$G,[1]Mapping!$H:$H),0)</f>
        <v>CLUSTER 1</v>
      </c>
    </row>
    <row r="1216" spans="1:7" x14ac:dyDescent="0.3">
      <c r="A1216" t="str">
        <f t="shared" si="18"/>
        <v>August</v>
      </c>
      <c r="B1216" s="1">
        <v>45525</v>
      </c>
      <c r="C1216" t="s">
        <v>2</v>
      </c>
      <c r="D1216" t="s">
        <v>2</v>
      </c>
      <c r="E1216" t="s">
        <v>25</v>
      </c>
      <c r="F1216" s="2">
        <v>403040</v>
      </c>
      <c r="G1216" t="str">
        <f>IFERROR(_xlfn.XLOOKUP(E1216,[1]Mapping!$G:$G,[1]Mapping!$H:$H),0)</f>
        <v>CLUSTER 1</v>
      </c>
    </row>
    <row r="1217" spans="1:7" x14ac:dyDescent="0.3">
      <c r="A1217" t="str">
        <f t="shared" si="18"/>
        <v>August</v>
      </c>
      <c r="B1217" s="1">
        <v>45525</v>
      </c>
      <c r="C1217" t="s">
        <v>2</v>
      </c>
      <c r="D1217" t="s">
        <v>2</v>
      </c>
      <c r="E1217" t="s">
        <v>26</v>
      </c>
      <c r="F1217" s="2">
        <v>719720.1</v>
      </c>
      <c r="G1217" t="str">
        <f>IFERROR(_xlfn.XLOOKUP(E1217,[1]Mapping!$G:$G,[1]Mapping!$H:$H),0)</f>
        <v>CLUSTER 1</v>
      </c>
    </row>
    <row r="1218" spans="1:7" x14ac:dyDescent="0.3">
      <c r="A1218" t="str">
        <f t="shared" ref="A1218:A1281" si="19">TEXT(B1218,"MMMM")</f>
        <v>August</v>
      </c>
      <c r="B1218" s="1">
        <v>45525</v>
      </c>
      <c r="C1218" t="s">
        <v>2</v>
      </c>
      <c r="D1218" t="s">
        <v>2</v>
      </c>
      <c r="E1218" t="s">
        <v>27</v>
      </c>
      <c r="F1218" s="2">
        <v>199530</v>
      </c>
      <c r="G1218" t="str">
        <f>IFERROR(_xlfn.XLOOKUP(E1218,[1]Mapping!$G:$G,[1]Mapping!$H:$H),0)</f>
        <v>CLUSTER 2</v>
      </c>
    </row>
    <row r="1219" spans="1:7" x14ac:dyDescent="0.3">
      <c r="A1219" t="str">
        <f t="shared" si="19"/>
        <v>August</v>
      </c>
      <c r="B1219" s="1">
        <v>45525</v>
      </c>
      <c r="C1219" t="s">
        <v>2</v>
      </c>
      <c r="D1219" t="s">
        <v>2</v>
      </c>
      <c r="E1219" t="s">
        <v>28</v>
      </c>
      <c r="F1219" s="2">
        <v>931820.01</v>
      </c>
      <c r="G1219" t="str">
        <f>IFERROR(_xlfn.XLOOKUP(E1219,[1]Mapping!$G:$G,[1]Mapping!$H:$H),0)</f>
        <v>CLUSTER 1</v>
      </c>
    </row>
    <row r="1220" spans="1:7" x14ac:dyDescent="0.3">
      <c r="A1220" t="str">
        <f t="shared" si="19"/>
        <v>August</v>
      </c>
      <c r="B1220" s="1">
        <v>45525</v>
      </c>
      <c r="C1220" t="s">
        <v>2</v>
      </c>
      <c r="D1220" t="s">
        <v>2</v>
      </c>
      <c r="E1220" t="s">
        <v>29</v>
      </c>
      <c r="F1220" s="2">
        <v>733208.01</v>
      </c>
      <c r="G1220" t="str">
        <f>IFERROR(_xlfn.XLOOKUP(E1220,[1]Mapping!$G:$G,[1]Mapping!$H:$H),0)</f>
        <v>CLUSTER 1</v>
      </c>
    </row>
    <row r="1221" spans="1:7" x14ac:dyDescent="0.3">
      <c r="A1221" t="str">
        <f t="shared" si="19"/>
        <v>August</v>
      </c>
      <c r="B1221" s="1">
        <v>45525</v>
      </c>
      <c r="C1221" t="s">
        <v>2</v>
      </c>
      <c r="D1221" t="s">
        <v>2</v>
      </c>
      <c r="E1221" t="s">
        <v>30</v>
      </c>
      <c r="F1221" s="2">
        <v>697670</v>
      </c>
      <c r="G1221" t="str">
        <f>IFERROR(_xlfn.XLOOKUP(E1221,[1]Mapping!$G:$G,[1]Mapping!$H:$H),0)</f>
        <v>CLUSTER 2</v>
      </c>
    </row>
    <row r="1222" spans="1:7" x14ac:dyDescent="0.3">
      <c r="A1222" t="str">
        <f t="shared" si="19"/>
        <v>August</v>
      </c>
      <c r="B1222" s="1">
        <v>45525</v>
      </c>
      <c r="C1222" t="s">
        <v>2</v>
      </c>
      <c r="D1222" t="s">
        <v>2</v>
      </c>
      <c r="E1222" t="s">
        <v>31</v>
      </c>
      <c r="F1222" s="2">
        <v>937300.03</v>
      </c>
      <c r="G1222" t="str">
        <f>IFERROR(_xlfn.XLOOKUP(E1222,[1]Mapping!$G:$G,[1]Mapping!$H:$H),0)</f>
        <v>CLUSTER 1</v>
      </c>
    </row>
    <row r="1223" spans="1:7" x14ac:dyDescent="0.3">
      <c r="A1223" t="str">
        <f t="shared" si="19"/>
        <v>August</v>
      </c>
      <c r="B1223" s="1">
        <v>45525</v>
      </c>
      <c r="C1223" t="s">
        <v>2</v>
      </c>
      <c r="D1223" t="s">
        <v>2</v>
      </c>
      <c r="E1223" t="s">
        <v>32</v>
      </c>
      <c r="F1223" s="2">
        <v>436770</v>
      </c>
      <c r="G1223" t="str">
        <f>IFERROR(_xlfn.XLOOKUP(E1223,[1]Mapping!$G:$G,[1]Mapping!$H:$H),0)</f>
        <v>CLUSTER 1</v>
      </c>
    </row>
    <row r="1224" spans="1:7" x14ac:dyDescent="0.3">
      <c r="A1224" t="str">
        <f t="shared" si="19"/>
        <v>August</v>
      </c>
      <c r="B1224" s="1">
        <v>45525</v>
      </c>
      <c r="C1224" t="s">
        <v>2</v>
      </c>
      <c r="D1224" t="s">
        <v>2</v>
      </c>
      <c r="E1224" t="s">
        <v>33</v>
      </c>
      <c r="F1224" s="2">
        <v>142430.97999999998</v>
      </c>
      <c r="G1224" t="str">
        <f>IFERROR(_xlfn.XLOOKUP(E1224,[1]Mapping!$G:$G,[1]Mapping!$H:$H),0)</f>
        <v>CLUSTER 1</v>
      </c>
    </row>
    <row r="1225" spans="1:7" x14ac:dyDescent="0.3">
      <c r="A1225" t="str">
        <f t="shared" si="19"/>
        <v>August</v>
      </c>
      <c r="B1225" s="1">
        <v>45525</v>
      </c>
      <c r="C1225" t="s">
        <v>2</v>
      </c>
      <c r="D1225" t="s">
        <v>2</v>
      </c>
      <c r="E1225" t="s">
        <v>34</v>
      </c>
      <c r="F1225" s="2">
        <v>747690</v>
      </c>
      <c r="G1225" t="str">
        <f>IFERROR(_xlfn.XLOOKUP(E1225,[1]Mapping!$G:$G,[1]Mapping!$H:$H),0)</f>
        <v>CLUSTER 2</v>
      </c>
    </row>
    <row r="1226" spans="1:7" x14ac:dyDescent="0.3">
      <c r="A1226" t="str">
        <f t="shared" si="19"/>
        <v>August</v>
      </c>
      <c r="B1226" s="1">
        <v>45525</v>
      </c>
      <c r="C1226" t="s">
        <v>2</v>
      </c>
      <c r="D1226" t="s">
        <v>2</v>
      </c>
      <c r="E1226" t="s">
        <v>35</v>
      </c>
      <c r="F1226" s="2">
        <v>699022.5</v>
      </c>
      <c r="G1226" t="str">
        <f>IFERROR(_xlfn.XLOOKUP(E1226,[1]Mapping!$G:$G,[1]Mapping!$H:$H),0)</f>
        <v>CLUSTER 2</v>
      </c>
    </row>
    <row r="1227" spans="1:7" x14ac:dyDescent="0.3">
      <c r="A1227" t="str">
        <f t="shared" si="19"/>
        <v>August</v>
      </c>
      <c r="B1227" s="1">
        <v>45525</v>
      </c>
      <c r="C1227" t="s">
        <v>2</v>
      </c>
      <c r="D1227" t="s">
        <v>2</v>
      </c>
      <c r="E1227" t="s">
        <v>36</v>
      </c>
      <c r="F1227" s="2">
        <v>545140.01</v>
      </c>
      <c r="G1227" t="str">
        <f>IFERROR(_xlfn.XLOOKUP(E1227,[1]Mapping!$G:$G,[1]Mapping!$H:$H),0)</f>
        <v>CLUSTER 2</v>
      </c>
    </row>
    <row r="1228" spans="1:7" x14ac:dyDescent="0.3">
      <c r="A1228" t="str">
        <f t="shared" si="19"/>
        <v>August</v>
      </c>
      <c r="B1228" s="1">
        <v>45525</v>
      </c>
      <c r="C1228" t="s">
        <v>37</v>
      </c>
      <c r="D1228" t="s">
        <v>37</v>
      </c>
      <c r="E1228" t="s">
        <v>6</v>
      </c>
      <c r="F1228" s="2">
        <v>5600</v>
      </c>
      <c r="G1228" t="str">
        <f>IFERROR(_xlfn.XLOOKUP(E1228,[1]Mapping!$G:$G,[1]Mapping!$H:$H),0)</f>
        <v>CLUSTER 2</v>
      </c>
    </row>
    <row r="1229" spans="1:7" x14ac:dyDescent="0.3">
      <c r="A1229" t="str">
        <f t="shared" si="19"/>
        <v>August</v>
      </c>
      <c r="B1229" s="1">
        <v>45525</v>
      </c>
      <c r="C1229" t="s">
        <v>37</v>
      </c>
      <c r="D1229" t="s">
        <v>37</v>
      </c>
      <c r="E1229" t="s">
        <v>11</v>
      </c>
      <c r="F1229" s="2">
        <v>880</v>
      </c>
      <c r="G1229" t="str">
        <f>IFERROR(_xlfn.XLOOKUP(E1229,[1]Mapping!$G:$G,[1]Mapping!$H:$H),0)</f>
        <v>CLUSTER 2</v>
      </c>
    </row>
    <row r="1230" spans="1:7" x14ac:dyDescent="0.3">
      <c r="A1230" t="str">
        <f t="shared" si="19"/>
        <v>August</v>
      </c>
      <c r="B1230" s="1">
        <v>45525</v>
      </c>
      <c r="C1230" t="s">
        <v>37</v>
      </c>
      <c r="D1230" t="s">
        <v>37</v>
      </c>
      <c r="E1230" t="s">
        <v>12</v>
      </c>
      <c r="F1230" s="2">
        <v>800</v>
      </c>
      <c r="G1230" t="str">
        <f>IFERROR(_xlfn.XLOOKUP(E1230,[1]Mapping!$G:$G,[1]Mapping!$H:$H),0)</f>
        <v>CLUSTER 2</v>
      </c>
    </row>
    <row r="1231" spans="1:7" x14ac:dyDescent="0.3">
      <c r="A1231" t="str">
        <f t="shared" si="19"/>
        <v>August</v>
      </c>
      <c r="B1231" s="1">
        <v>45525</v>
      </c>
      <c r="C1231" t="s">
        <v>37</v>
      </c>
      <c r="D1231" t="s">
        <v>37</v>
      </c>
      <c r="E1231" t="s">
        <v>13</v>
      </c>
      <c r="F1231" s="2">
        <v>1760</v>
      </c>
      <c r="G1231" t="str">
        <f>IFERROR(_xlfn.XLOOKUP(E1231,[1]Mapping!$G:$G,[1]Mapping!$H:$H),0)</f>
        <v>CLUSTER 1</v>
      </c>
    </row>
    <row r="1232" spans="1:7" x14ac:dyDescent="0.3">
      <c r="A1232" t="str">
        <f t="shared" si="19"/>
        <v>August</v>
      </c>
      <c r="B1232" s="1">
        <v>45525</v>
      </c>
      <c r="C1232" t="s">
        <v>37</v>
      </c>
      <c r="D1232" t="s">
        <v>37</v>
      </c>
      <c r="E1232" t="s">
        <v>14</v>
      </c>
      <c r="F1232" s="2">
        <v>880</v>
      </c>
      <c r="G1232" t="str">
        <f>IFERROR(_xlfn.XLOOKUP(E1232,[1]Mapping!$G:$G,[1]Mapping!$H:$H),0)</f>
        <v>CLUSTER 2</v>
      </c>
    </row>
    <row r="1233" spans="1:7" x14ac:dyDescent="0.3">
      <c r="A1233" t="str">
        <f t="shared" si="19"/>
        <v>August</v>
      </c>
      <c r="B1233" s="1">
        <v>45525</v>
      </c>
      <c r="C1233" t="s">
        <v>37</v>
      </c>
      <c r="D1233" t="s">
        <v>37</v>
      </c>
      <c r="E1233" t="s">
        <v>15</v>
      </c>
      <c r="F1233" s="2">
        <v>1590</v>
      </c>
      <c r="G1233" t="str">
        <f>IFERROR(_xlfn.XLOOKUP(E1233,[1]Mapping!$G:$G,[1]Mapping!$H:$H),0)</f>
        <v>CLUSTER 2</v>
      </c>
    </row>
    <row r="1234" spans="1:7" x14ac:dyDescent="0.3">
      <c r="A1234" t="str">
        <f t="shared" si="19"/>
        <v>August</v>
      </c>
      <c r="B1234" s="1">
        <v>45525</v>
      </c>
      <c r="C1234" t="s">
        <v>37</v>
      </c>
      <c r="D1234" t="s">
        <v>37</v>
      </c>
      <c r="E1234" t="s">
        <v>16</v>
      </c>
      <c r="F1234" s="2">
        <v>4480</v>
      </c>
      <c r="G1234" t="str">
        <f>IFERROR(_xlfn.XLOOKUP(E1234,[1]Mapping!$G:$G,[1]Mapping!$H:$H),0)</f>
        <v>CLUSTER 1</v>
      </c>
    </row>
    <row r="1235" spans="1:7" x14ac:dyDescent="0.3">
      <c r="A1235" t="str">
        <f t="shared" si="19"/>
        <v>August</v>
      </c>
      <c r="B1235" s="1">
        <v>45525</v>
      </c>
      <c r="C1235" t="s">
        <v>37</v>
      </c>
      <c r="D1235" t="s">
        <v>37</v>
      </c>
      <c r="E1235" t="s">
        <v>17</v>
      </c>
      <c r="F1235" s="2">
        <v>4600</v>
      </c>
      <c r="G1235" t="str">
        <f>IFERROR(_xlfn.XLOOKUP(E1235,[1]Mapping!$G:$G,[1]Mapping!$H:$H),0)</f>
        <v>CLUSTER 1</v>
      </c>
    </row>
    <row r="1236" spans="1:7" x14ac:dyDescent="0.3">
      <c r="A1236" t="str">
        <f t="shared" si="19"/>
        <v>August</v>
      </c>
      <c r="B1236" s="1">
        <v>45525</v>
      </c>
      <c r="C1236" t="s">
        <v>37</v>
      </c>
      <c r="D1236" t="s">
        <v>37</v>
      </c>
      <c r="E1236" t="s">
        <v>18</v>
      </c>
      <c r="F1236" s="2">
        <v>4780</v>
      </c>
      <c r="G1236" t="str">
        <f>IFERROR(_xlfn.XLOOKUP(E1236,[1]Mapping!$G:$G,[1]Mapping!$H:$H),0)</f>
        <v>CLUSTER 2</v>
      </c>
    </row>
    <row r="1237" spans="1:7" x14ac:dyDescent="0.3">
      <c r="A1237" t="str">
        <f t="shared" si="19"/>
        <v>August</v>
      </c>
      <c r="B1237" s="1">
        <v>45525</v>
      </c>
      <c r="C1237" t="s">
        <v>37</v>
      </c>
      <c r="D1237" t="s">
        <v>37</v>
      </c>
      <c r="E1237" t="s">
        <v>22</v>
      </c>
      <c r="F1237" s="2">
        <v>880</v>
      </c>
      <c r="G1237" t="str">
        <f>IFERROR(_xlfn.XLOOKUP(E1237,[1]Mapping!$G:$G,[1]Mapping!$H:$H),0)</f>
        <v>CLUSTER 2</v>
      </c>
    </row>
    <row r="1238" spans="1:7" x14ac:dyDescent="0.3">
      <c r="A1238" t="str">
        <f t="shared" si="19"/>
        <v>August</v>
      </c>
      <c r="B1238" s="1">
        <v>45525</v>
      </c>
      <c r="C1238" t="s">
        <v>37</v>
      </c>
      <c r="D1238" t="s">
        <v>37</v>
      </c>
      <c r="E1238" t="s">
        <v>27</v>
      </c>
      <c r="F1238" s="2">
        <v>2390</v>
      </c>
      <c r="G1238" t="str">
        <f>IFERROR(_xlfn.XLOOKUP(E1238,[1]Mapping!$G:$G,[1]Mapping!$H:$H),0)</f>
        <v>CLUSTER 2</v>
      </c>
    </row>
    <row r="1239" spans="1:7" x14ac:dyDescent="0.3">
      <c r="A1239" t="str">
        <f t="shared" si="19"/>
        <v>August</v>
      </c>
      <c r="B1239" s="1">
        <v>45525</v>
      </c>
      <c r="C1239" t="s">
        <v>37</v>
      </c>
      <c r="D1239" t="s">
        <v>37</v>
      </c>
      <c r="E1239" t="s">
        <v>28</v>
      </c>
      <c r="F1239" s="2">
        <v>400</v>
      </c>
      <c r="G1239" t="str">
        <f>IFERROR(_xlfn.XLOOKUP(E1239,[1]Mapping!$G:$G,[1]Mapping!$H:$H),0)</f>
        <v>CLUSTER 1</v>
      </c>
    </row>
    <row r="1240" spans="1:7" x14ac:dyDescent="0.3">
      <c r="A1240" t="str">
        <f t="shared" si="19"/>
        <v>August</v>
      </c>
      <c r="B1240" s="1">
        <v>45525</v>
      </c>
      <c r="C1240" t="s">
        <v>37</v>
      </c>
      <c r="D1240" t="s">
        <v>37</v>
      </c>
      <c r="E1240" t="s">
        <v>29</v>
      </c>
      <c r="F1240" s="2">
        <v>2800</v>
      </c>
      <c r="G1240" t="str">
        <f>IFERROR(_xlfn.XLOOKUP(E1240,[1]Mapping!$G:$G,[1]Mapping!$H:$H),0)</f>
        <v>CLUSTER 1</v>
      </c>
    </row>
    <row r="1241" spans="1:7" x14ac:dyDescent="0.3">
      <c r="A1241" t="str">
        <f t="shared" si="19"/>
        <v>August</v>
      </c>
      <c r="B1241" s="1">
        <v>45525</v>
      </c>
      <c r="C1241" t="s">
        <v>37</v>
      </c>
      <c r="D1241" t="s">
        <v>37</v>
      </c>
      <c r="E1241" t="s">
        <v>30</v>
      </c>
      <c r="F1241" s="2">
        <v>4400</v>
      </c>
      <c r="G1241" t="str">
        <f>IFERROR(_xlfn.XLOOKUP(E1241,[1]Mapping!$G:$G,[1]Mapping!$H:$H),0)</f>
        <v>CLUSTER 2</v>
      </c>
    </row>
    <row r="1242" spans="1:7" x14ac:dyDescent="0.3">
      <c r="A1242" t="str">
        <f t="shared" si="19"/>
        <v>August</v>
      </c>
      <c r="B1242" s="1">
        <v>45525</v>
      </c>
      <c r="C1242" t="s">
        <v>37</v>
      </c>
      <c r="D1242" t="s">
        <v>37</v>
      </c>
      <c r="E1242" t="s">
        <v>31</v>
      </c>
      <c r="F1242" s="2">
        <v>880</v>
      </c>
      <c r="G1242" t="str">
        <f>IFERROR(_xlfn.XLOOKUP(E1242,[1]Mapping!$G:$G,[1]Mapping!$H:$H),0)</f>
        <v>CLUSTER 1</v>
      </c>
    </row>
    <row r="1243" spans="1:7" x14ac:dyDescent="0.3">
      <c r="A1243" t="str">
        <f t="shared" si="19"/>
        <v>August</v>
      </c>
      <c r="B1243" s="1">
        <v>45525</v>
      </c>
      <c r="C1243" t="s">
        <v>37</v>
      </c>
      <c r="D1243" t="s">
        <v>37</v>
      </c>
      <c r="E1243" t="s">
        <v>32</v>
      </c>
      <c r="F1243" s="2">
        <v>15480</v>
      </c>
      <c r="G1243" t="str">
        <f>IFERROR(_xlfn.XLOOKUP(E1243,[1]Mapping!$G:$G,[1]Mapping!$H:$H),0)</f>
        <v>CLUSTER 1</v>
      </c>
    </row>
    <row r="1244" spans="1:7" x14ac:dyDescent="0.3">
      <c r="A1244" t="str">
        <f t="shared" si="19"/>
        <v>August</v>
      </c>
      <c r="B1244" s="1">
        <v>45525</v>
      </c>
      <c r="C1244" t="s">
        <v>37</v>
      </c>
      <c r="D1244" t="s">
        <v>37</v>
      </c>
      <c r="E1244" t="s">
        <v>34</v>
      </c>
      <c r="F1244" s="2">
        <v>2640</v>
      </c>
      <c r="G1244" t="str">
        <f>IFERROR(_xlfn.XLOOKUP(E1244,[1]Mapping!$G:$G,[1]Mapping!$H:$H),0)</f>
        <v>CLUSTER 2</v>
      </c>
    </row>
    <row r="1245" spans="1:7" x14ac:dyDescent="0.3">
      <c r="A1245" t="str">
        <f t="shared" si="19"/>
        <v>August</v>
      </c>
      <c r="B1245" s="1">
        <v>45525</v>
      </c>
      <c r="C1245" t="s">
        <v>37</v>
      </c>
      <c r="D1245" t="s">
        <v>37</v>
      </c>
      <c r="E1245" t="s">
        <v>35</v>
      </c>
      <c r="F1245" s="2">
        <v>880</v>
      </c>
      <c r="G1245" t="str">
        <f>IFERROR(_xlfn.XLOOKUP(E1245,[1]Mapping!$G:$G,[1]Mapping!$H:$H),0)</f>
        <v>CLUSTER 2</v>
      </c>
    </row>
    <row r="1246" spans="1:7" x14ac:dyDescent="0.3">
      <c r="A1246" t="str">
        <f t="shared" si="19"/>
        <v>August</v>
      </c>
      <c r="B1246" s="1">
        <v>45525</v>
      </c>
      <c r="C1246" t="s">
        <v>37</v>
      </c>
      <c r="D1246" t="s">
        <v>37</v>
      </c>
      <c r="E1246" t="s">
        <v>36</v>
      </c>
      <c r="F1246" s="2">
        <v>3680</v>
      </c>
      <c r="G1246" t="str">
        <f>IFERROR(_xlfn.XLOOKUP(E1246,[1]Mapping!$G:$G,[1]Mapping!$H:$H),0)</f>
        <v>CLUSTER 2</v>
      </c>
    </row>
    <row r="1247" spans="1:7" x14ac:dyDescent="0.3">
      <c r="A1247" t="str">
        <f t="shared" si="19"/>
        <v>August</v>
      </c>
      <c r="B1247" s="1">
        <v>45525</v>
      </c>
      <c r="C1247" t="s">
        <v>38</v>
      </c>
      <c r="D1247" t="s">
        <v>38</v>
      </c>
      <c r="E1247" t="s">
        <v>39</v>
      </c>
      <c r="F1247" s="2">
        <v>62476</v>
      </c>
      <c r="G1247" t="str">
        <f>IFERROR(_xlfn.XLOOKUP(E1247,[1]Mapping!$G:$G,[1]Mapping!$H:$H),0)</f>
        <v>KY</v>
      </c>
    </row>
    <row r="1248" spans="1:7" x14ac:dyDescent="0.3">
      <c r="A1248" t="str">
        <f t="shared" si="19"/>
        <v>August</v>
      </c>
      <c r="B1248" s="1">
        <v>45525</v>
      </c>
      <c r="C1248" t="s">
        <v>38</v>
      </c>
      <c r="D1248" t="s">
        <v>38</v>
      </c>
      <c r="E1248" t="s">
        <v>4</v>
      </c>
      <c r="F1248" s="2">
        <v>440</v>
      </c>
      <c r="G1248" t="str">
        <f>IFERROR(_xlfn.XLOOKUP(E1248,[1]Mapping!$G:$G,[1]Mapping!$H:$H),0)</f>
        <v>CLUSTER 1</v>
      </c>
    </row>
    <row r="1249" spans="1:7" x14ac:dyDescent="0.3">
      <c r="A1249" t="str">
        <f t="shared" si="19"/>
        <v>August</v>
      </c>
      <c r="B1249" s="1">
        <v>45525</v>
      </c>
      <c r="C1249" t="s">
        <v>38</v>
      </c>
      <c r="D1249" t="s">
        <v>38</v>
      </c>
      <c r="E1249" t="s">
        <v>7</v>
      </c>
      <c r="F1249" s="2">
        <v>1760</v>
      </c>
      <c r="G1249" t="str">
        <f>IFERROR(_xlfn.XLOOKUP(E1249,[1]Mapping!$G:$G,[1]Mapping!$H:$H),0)</f>
        <v>CLUSTER 1</v>
      </c>
    </row>
    <row r="1250" spans="1:7" x14ac:dyDescent="0.3">
      <c r="A1250" t="str">
        <f t="shared" si="19"/>
        <v>August</v>
      </c>
      <c r="B1250" s="1">
        <v>45525</v>
      </c>
      <c r="C1250" t="s">
        <v>38</v>
      </c>
      <c r="D1250" t="s">
        <v>38</v>
      </c>
      <c r="E1250" t="s">
        <v>9</v>
      </c>
      <c r="F1250" s="2">
        <v>880</v>
      </c>
      <c r="G1250" t="str">
        <f>IFERROR(_xlfn.XLOOKUP(E1250,[1]Mapping!$G:$G,[1]Mapping!$H:$H),0)</f>
        <v>CLUSTER 2</v>
      </c>
    </row>
    <row r="1251" spans="1:7" x14ac:dyDescent="0.3">
      <c r="A1251" t="str">
        <f t="shared" si="19"/>
        <v>August</v>
      </c>
      <c r="B1251" s="1">
        <v>45525</v>
      </c>
      <c r="C1251" t="s">
        <v>38</v>
      </c>
      <c r="D1251" t="s">
        <v>38</v>
      </c>
      <c r="E1251" t="s">
        <v>10</v>
      </c>
      <c r="F1251" s="2">
        <v>2310</v>
      </c>
      <c r="G1251" t="str">
        <f>IFERROR(_xlfn.XLOOKUP(E1251,[1]Mapping!$G:$G,[1]Mapping!$H:$H),0)</f>
        <v>CLUSTER 1</v>
      </c>
    </row>
    <row r="1252" spans="1:7" x14ac:dyDescent="0.3">
      <c r="A1252" t="str">
        <f t="shared" si="19"/>
        <v>August</v>
      </c>
      <c r="B1252" s="3">
        <v>45525</v>
      </c>
      <c r="C1252" t="s">
        <v>38</v>
      </c>
      <c r="D1252" t="s">
        <v>38</v>
      </c>
      <c r="E1252" t="s">
        <v>11</v>
      </c>
      <c r="F1252" s="2">
        <v>6670</v>
      </c>
      <c r="G1252" t="str">
        <f>IFERROR(_xlfn.XLOOKUP(E1252,[1]Mapping!$G:$G,[1]Mapping!$H:$H),0)</f>
        <v>CLUSTER 2</v>
      </c>
    </row>
    <row r="1253" spans="1:7" x14ac:dyDescent="0.3">
      <c r="A1253" t="str">
        <f t="shared" si="19"/>
        <v>August</v>
      </c>
      <c r="B1253" s="1">
        <v>45525</v>
      </c>
      <c r="C1253" t="s">
        <v>38</v>
      </c>
      <c r="D1253" t="s">
        <v>38</v>
      </c>
      <c r="E1253" t="s">
        <v>13</v>
      </c>
      <c r="F1253" s="2">
        <v>31420</v>
      </c>
      <c r="G1253" t="str">
        <f>IFERROR(_xlfn.XLOOKUP(E1253,[1]Mapping!$G:$G,[1]Mapping!$H:$H),0)</f>
        <v>CLUSTER 1</v>
      </c>
    </row>
    <row r="1254" spans="1:7" x14ac:dyDescent="0.3">
      <c r="A1254" t="str">
        <f t="shared" si="19"/>
        <v>August</v>
      </c>
      <c r="B1254" s="1">
        <v>45525</v>
      </c>
      <c r="C1254" t="s">
        <v>38</v>
      </c>
      <c r="D1254" t="s">
        <v>38</v>
      </c>
      <c r="E1254" t="s">
        <v>14</v>
      </c>
      <c r="F1254" s="2">
        <v>10780</v>
      </c>
      <c r="G1254" t="str">
        <f>IFERROR(_xlfn.XLOOKUP(E1254,[1]Mapping!$G:$G,[1]Mapping!$H:$H),0)</f>
        <v>CLUSTER 2</v>
      </c>
    </row>
    <row r="1255" spans="1:7" x14ac:dyDescent="0.3">
      <c r="A1255" t="str">
        <f t="shared" si="19"/>
        <v>August</v>
      </c>
      <c r="B1255" s="1">
        <v>45525</v>
      </c>
      <c r="C1255" t="s">
        <v>38</v>
      </c>
      <c r="D1255" t="s">
        <v>38</v>
      </c>
      <c r="E1255" t="s">
        <v>16</v>
      </c>
      <c r="F1255" s="2">
        <v>122877.24</v>
      </c>
      <c r="G1255" t="str">
        <f>IFERROR(_xlfn.XLOOKUP(E1255,[1]Mapping!$G:$G,[1]Mapping!$H:$H),0)</f>
        <v>CLUSTER 1</v>
      </c>
    </row>
    <row r="1256" spans="1:7" x14ac:dyDescent="0.3">
      <c r="A1256" t="str">
        <f t="shared" si="19"/>
        <v>August</v>
      </c>
      <c r="B1256" s="1">
        <v>45525</v>
      </c>
      <c r="C1256" t="s">
        <v>38</v>
      </c>
      <c r="D1256" t="s">
        <v>38</v>
      </c>
      <c r="E1256" t="s">
        <v>17</v>
      </c>
      <c r="F1256" s="2">
        <v>4550</v>
      </c>
      <c r="G1256" t="str">
        <f>IFERROR(_xlfn.XLOOKUP(E1256,[1]Mapping!$G:$G,[1]Mapping!$H:$H),0)</f>
        <v>CLUSTER 1</v>
      </c>
    </row>
    <row r="1257" spans="1:7" x14ac:dyDescent="0.3">
      <c r="A1257" t="str">
        <f t="shared" si="19"/>
        <v>August</v>
      </c>
      <c r="B1257" s="1">
        <v>45525</v>
      </c>
      <c r="C1257" t="s">
        <v>38</v>
      </c>
      <c r="D1257" t="s">
        <v>38</v>
      </c>
      <c r="E1257" t="s">
        <v>18</v>
      </c>
      <c r="F1257" s="2">
        <v>880</v>
      </c>
      <c r="G125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1">
        <v>45525</v>
      </c>
      <c r="C1258" t="s">
        <v>38</v>
      </c>
      <c r="D1258" t="s">
        <v>38</v>
      </c>
      <c r="E1258" t="s">
        <v>21</v>
      </c>
      <c r="F1258" s="2">
        <v>10300</v>
      </c>
      <c r="G1258" t="str">
        <f>IFERROR(_xlfn.XLOOKUP(E1258,[1]Mapping!$G:$G,[1]Mapping!$H:$H),0)</f>
        <v>CLUSTER 2</v>
      </c>
    </row>
    <row r="1259" spans="1:7" x14ac:dyDescent="0.3">
      <c r="A1259" t="str">
        <f t="shared" si="19"/>
        <v>August</v>
      </c>
      <c r="B1259" s="1">
        <v>45525</v>
      </c>
      <c r="C1259" t="s">
        <v>38</v>
      </c>
      <c r="D1259" t="s">
        <v>38</v>
      </c>
      <c r="E1259" t="s">
        <v>24</v>
      </c>
      <c r="F1259" s="2">
        <v>3180</v>
      </c>
      <c r="G1259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1">
        <v>45525</v>
      </c>
      <c r="C1260" t="s">
        <v>38</v>
      </c>
      <c r="D1260" t="s">
        <v>38</v>
      </c>
      <c r="E1260" t="s">
        <v>25</v>
      </c>
      <c r="F1260" s="2">
        <v>30950</v>
      </c>
      <c r="G1260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1">
        <v>45525</v>
      </c>
      <c r="C1261" t="s">
        <v>38</v>
      </c>
      <c r="D1261" t="s">
        <v>38</v>
      </c>
      <c r="E1261" t="s">
        <v>28</v>
      </c>
      <c r="F1261" s="2">
        <v>10680</v>
      </c>
      <c r="G1261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1">
        <v>45525</v>
      </c>
      <c r="C1262" t="s">
        <v>38</v>
      </c>
      <c r="D1262" t="s">
        <v>38</v>
      </c>
      <c r="E1262" t="s">
        <v>29</v>
      </c>
      <c r="F1262" s="2">
        <v>30100</v>
      </c>
      <c r="G1262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1">
        <v>45525</v>
      </c>
      <c r="C1263" t="s">
        <v>38</v>
      </c>
      <c r="D1263" t="s">
        <v>38</v>
      </c>
      <c r="E1263" t="s">
        <v>30</v>
      </c>
      <c r="F1263" s="2">
        <v>4550</v>
      </c>
      <c r="G1263" t="str">
        <f>IFERROR(_xlfn.XLOOKUP(E1263,[1]Mapping!$G:$G,[1]Mapping!$H:$H),0)</f>
        <v>CLUSTER 2</v>
      </c>
    </row>
    <row r="1264" spans="1:7" x14ac:dyDescent="0.3">
      <c r="A1264" t="str">
        <f t="shared" si="19"/>
        <v>August</v>
      </c>
      <c r="B1264" s="1">
        <v>45525</v>
      </c>
      <c r="C1264" t="s">
        <v>38</v>
      </c>
      <c r="D1264" t="s">
        <v>38</v>
      </c>
      <c r="E1264" t="s">
        <v>31</v>
      </c>
      <c r="F1264" s="2">
        <v>2640</v>
      </c>
      <c r="G1264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1">
        <v>45525</v>
      </c>
      <c r="C1265" t="s">
        <v>38</v>
      </c>
      <c r="D1265" t="s">
        <v>38</v>
      </c>
      <c r="E1265" t="s">
        <v>33</v>
      </c>
      <c r="F1265" s="2">
        <v>10300</v>
      </c>
      <c r="G1265" t="str">
        <f>IFERROR(_xlfn.XLOOKUP(E1265,[1]Mapping!$G:$G,[1]Mapping!$H:$H),0)</f>
        <v>CLUSTER 1</v>
      </c>
    </row>
    <row r="1266" spans="1:7" x14ac:dyDescent="0.3">
      <c r="A1266" t="str">
        <f t="shared" si="19"/>
        <v>August</v>
      </c>
      <c r="B1266" s="1">
        <v>45525</v>
      </c>
      <c r="C1266" t="s">
        <v>38</v>
      </c>
      <c r="D1266" t="s">
        <v>38</v>
      </c>
      <c r="E1266" t="s">
        <v>36</v>
      </c>
      <c r="F1266" s="2">
        <v>13080</v>
      </c>
      <c r="G1266" t="str">
        <f>IFERROR(_xlfn.XLOOKUP(E1266,[1]Mapping!$G:$G,[1]Mapping!$H:$H),0)</f>
        <v>CLUSTER 2</v>
      </c>
    </row>
    <row r="1267" spans="1:7" x14ac:dyDescent="0.3">
      <c r="A1267" t="str">
        <f t="shared" si="19"/>
        <v>August</v>
      </c>
      <c r="B1267" s="1">
        <v>45526</v>
      </c>
      <c r="C1267" t="s">
        <v>0</v>
      </c>
      <c r="D1267" t="s">
        <v>0</v>
      </c>
      <c r="E1267" t="s">
        <v>1</v>
      </c>
      <c r="F1267" s="2">
        <v>31516</v>
      </c>
      <c r="G1267">
        <f>IFERROR(_xlfn.XLOOKUP(E1267,[1]Mapping!$G:$G,[1]Mapping!$H:$H),0)</f>
        <v>0</v>
      </c>
    </row>
    <row r="1268" spans="1:7" x14ac:dyDescent="0.3">
      <c r="A1268" t="str">
        <f t="shared" si="19"/>
        <v>August</v>
      </c>
      <c r="B1268" s="1">
        <v>45526</v>
      </c>
      <c r="C1268" t="s">
        <v>2</v>
      </c>
      <c r="D1268" t="s">
        <v>2</v>
      </c>
      <c r="E1268" t="s">
        <v>3</v>
      </c>
      <c r="F1268" s="2">
        <v>282709.92000000004</v>
      </c>
      <c r="G1268" t="str">
        <f>IFERROR(_xlfn.XLOOKUP(E1268,[1]Mapping!$G:$G,[1]Mapping!$H:$H),0)</f>
        <v>CLUSTER 1</v>
      </c>
    </row>
    <row r="1269" spans="1:7" x14ac:dyDescent="0.3">
      <c r="A1269" t="str">
        <f t="shared" si="19"/>
        <v>August</v>
      </c>
      <c r="B1269" s="1">
        <v>45526</v>
      </c>
      <c r="C1269" t="s">
        <v>2</v>
      </c>
      <c r="D1269" t="s">
        <v>2</v>
      </c>
      <c r="E1269" t="s">
        <v>4</v>
      </c>
      <c r="F1269" s="2">
        <v>12062</v>
      </c>
      <c r="G1269" t="str">
        <f>IFERROR(_xlfn.XLOOKUP(E1269,[1]Mapping!$G:$G,[1]Mapping!$H:$H),0)</f>
        <v>CLUSTER 1</v>
      </c>
    </row>
    <row r="1270" spans="1:7" x14ac:dyDescent="0.3">
      <c r="A1270" t="str">
        <f t="shared" si="19"/>
        <v>August</v>
      </c>
      <c r="B1270" s="1">
        <v>45526</v>
      </c>
      <c r="C1270" t="s">
        <v>2</v>
      </c>
      <c r="D1270" t="s">
        <v>2</v>
      </c>
      <c r="E1270" t="s">
        <v>5</v>
      </c>
      <c r="F1270" s="2">
        <v>189038.51</v>
      </c>
      <c r="G1270" t="str">
        <f>IFERROR(_xlfn.XLOOKUP(E1270,[1]Mapping!$G:$G,[1]Mapping!$H:$H),0)</f>
        <v>CLUSTER 1</v>
      </c>
    </row>
    <row r="1271" spans="1:7" x14ac:dyDescent="0.3">
      <c r="A1271" t="str">
        <f t="shared" si="19"/>
        <v>August</v>
      </c>
      <c r="B1271" s="1">
        <v>45526</v>
      </c>
      <c r="C1271" t="s">
        <v>2</v>
      </c>
      <c r="D1271" t="s">
        <v>2</v>
      </c>
      <c r="E1271" t="s">
        <v>6</v>
      </c>
      <c r="F1271" s="2">
        <v>552160.01</v>
      </c>
      <c r="G1271" t="str">
        <f>IFERROR(_xlfn.XLOOKUP(E1271,[1]Mapping!$G:$G,[1]Mapping!$H:$H),0)</f>
        <v>CLUSTER 2</v>
      </c>
    </row>
    <row r="1272" spans="1:7" x14ac:dyDescent="0.3">
      <c r="A1272" t="str">
        <f t="shared" si="19"/>
        <v>August</v>
      </c>
      <c r="B1272" s="1">
        <v>45526</v>
      </c>
      <c r="C1272" t="s">
        <v>2</v>
      </c>
      <c r="D1272" t="s">
        <v>2</v>
      </c>
      <c r="E1272" t="s">
        <v>7</v>
      </c>
      <c r="F1272" s="2">
        <v>67370.010000000009</v>
      </c>
      <c r="G1272" t="str">
        <f>IFERROR(_xlfn.XLOOKUP(E1272,[1]Mapping!$G:$G,[1]Mapping!$H:$H),0)</f>
        <v>CLUSTER 1</v>
      </c>
    </row>
    <row r="1273" spans="1:7" x14ac:dyDescent="0.3">
      <c r="A1273" t="str">
        <f t="shared" si="19"/>
        <v>August</v>
      </c>
      <c r="B1273" s="1">
        <v>45526</v>
      </c>
      <c r="C1273" t="s">
        <v>2</v>
      </c>
      <c r="D1273" t="s">
        <v>2</v>
      </c>
      <c r="E1273" t="s">
        <v>8</v>
      </c>
      <c r="F1273" s="2">
        <v>805730.04</v>
      </c>
      <c r="G1273" t="str">
        <f>IFERROR(_xlfn.XLOOKUP(E1273,[1]Mapping!$G:$G,[1]Mapping!$H:$H),0)</f>
        <v>CLUSTER 2</v>
      </c>
    </row>
    <row r="1274" spans="1:7" x14ac:dyDescent="0.3">
      <c r="A1274" t="str">
        <f t="shared" si="19"/>
        <v>August</v>
      </c>
      <c r="B1274" s="1">
        <v>45526</v>
      </c>
      <c r="C1274" t="s">
        <v>2</v>
      </c>
      <c r="D1274" t="s">
        <v>2</v>
      </c>
      <c r="E1274" t="s">
        <v>9</v>
      </c>
      <c r="F1274" s="2">
        <v>562960</v>
      </c>
      <c r="G1274" t="str">
        <f>IFERROR(_xlfn.XLOOKUP(E1274,[1]Mapping!$G:$G,[1]Mapping!$H:$H),0)</f>
        <v>CLUSTER 2</v>
      </c>
    </row>
    <row r="1275" spans="1:7" x14ac:dyDescent="0.3">
      <c r="A1275" t="str">
        <f t="shared" si="19"/>
        <v>August</v>
      </c>
      <c r="B1275" s="1">
        <v>45526</v>
      </c>
      <c r="C1275" t="s">
        <v>2</v>
      </c>
      <c r="D1275" t="s">
        <v>2</v>
      </c>
      <c r="E1275" t="s">
        <v>10</v>
      </c>
      <c r="F1275" s="2">
        <v>69260</v>
      </c>
      <c r="G1275" t="str">
        <f>IFERROR(_xlfn.XLOOKUP(E1275,[1]Mapping!$G:$G,[1]Mapping!$H:$H),0)</f>
        <v>CLUSTER 1</v>
      </c>
    </row>
    <row r="1276" spans="1:7" x14ac:dyDescent="0.3">
      <c r="A1276" t="str">
        <f t="shared" si="19"/>
        <v>August</v>
      </c>
      <c r="B1276" s="1">
        <v>45526</v>
      </c>
      <c r="C1276" t="s">
        <v>2</v>
      </c>
      <c r="D1276" t="s">
        <v>2</v>
      </c>
      <c r="E1276" t="s">
        <v>11</v>
      </c>
      <c r="F1276" s="2">
        <v>900199.99</v>
      </c>
      <c r="G1276" t="str">
        <f>IFERROR(_xlfn.XLOOKUP(E1276,[1]Mapping!$G:$G,[1]Mapping!$H:$H),0)</f>
        <v>CLUSTER 2</v>
      </c>
    </row>
    <row r="1277" spans="1:7" x14ac:dyDescent="0.3">
      <c r="A1277" t="str">
        <f t="shared" si="19"/>
        <v>August</v>
      </c>
      <c r="B1277" s="1">
        <v>45526</v>
      </c>
      <c r="C1277" t="s">
        <v>2</v>
      </c>
      <c r="D1277" t="s">
        <v>2</v>
      </c>
      <c r="E1277" t="s">
        <v>12</v>
      </c>
      <c r="F1277" s="2">
        <v>248330</v>
      </c>
      <c r="G1277" t="str">
        <f>IFERROR(_xlfn.XLOOKUP(E1277,[1]Mapping!$G:$G,[1]Mapping!$H:$H),0)</f>
        <v>CLUSTER 2</v>
      </c>
    </row>
    <row r="1278" spans="1:7" x14ac:dyDescent="0.3">
      <c r="A1278" t="str">
        <f t="shared" si="19"/>
        <v>August</v>
      </c>
      <c r="B1278" s="1">
        <v>45526</v>
      </c>
      <c r="C1278" t="s">
        <v>2</v>
      </c>
      <c r="D1278" t="s">
        <v>2</v>
      </c>
      <c r="E1278" t="s">
        <v>13</v>
      </c>
      <c r="F1278" s="2">
        <v>889050</v>
      </c>
      <c r="G1278" t="str">
        <f>IFERROR(_xlfn.XLOOKUP(E1278,[1]Mapping!$G:$G,[1]Mapping!$H:$H),0)</f>
        <v>CLUSTER 1</v>
      </c>
    </row>
    <row r="1279" spans="1:7" x14ac:dyDescent="0.3">
      <c r="A1279" t="str">
        <f t="shared" si="19"/>
        <v>August</v>
      </c>
      <c r="B1279" s="1">
        <v>45526</v>
      </c>
      <c r="C1279" t="s">
        <v>2</v>
      </c>
      <c r="D1279" t="s">
        <v>2</v>
      </c>
      <c r="E1279" t="s">
        <v>14</v>
      </c>
      <c r="F1279" s="2">
        <v>330770</v>
      </c>
      <c r="G1279" t="str">
        <f>IFERROR(_xlfn.XLOOKUP(E1279,[1]Mapping!$G:$G,[1]Mapping!$H:$H),0)</f>
        <v>CLUSTER 2</v>
      </c>
    </row>
    <row r="1280" spans="1:7" x14ac:dyDescent="0.3">
      <c r="A1280" t="str">
        <f t="shared" si="19"/>
        <v>August</v>
      </c>
      <c r="B1280" s="1">
        <v>45526</v>
      </c>
      <c r="C1280" t="s">
        <v>2</v>
      </c>
      <c r="D1280" t="s">
        <v>2</v>
      </c>
      <c r="E1280" t="s">
        <v>15</v>
      </c>
      <c r="F1280" s="2">
        <v>148290</v>
      </c>
      <c r="G1280" t="str">
        <f>IFERROR(_xlfn.XLOOKUP(E1280,[1]Mapping!$G:$G,[1]Mapping!$H:$H),0)</f>
        <v>CLUSTER 2</v>
      </c>
    </row>
    <row r="1281" spans="1:7" x14ac:dyDescent="0.3">
      <c r="A1281" t="str">
        <f t="shared" si="19"/>
        <v>August</v>
      </c>
      <c r="B1281" s="1">
        <v>45526</v>
      </c>
      <c r="C1281" t="s">
        <v>2</v>
      </c>
      <c r="D1281" t="s">
        <v>2</v>
      </c>
      <c r="E1281" t="s">
        <v>16</v>
      </c>
      <c r="F1281" s="2">
        <v>451230.01</v>
      </c>
      <c r="G1281" t="str">
        <f>IFERROR(_xlfn.XLOOKUP(E1281,[1]Mapping!$G:$G,[1]Mapping!$H:$H),0)</f>
        <v>CLUSTER 1</v>
      </c>
    </row>
    <row r="1282" spans="1:7" x14ac:dyDescent="0.3">
      <c r="A1282" t="str">
        <f t="shared" ref="A1282:A1345" si="20">TEXT(B1282,"MMMM")</f>
        <v>August</v>
      </c>
      <c r="B1282" s="1">
        <v>45526</v>
      </c>
      <c r="C1282" t="s">
        <v>2</v>
      </c>
      <c r="D1282" t="s">
        <v>2</v>
      </c>
      <c r="E1282" t="s">
        <v>17</v>
      </c>
      <c r="F1282" s="2">
        <v>482600.03</v>
      </c>
      <c r="G1282" t="str">
        <f>IFERROR(_xlfn.XLOOKUP(E1282,[1]Mapping!$G:$G,[1]Mapping!$H:$H),0)</f>
        <v>CLUSTER 1</v>
      </c>
    </row>
    <row r="1283" spans="1:7" x14ac:dyDescent="0.3">
      <c r="A1283" t="str">
        <f t="shared" si="20"/>
        <v>August</v>
      </c>
      <c r="B1283" s="1">
        <v>45526</v>
      </c>
      <c r="C1283" t="s">
        <v>2</v>
      </c>
      <c r="D1283" t="s">
        <v>2</v>
      </c>
      <c r="E1283" t="s">
        <v>18</v>
      </c>
      <c r="F1283" s="2">
        <v>913570</v>
      </c>
      <c r="G1283" t="str">
        <f>IFERROR(_xlfn.XLOOKUP(E1283,[1]Mapping!$G:$G,[1]Mapping!$H:$H),0)</f>
        <v>CLUSTER 2</v>
      </c>
    </row>
    <row r="1284" spans="1:7" x14ac:dyDescent="0.3">
      <c r="A1284" t="str">
        <f t="shared" si="20"/>
        <v>August</v>
      </c>
      <c r="B1284" s="1">
        <v>45526</v>
      </c>
      <c r="C1284" t="s">
        <v>2</v>
      </c>
      <c r="D1284" t="s">
        <v>2</v>
      </c>
      <c r="E1284" t="s">
        <v>19</v>
      </c>
      <c r="F1284" s="2">
        <v>154460</v>
      </c>
      <c r="G1284" t="str">
        <f>IFERROR(_xlfn.XLOOKUP(E1284,[1]Mapping!$G:$G,[1]Mapping!$H:$H),0)</f>
        <v>CLUSTER 2</v>
      </c>
    </row>
    <row r="1285" spans="1:7" x14ac:dyDescent="0.3">
      <c r="A1285" t="str">
        <f t="shared" si="20"/>
        <v>August</v>
      </c>
      <c r="B1285" s="1">
        <v>45526</v>
      </c>
      <c r="C1285" t="s">
        <v>2</v>
      </c>
      <c r="D1285" t="s">
        <v>2</v>
      </c>
      <c r="E1285" t="s">
        <v>20</v>
      </c>
      <c r="F1285" s="2">
        <v>186430</v>
      </c>
      <c r="G1285" t="str">
        <f>IFERROR(_xlfn.XLOOKUP(E1285,[1]Mapping!$G:$G,[1]Mapping!$H:$H),0)</f>
        <v>CLUSTER 2</v>
      </c>
    </row>
    <row r="1286" spans="1:7" x14ac:dyDescent="0.3">
      <c r="A1286" t="str">
        <f t="shared" si="20"/>
        <v>August</v>
      </c>
      <c r="B1286" s="1">
        <v>45526</v>
      </c>
      <c r="C1286" t="s">
        <v>2</v>
      </c>
      <c r="D1286" t="s">
        <v>2</v>
      </c>
      <c r="E1286" t="s">
        <v>21</v>
      </c>
      <c r="F1286" s="2">
        <v>112150</v>
      </c>
      <c r="G1286" t="str">
        <f>IFERROR(_xlfn.XLOOKUP(E1286,[1]Mapping!$G:$G,[1]Mapping!$H:$H),0)</f>
        <v>CLUSTER 2</v>
      </c>
    </row>
    <row r="1287" spans="1:7" x14ac:dyDescent="0.3">
      <c r="A1287" t="str">
        <f t="shared" si="20"/>
        <v>August</v>
      </c>
      <c r="B1287" s="1">
        <v>45526</v>
      </c>
      <c r="C1287" t="s">
        <v>2</v>
      </c>
      <c r="D1287" t="s">
        <v>2</v>
      </c>
      <c r="E1287" t="s">
        <v>22</v>
      </c>
      <c r="F1287" s="2">
        <v>793980.01</v>
      </c>
      <c r="G1287" t="str">
        <f>IFERROR(_xlfn.XLOOKUP(E1287,[1]Mapping!$G:$G,[1]Mapping!$H:$H),0)</f>
        <v>CLUSTER 2</v>
      </c>
    </row>
    <row r="1288" spans="1:7" x14ac:dyDescent="0.3">
      <c r="A1288" t="str">
        <f t="shared" si="20"/>
        <v>August</v>
      </c>
      <c r="B1288" s="1">
        <v>45526</v>
      </c>
      <c r="C1288" t="s">
        <v>2</v>
      </c>
      <c r="D1288" t="s">
        <v>2</v>
      </c>
      <c r="E1288" t="s">
        <v>23</v>
      </c>
      <c r="F1288" s="2">
        <v>148210</v>
      </c>
      <c r="G1288" t="str">
        <f>IFERROR(_xlfn.XLOOKUP(E1288,[1]Mapping!$G:$G,[1]Mapping!$H:$H),0)</f>
        <v>CLUSTER 2</v>
      </c>
    </row>
    <row r="1289" spans="1:7" x14ac:dyDescent="0.3">
      <c r="A1289" t="str">
        <f t="shared" si="20"/>
        <v>August</v>
      </c>
      <c r="B1289" s="1">
        <v>45526</v>
      </c>
      <c r="C1289" t="s">
        <v>2</v>
      </c>
      <c r="D1289" t="s">
        <v>2</v>
      </c>
      <c r="E1289" t="s">
        <v>24</v>
      </c>
      <c r="F1289" s="2">
        <v>547127.89999999991</v>
      </c>
      <c r="G1289" t="str">
        <f>IFERROR(_xlfn.XLOOKUP(E1289,[1]Mapping!$G:$G,[1]Mapping!$H:$H),0)</f>
        <v>CLUSTER 1</v>
      </c>
    </row>
    <row r="1290" spans="1:7" x14ac:dyDescent="0.3">
      <c r="A1290" t="str">
        <f t="shared" si="20"/>
        <v>August</v>
      </c>
      <c r="B1290" s="1">
        <v>45526</v>
      </c>
      <c r="C1290" t="s">
        <v>2</v>
      </c>
      <c r="D1290" t="s">
        <v>2</v>
      </c>
      <c r="E1290" t="s">
        <v>25</v>
      </c>
      <c r="F1290" s="2">
        <v>241150</v>
      </c>
      <c r="G1290" t="str">
        <f>IFERROR(_xlfn.XLOOKUP(E1290,[1]Mapping!$G:$G,[1]Mapping!$H:$H),0)</f>
        <v>CLUSTER 1</v>
      </c>
    </row>
    <row r="1291" spans="1:7" x14ac:dyDescent="0.3">
      <c r="A1291" t="str">
        <f t="shared" si="20"/>
        <v>August</v>
      </c>
      <c r="B1291" s="1">
        <v>45526</v>
      </c>
      <c r="C1291" t="s">
        <v>2</v>
      </c>
      <c r="D1291" t="s">
        <v>2</v>
      </c>
      <c r="E1291" t="s">
        <v>26</v>
      </c>
      <c r="F1291" s="2">
        <v>386180.5</v>
      </c>
      <c r="G1291" t="str">
        <f>IFERROR(_xlfn.XLOOKUP(E1291,[1]Mapping!$G:$G,[1]Mapping!$H:$H),0)</f>
        <v>CLUSTER 1</v>
      </c>
    </row>
    <row r="1292" spans="1:7" x14ac:dyDescent="0.3">
      <c r="A1292" t="str">
        <f t="shared" si="20"/>
        <v>August</v>
      </c>
      <c r="B1292" s="1">
        <v>45526</v>
      </c>
      <c r="C1292" t="s">
        <v>2</v>
      </c>
      <c r="D1292" t="s">
        <v>2</v>
      </c>
      <c r="E1292" t="s">
        <v>27</v>
      </c>
      <c r="F1292" s="2">
        <v>249330</v>
      </c>
      <c r="G1292" t="str">
        <f>IFERROR(_xlfn.XLOOKUP(E1292,[1]Mapping!$G:$G,[1]Mapping!$H:$H),0)</f>
        <v>CLUSTER 2</v>
      </c>
    </row>
    <row r="1293" spans="1:7" x14ac:dyDescent="0.3">
      <c r="A1293" t="str">
        <f t="shared" si="20"/>
        <v>August</v>
      </c>
      <c r="B1293" s="1">
        <v>45526</v>
      </c>
      <c r="C1293" t="s">
        <v>2</v>
      </c>
      <c r="D1293" t="s">
        <v>2</v>
      </c>
      <c r="E1293" t="s">
        <v>28</v>
      </c>
      <c r="F1293" s="2">
        <v>458620</v>
      </c>
      <c r="G1293" t="str">
        <f>IFERROR(_xlfn.XLOOKUP(E1293,[1]Mapping!$G:$G,[1]Mapping!$H:$H),0)</f>
        <v>CLUSTER 1</v>
      </c>
    </row>
    <row r="1294" spans="1:7" x14ac:dyDescent="0.3">
      <c r="A1294" t="str">
        <f t="shared" si="20"/>
        <v>August</v>
      </c>
      <c r="B1294" s="1">
        <v>45526</v>
      </c>
      <c r="C1294" t="s">
        <v>2</v>
      </c>
      <c r="D1294" t="s">
        <v>2</v>
      </c>
      <c r="E1294" t="s">
        <v>29</v>
      </c>
      <c r="F1294" s="2">
        <v>492016.12</v>
      </c>
      <c r="G1294" t="str">
        <f>IFERROR(_xlfn.XLOOKUP(E1294,[1]Mapping!$G:$G,[1]Mapping!$H:$H),0)</f>
        <v>CLUSTER 1</v>
      </c>
    </row>
    <row r="1295" spans="1:7" x14ac:dyDescent="0.3">
      <c r="A1295" t="str">
        <f t="shared" si="20"/>
        <v>August</v>
      </c>
      <c r="B1295" s="1">
        <v>45526</v>
      </c>
      <c r="C1295" t="s">
        <v>2</v>
      </c>
      <c r="D1295" t="s">
        <v>2</v>
      </c>
      <c r="E1295" t="s">
        <v>30</v>
      </c>
      <c r="F1295" s="2">
        <v>294850</v>
      </c>
      <c r="G1295" t="str">
        <f>IFERROR(_xlfn.XLOOKUP(E1295,[1]Mapping!$G:$G,[1]Mapping!$H:$H),0)</f>
        <v>CLUSTER 2</v>
      </c>
    </row>
    <row r="1296" spans="1:7" x14ac:dyDescent="0.3">
      <c r="A1296" t="str">
        <f t="shared" si="20"/>
        <v>August</v>
      </c>
      <c r="B1296" s="1">
        <v>45526</v>
      </c>
      <c r="C1296" t="s">
        <v>2</v>
      </c>
      <c r="D1296" t="s">
        <v>2</v>
      </c>
      <c r="E1296" t="s">
        <v>31</v>
      </c>
      <c r="F1296" s="2">
        <v>729845.99</v>
      </c>
      <c r="G1296" t="str">
        <f>IFERROR(_xlfn.XLOOKUP(E1296,[1]Mapping!$G:$G,[1]Mapping!$H:$H),0)</f>
        <v>CLUSTER 1</v>
      </c>
    </row>
    <row r="1297" spans="1:7" x14ac:dyDescent="0.3">
      <c r="A1297" t="str">
        <f t="shared" si="20"/>
        <v>August</v>
      </c>
      <c r="B1297" s="1">
        <v>45526</v>
      </c>
      <c r="C1297" t="s">
        <v>2</v>
      </c>
      <c r="D1297" t="s">
        <v>2</v>
      </c>
      <c r="E1297" t="s">
        <v>32</v>
      </c>
      <c r="F1297" s="2">
        <v>500848.04</v>
      </c>
      <c r="G1297" t="str">
        <f>IFERROR(_xlfn.XLOOKUP(E1297,[1]Mapping!$G:$G,[1]Mapping!$H:$H),0)</f>
        <v>CLUSTER 1</v>
      </c>
    </row>
    <row r="1298" spans="1:7" x14ac:dyDescent="0.3">
      <c r="A1298" t="str">
        <f t="shared" si="20"/>
        <v>August</v>
      </c>
      <c r="B1298" s="1">
        <v>45526</v>
      </c>
      <c r="C1298" t="s">
        <v>2</v>
      </c>
      <c r="D1298" t="s">
        <v>2</v>
      </c>
      <c r="E1298" t="s">
        <v>33</v>
      </c>
      <c r="F1298" s="2">
        <v>269205.09999999998</v>
      </c>
      <c r="G1298" t="str">
        <f>IFERROR(_xlfn.XLOOKUP(E1298,[1]Mapping!$G:$G,[1]Mapping!$H:$H),0)</f>
        <v>CLUSTER 1</v>
      </c>
    </row>
    <row r="1299" spans="1:7" x14ac:dyDescent="0.3">
      <c r="A1299" t="str">
        <f t="shared" si="20"/>
        <v>August</v>
      </c>
      <c r="B1299" s="1">
        <v>45526</v>
      </c>
      <c r="C1299" t="s">
        <v>2</v>
      </c>
      <c r="D1299" t="s">
        <v>2</v>
      </c>
      <c r="E1299" t="s">
        <v>34</v>
      </c>
      <c r="F1299" s="2">
        <v>216640</v>
      </c>
      <c r="G1299" t="str">
        <f>IFERROR(_xlfn.XLOOKUP(E1299,[1]Mapping!$G:$G,[1]Mapping!$H:$H),0)</f>
        <v>CLUSTER 2</v>
      </c>
    </row>
    <row r="1300" spans="1:7" x14ac:dyDescent="0.3">
      <c r="A1300" t="str">
        <f t="shared" si="20"/>
        <v>August</v>
      </c>
      <c r="B1300" s="1">
        <v>45526</v>
      </c>
      <c r="C1300" t="s">
        <v>2</v>
      </c>
      <c r="D1300" t="s">
        <v>2</v>
      </c>
      <c r="E1300" t="s">
        <v>35</v>
      </c>
      <c r="F1300" s="2">
        <v>1349952.85</v>
      </c>
      <c r="G1300" t="str">
        <f>IFERROR(_xlfn.XLOOKUP(E1300,[1]Mapping!$G:$G,[1]Mapping!$H:$H),0)</f>
        <v>CLUSTER 2</v>
      </c>
    </row>
    <row r="1301" spans="1:7" x14ac:dyDescent="0.3">
      <c r="A1301" t="str">
        <f t="shared" si="20"/>
        <v>August</v>
      </c>
      <c r="B1301" s="1">
        <v>45526</v>
      </c>
      <c r="C1301" t="s">
        <v>2</v>
      </c>
      <c r="D1301" t="s">
        <v>2</v>
      </c>
      <c r="E1301" t="s">
        <v>36</v>
      </c>
      <c r="F1301" s="2">
        <v>595520.03</v>
      </c>
      <c r="G1301" t="str">
        <f>IFERROR(_xlfn.XLOOKUP(E1301,[1]Mapping!$G:$G,[1]Mapping!$H:$H),0)</f>
        <v>CLUSTER 2</v>
      </c>
    </row>
    <row r="1302" spans="1:7" x14ac:dyDescent="0.3">
      <c r="A1302" t="str">
        <f t="shared" si="20"/>
        <v>August</v>
      </c>
      <c r="B1302" s="1">
        <v>45526</v>
      </c>
      <c r="C1302" t="s">
        <v>37</v>
      </c>
      <c r="D1302" t="s">
        <v>37</v>
      </c>
      <c r="E1302" t="s">
        <v>6</v>
      </c>
      <c r="F1302" s="2">
        <v>2800</v>
      </c>
      <c r="G1302" t="str">
        <f>IFERROR(_xlfn.XLOOKUP(E1302,[1]Mapping!$G:$G,[1]Mapping!$H:$H),0)</f>
        <v>CLUSTER 2</v>
      </c>
    </row>
    <row r="1303" spans="1:7" x14ac:dyDescent="0.3">
      <c r="A1303" t="str">
        <f t="shared" si="20"/>
        <v>August</v>
      </c>
      <c r="B1303" s="1">
        <v>45526</v>
      </c>
      <c r="C1303" t="s">
        <v>37</v>
      </c>
      <c r="D1303" t="s">
        <v>37</v>
      </c>
      <c r="E1303" t="s">
        <v>8</v>
      </c>
      <c r="F1303" s="2">
        <v>5120</v>
      </c>
      <c r="G1303" t="str">
        <f>IFERROR(_xlfn.XLOOKUP(E1303,[1]Mapping!$G:$G,[1]Mapping!$H:$H),0)</f>
        <v>CLUSTER 2</v>
      </c>
    </row>
    <row r="1304" spans="1:7" x14ac:dyDescent="0.3">
      <c r="A1304" t="str">
        <f t="shared" si="20"/>
        <v>August</v>
      </c>
      <c r="B1304" s="1">
        <v>45526</v>
      </c>
      <c r="C1304" t="s">
        <v>37</v>
      </c>
      <c r="D1304" t="s">
        <v>37</v>
      </c>
      <c r="E1304" t="s">
        <v>13</v>
      </c>
      <c r="F1304" s="2">
        <v>-880</v>
      </c>
      <c r="G1304" t="str">
        <f>IFERROR(_xlfn.XLOOKUP(E1304,[1]Mapping!$G:$G,[1]Mapping!$H:$H),0)</f>
        <v>CLUSTER 1</v>
      </c>
    </row>
    <row r="1305" spans="1:7" x14ac:dyDescent="0.3">
      <c r="A1305" t="str">
        <f t="shared" si="20"/>
        <v>August</v>
      </c>
      <c r="B1305" s="1">
        <v>45526</v>
      </c>
      <c r="C1305" t="s">
        <v>37</v>
      </c>
      <c r="D1305" t="s">
        <v>37</v>
      </c>
      <c r="E1305" t="s">
        <v>17</v>
      </c>
      <c r="F1305" s="2">
        <v>3630</v>
      </c>
      <c r="G1305" t="str">
        <f>IFERROR(_xlfn.XLOOKUP(E1305,[1]Mapping!$G:$G,[1]Mapping!$H:$H),0)</f>
        <v>CLUSTER 1</v>
      </c>
    </row>
    <row r="1306" spans="1:7" x14ac:dyDescent="0.3">
      <c r="A1306" t="str">
        <f t="shared" si="20"/>
        <v>August</v>
      </c>
      <c r="B1306" s="1">
        <v>45526</v>
      </c>
      <c r="C1306" t="s">
        <v>37</v>
      </c>
      <c r="D1306" t="s">
        <v>37</v>
      </c>
      <c r="E1306" t="s">
        <v>18</v>
      </c>
      <c r="F1306" s="2">
        <v>17490</v>
      </c>
      <c r="G1306" t="str">
        <f>IFERROR(_xlfn.XLOOKUP(E1306,[1]Mapping!$G:$G,[1]Mapping!$H:$H),0)</f>
        <v>CLUSTER 2</v>
      </c>
    </row>
    <row r="1307" spans="1:7" x14ac:dyDescent="0.3">
      <c r="A1307" t="str">
        <f t="shared" si="20"/>
        <v>August</v>
      </c>
      <c r="B1307" s="1">
        <v>45526</v>
      </c>
      <c r="C1307" t="s">
        <v>37</v>
      </c>
      <c r="D1307" t="s">
        <v>37</v>
      </c>
      <c r="E1307" t="s">
        <v>19</v>
      </c>
      <c r="F1307" s="2">
        <v>880</v>
      </c>
      <c r="G1307" t="str">
        <f>IFERROR(_xlfn.XLOOKUP(E1307,[1]Mapping!$G:$G,[1]Mapping!$H:$H),0)</f>
        <v>CLUSTER 2</v>
      </c>
    </row>
    <row r="1308" spans="1:7" x14ac:dyDescent="0.3">
      <c r="A1308" t="str">
        <f t="shared" si="20"/>
        <v>August</v>
      </c>
      <c r="B1308" s="1">
        <v>45526</v>
      </c>
      <c r="C1308" t="s">
        <v>37</v>
      </c>
      <c r="D1308" t="s">
        <v>37</v>
      </c>
      <c r="E1308" t="s">
        <v>22</v>
      </c>
      <c r="F1308" s="2">
        <v>5510</v>
      </c>
      <c r="G1308" t="str">
        <f>IFERROR(_xlfn.XLOOKUP(E1308,[1]Mapping!$G:$G,[1]Mapping!$H:$H),0)</f>
        <v>CLUSTER 2</v>
      </c>
    </row>
    <row r="1309" spans="1:7" x14ac:dyDescent="0.3">
      <c r="A1309" t="str">
        <f t="shared" si="20"/>
        <v>August</v>
      </c>
      <c r="B1309" s="1">
        <v>45526</v>
      </c>
      <c r="C1309" t="s">
        <v>37</v>
      </c>
      <c r="D1309" t="s">
        <v>37</v>
      </c>
      <c r="E1309" t="s">
        <v>23</v>
      </c>
      <c r="F1309" s="2">
        <v>2390</v>
      </c>
      <c r="G1309" t="str">
        <f>IFERROR(_xlfn.XLOOKUP(E1309,[1]Mapping!$G:$G,[1]Mapping!$H:$H),0)</f>
        <v>CLUSTER 2</v>
      </c>
    </row>
    <row r="1310" spans="1:7" x14ac:dyDescent="0.3">
      <c r="A1310" t="str">
        <f t="shared" si="20"/>
        <v>August</v>
      </c>
      <c r="B1310" s="1">
        <v>45526</v>
      </c>
      <c r="C1310" t="s">
        <v>37</v>
      </c>
      <c r="D1310" t="s">
        <v>37</v>
      </c>
      <c r="E1310" t="s">
        <v>24</v>
      </c>
      <c r="F1310" s="2">
        <v>400</v>
      </c>
      <c r="G1310" t="str">
        <f>IFERROR(_xlfn.XLOOKUP(E1310,[1]Mapping!$G:$G,[1]Mapping!$H:$H),0)</f>
        <v>CLUSTER 1</v>
      </c>
    </row>
    <row r="1311" spans="1:7" x14ac:dyDescent="0.3">
      <c r="A1311" t="str">
        <f t="shared" si="20"/>
        <v>August</v>
      </c>
      <c r="B1311" s="1">
        <v>45526</v>
      </c>
      <c r="C1311" t="s">
        <v>37</v>
      </c>
      <c r="D1311" t="s">
        <v>37</v>
      </c>
      <c r="E1311" t="s">
        <v>25</v>
      </c>
      <c r="F1311" s="2">
        <v>12010</v>
      </c>
      <c r="G1311" t="str">
        <f>IFERROR(_xlfn.XLOOKUP(E1311,[1]Mapping!$G:$G,[1]Mapping!$H:$H),0)</f>
        <v>CLUSTER 1</v>
      </c>
    </row>
    <row r="1312" spans="1:7" x14ac:dyDescent="0.3">
      <c r="A1312" t="str">
        <f t="shared" si="20"/>
        <v>August</v>
      </c>
      <c r="B1312" s="1">
        <v>45526</v>
      </c>
      <c r="C1312" t="s">
        <v>37</v>
      </c>
      <c r="D1312" t="s">
        <v>37</v>
      </c>
      <c r="E1312" t="s">
        <v>30</v>
      </c>
      <c r="F1312" s="2">
        <v>800</v>
      </c>
      <c r="G1312" t="str">
        <f>IFERROR(_xlfn.XLOOKUP(E1312,[1]Mapping!$G:$G,[1]Mapping!$H:$H),0)</f>
        <v>CLUSTER 2</v>
      </c>
    </row>
    <row r="1313" spans="1:7" x14ac:dyDescent="0.3">
      <c r="A1313" t="str">
        <f t="shared" si="20"/>
        <v>August</v>
      </c>
      <c r="B1313" s="1">
        <v>45526</v>
      </c>
      <c r="C1313" t="s">
        <v>37</v>
      </c>
      <c r="D1313" t="s">
        <v>37</v>
      </c>
      <c r="E1313" t="s">
        <v>31</v>
      </c>
      <c r="F1313" s="2">
        <v>15900</v>
      </c>
      <c r="G1313" t="str">
        <f>IFERROR(_xlfn.XLOOKUP(E1313,[1]Mapping!$G:$G,[1]Mapping!$H:$H),0)</f>
        <v>CLUSTER 1</v>
      </c>
    </row>
    <row r="1314" spans="1:7" x14ac:dyDescent="0.3">
      <c r="A1314" t="str">
        <f t="shared" si="20"/>
        <v>August</v>
      </c>
      <c r="B1314" s="1">
        <v>45526</v>
      </c>
      <c r="C1314" t="s">
        <v>37</v>
      </c>
      <c r="D1314" t="s">
        <v>37</v>
      </c>
      <c r="E1314" t="s">
        <v>34</v>
      </c>
      <c r="F1314" s="2">
        <v>4400</v>
      </c>
      <c r="G1314" t="str">
        <f>IFERROR(_xlfn.XLOOKUP(E1314,[1]Mapping!$G:$G,[1]Mapping!$H:$H),0)</f>
        <v>CLUSTER 2</v>
      </c>
    </row>
    <row r="1315" spans="1:7" x14ac:dyDescent="0.3">
      <c r="A1315" t="str">
        <f t="shared" si="20"/>
        <v>August</v>
      </c>
      <c r="B1315" s="1">
        <v>45526</v>
      </c>
      <c r="C1315" t="s">
        <v>37</v>
      </c>
      <c r="D1315" t="s">
        <v>37</v>
      </c>
      <c r="E1315" t="s">
        <v>36</v>
      </c>
      <c r="F1315" s="2">
        <v>1760</v>
      </c>
      <c r="G1315" t="str">
        <f>IFERROR(_xlfn.XLOOKUP(E1315,[1]Mapping!$G:$G,[1]Mapping!$H:$H),0)</f>
        <v>CLUSTER 2</v>
      </c>
    </row>
    <row r="1316" spans="1:7" x14ac:dyDescent="0.3">
      <c r="A1316" t="str">
        <f t="shared" si="20"/>
        <v>August</v>
      </c>
      <c r="B1316" s="1">
        <v>45526</v>
      </c>
      <c r="C1316" t="s">
        <v>38</v>
      </c>
      <c r="D1316" t="s">
        <v>38</v>
      </c>
      <c r="E1316" t="s">
        <v>3</v>
      </c>
      <c r="F1316" s="2">
        <v>10300</v>
      </c>
      <c r="G1316" t="str">
        <f>IFERROR(_xlfn.XLOOKUP(E1316,[1]Mapping!$G:$G,[1]Mapping!$H:$H),0)</f>
        <v>CLUSTER 1</v>
      </c>
    </row>
    <row r="1317" spans="1:7" x14ac:dyDescent="0.3">
      <c r="A1317" t="str">
        <f t="shared" si="20"/>
        <v>August</v>
      </c>
      <c r="B1317" s="1">
        <v>45526</v>
      </c>
      <c r="C1317" t="s">
        <v>38</v>
      </c>
      <c r="D1317" t="s">
        <v>38</v>
      </c>
      <c r="E1317" t="s">
        <v>6</v>
      </c>
      <c r="F1317" s="2">
        <v>1000</v>
      </c>
      <c r="G1317" t="str">
        <f>IFERROR(_xlfn.XLOOKUP(E1317,[1]Mapping!$G:$G,[1]Mapping!$H:$H),0)</f>
        <v>CLUSTER 2</v>
      </c>
    </row>
    <row r="1318" spans="1:7" x14ac:dyDescent="0.3">
      <c r="A1318" t="str">
        <f t="shared" si="20"/>
        <v>August</v>
      </c>
      <c r="B1318" s="1">
        <v>45526</v>
      </c>
      <c r="C1318" t="s">
        <v>38</v>
      </c>
      <c r="D1318" t="s">
        <v>38</v>
      </c>
      <c r="E1318" t="s">
        <v>8</v>
      </c>
      <c r="F1318" s="2">
        <v>10300</v>
      </c>
      <c r="G1318" t="str">
        <f>IFERROR(_xlfn.XLOOKUP(E1318,[1]Mapping!$G:$G,[1]Mapping!$H:$H),0)</f>
        <v>CLUSTER 2</v>
      </c>
    </row>
    <row r="1319" spans="1:7" x14ac:dyDescent="0.3">
      <c r="A1319" t="str">
        <f t="shared" si="20"/>
        <v>August</v>
      </c>
      <c r="B1319" s="1">
        <v>45526</v>
      </c>
      <c r="C1319" t="s">
        <v>38</v>
      </c>
      <c r="D1319" t="s">
        <v>38</v>
      </c>
      <c r="E1319" t="s">
        <v>9</v>
      </c>
      <c r="F1319" s="2">
        <v>10510</v>
      </c>
      <c r="G1319" t="str">
        <f>IFERROR(_xlfn.XLOOKUP(E1319,[1]Mapping!$G:$G,[1]Mapping!$H:$H),0)</f>
        <v>CLUSTER 2</v>
      </c>
    </row>
    <row r="1320" spans="1:7" x14ac:dyDescent="0.3">
      <c r="A1320" t="str">
        <f t="shared" si="20"/>
        <v>August</v>
      </c>
      <c r="B1320" s="1">
        <v>45526</v>
      </c>
      <c r="C1320" t="s">
        <v>38</v>
      </c>
      <c r="D1320" t="s">
        <v>38</v>
      </c>
      <c r="E1320" t="s">
        <v>14</v>
      </c>
      <c r="F1320" s="2">
        <v>880</v>
      </c>
      <c r="G1320" t="str">
        <f>IFERROR(_xlfn.XLOOKUP(E1320,[1]Mapping!$G:$G,[1]Mapping!$H:$H),0)</f>
        <v>CLUSTER 2</v>
      </c>
    </row>
    <row r="1321" spans="1:7" x14ac:dyDescent="0.3">
      <c r="A1321" t="str">
        <f t="shared" si="20"/>
        <v>August</v>
      </c>
      <c r="B1321" s="1">
        <v>45526</v>
      </c>
      <c r="C1321" t="s">
        <v>38</v>
      </c>
      <c r="D1321" t="s">
        <v>38</v>
      </c>
      <c r="E1321" t="s">
        <v>16</v>
      </c>
      <c r="F1321" s="2">
        <v>7790</v>
      </c>
      <c r="G1321" t="str">
        <f>IFERROR(_xlfn.XLOOKUP(E1321,[1]Mapping!$G:$G,[1]Mapping!$H:$H),0)</f>
        <v>CLUSTER 1</v>
      </c>
    </row>
    <row r="1322" spans="1:7" x14ac:dyDescent="0.3">
      <c r="A1322" t="str">
        <f t="shared" si="20"/>
        <v>August</v>
      </c>
      <c r="B1322" s="1">
        <v>45526</v>
      </c>
      <c r="C1322" t="s">
        <v>38</v>
      </c>
      <c r="D1322" t="s">
        <v>38</v>
      </c>
      <c r="E1322" t="s">
        <v>17</v>
      </c>
      <c r="F1322" s="2">
        <v>16170</v>
      </c>
      <c r="G1322" t="str">
        <f>IFERROR(_xlfn.XLOOKUP(E1322,[1]Mapping!$G:$G,[1]Mapping!$H:$H),0)</f>
        <v>CLUSTER 1</v>
      </c>
    </row>
    <row r="1323" spans="1:7" x14ac:dyDescent="0.3">
      <c r="A1323" t="str">
        <f t="shared" si="20"/>
        <v>August</v>
      </c>
      <c r="B1323" s="1">
        <v>45526</v>
      </c>
      <c r="C1323" t="s">
        <v>38</v>
      </c>
      <c r="D1323" t="s">
        <v>38</v>
      </c>
      <c r="E1323" t="s">
        <v>18</v>
      </c>
      <c r="F1323" s="2">
        <v>22050</v>
      </c>
      <c r="G1323" t="str">
        <f>IFERROR(_xlfn.XLOOKUP(E1323,[1]Mapping!$G:$G,[1]Mapping!$H:$H),0)</f>
        <v>CLUSTER 2</v>
      </c>
    </row>
    <row r="1324" spans="1:7" x14ac:dyDescent="0.3">
      <c r="A1324" t="str">
        <f t="shared" si="20"/>
        <v>August</v>
      </c>
      <c r="B1324" s="1">
        <v>45526</v>
      </c>
      <c r="C1324" t="s">
        <v>38</v>
      </c>
      <c r="D1324" t="s">
        <v>38</v>
      </c>
      <c r="E1324" t="s">
        <v>22</v>
      </c>
      <c r="F1324" s="2">
        <v>3980</v>
      </c>
      <c r="G1324" t="str">
        <f>IFERROR(_xlfn.XLOOKUP(E1324,[1]Mapping!$G:$G,[1]Mapping!$H:$H),0)</f>
        <v>CLUSTER 2</v>
      </c>
    </row>
    <row r="1325" spans="1:7" x14ac:dyDescent="0.3">
      <c r="A1325" t="str">
        <f t="shared" si="20"/>
        <v>August</v>
      </c>
      <c r="B1325" s="1">
        <v>45526</v>
      </c>
      <c r="C1325" t="s">
        <v>38</v>
      </c>
      <c r="D1325" t="s">
        <v>38</v>
      </c>
      <c r="E1325" t="s">
        <v>24</v>
      </c>
      <c r="F1325" s="2">
        <v>9240</v>
      </c>
      <c r="G1325" t="str">
        <f>IFERROR(_xlfn.XLOOKUP(E1325,[1]Mapping!$G:$G,[1]Mapping!$H:$H),0)</f>
        <v>CLUSTER 1</v>
      </c>
    </row>
    <row r="1326" spans="1:7" x14ac:dyDescent="0.3">
      <c r="A1326" t="str">
        <f t="shared" si="20"/>
        <v>August</v>
      </c>
      <c r="B1326" s="1">
        <v>45526</v>
      </c>
      <c r="C1326" t="s">
        <v>38</v>
      </c>
      <c r="D1326" t="s">
        <v>38</v>
      </c>
      <c r="E1326" t="s">
        <v>26</v>
      </c>
      <c r="F1326" s="2">
        <v>5120</v>
      </c>
      <c r="G1326" t="str">
        <f>IFERROR(_xlfn.XLOOKUP(E1326,[1]Mapping!$G:$G,[1]Mapping!$H:$H),0)</f>
        <v>CLUSTER 1</v>
      </c>
    </row>
    <row r="1327" spans="1:7" x14ac:dyDescent="0.3">
      <c r="A1327" t="str">
        <f t="shared" si="20"/>
        <v>August</v>
      </c>
      <c r="B1327" s="1">
        <v>45526</v>
      </c>
      <c r="C1327" t="s">
        <v>38</v>
      </c>
      <c r="D1327" t="s">
        <v>38</v>
      </c>
      <c r="E1327" t="s">
        <v>28</v>
      </c>
      <c r="F1327" s="2">
        <v>12910</v>
      </c>
      <c r="G1327" t="str">
        <f>IFERROR(_xlfn.XLOOKUP(E1327,[1]Mapping!$G:$G,[1]Mapping!$H:$H),0)</f>
        <v>CLUSTER 1</v>
      </c>
    </row>
    <row r="1328" spans="1:7" x14ac:dyDescent="0.3">
      <c r="A1328" t="str">
        <f t="shared" si="20"/>
        <v>August</v>
      </c>
      <c r="B1328" s="1">
        <v>45526</v>
      </c>
      <c r="C1328" t="s">
        <v>38</v>
      </c>
      <c r="D1328" t="s">
        <v>38</v>
      </c>
      <c r="E1328" t="s">
        <v>29</v>
      </c>
      <c r="F1328" s="2">
        <v>26860</v>
      </c>
      <c r="G1328" t="str">
        <f>IFERROR(_xlfn.XLOOKUP(E1328,[1]Mapping!$G:$G,[1]Mapping!$H:$H),0)</f>
        <v>CLUSTER 1</v>
      </c>
    </row>
    <row r="1329" spans="1:7" x14ac:dyDescent="0.3">
      <c r="A1329" t="str">
        <f t="shared" si="20"/>
        <v>August</v>
      </c>
      <c r="B1329" s="1">
        <v>45526</v>
      </c>
      <c r="C1329" t="s">
        <v>38</v>
      </c>
      <c r="D1329" t="s">
        <v>38</v>
      </c>
      <c r="E1329" t="s">
        <v>30</v>
      </c>
      <c r="F1329" s="2">
        <v>19400</v>
      </c>
      <c r="G1329" t="str">
        <f>IFERROR(_xlfn.XLOOKUP(E1329,[1]Mapping!$G:$G,[1]Mapping!$H:$H),0)</f>
        <v>CLUSTER 2</v>
      </c>
    </row>
    <row r="1330" spans="1:7" x14ac:dyDescent="0.3">
      <c r="A1330" t="str">
        <f t="shared" si="20"/>
        <v>August</v>
      </c>
      <c r="B1330" s="1">
        <v>45526</v>
      </c>
      <c r="C1330" t="s">
        <v>38</v>
      </c>
      <c r="D1330" t="s">
        <v>38</v>
      </c>
      <c r="E1330" t="s">
        <v>31</v>
      </c>
      <c r="F1330" s="2">
        <v>9980</v>
      </c>
      <c r="G1330" t="str">
        <f>IFERROR(_xlfn.XLOOKUP(E1330,[1]Mapping!$G:$G,[1]Mapping!$H:$H),0)</f>
        <v>CLUSTER 1</v>
      </c>
    </row>
    <row r="1331" spans="1:7" x14ac:dyDescent="0.3">
      <c r="A1331" t="str">
        <f t="shared" si="20"/>
        <v>August</v>
      </c>
      <c r="B1331" s="1">
        <v>45526</v>
      </c>
      <c r="C1331" t="s">
        <v>38</v>
      </c>
      <c r="D1331" t="s">
        <v>38</v>
      </c>
      <c r="E1331" t="s">
        <v>34</v>
      </c>
      <c r="F1331" s="2">
        <v>880</v>
      </c>
      <c r="G1331" t="str">
        <f>IFERROR(_xlfn.XLOOKUP(E1331,[1]Mapping!$G:$G,[1]Mapping!$H:$H),0)</f>
        <v>CLUSTER 2</v>
      </c>
    </row>
    <row r="1332" spans="1:7" x14ac:dyDescent="0.3">
      <c r="A1332" t="str">
        <f t="shared" si="20"/>
        <v>August</v>
      </c>
      <c r="B1332" s="1">
        <v>45526</v>
      </c>
      <c r="C1332" t="s">
        <v>38</v>
      </c>
      <c r="D1332" t="s">
        <v>38</v>
      </c>
      <c r="E1332" t="s">
        <v>35</v>
      </c>
      <c r="F1332" s="2">
        <v>14850</v>
      </c>
      <c r="G1332" t="str">
        <f>IFERROR(_xlfn.XLOOKUP(E1332,[1]Mapping!$G:$G,[1]Mapping!$H:$H),0)</f>
        <v>CLUSTER 2</v>
      </c>
    </row>
    <row r="1333" spans="1:7" x14ac:dyDescent="0.3">
      <c r="A1333" t="str">
        <f t="shared" si="20"/>
        <v>August</v>
      </c>
      <c r="B1333" s="3">
        <v>45526</v>
      </c>
      <c r="C1333" t="s">
        <v>38</v>
      </c>
      <c r="D1333" t="s">
        <v>38</v>
      </c>
      <c r="E1333" t="s">
        <v>36</v>
      </c>
      <c r="F1333" s="2">
        <v>10650</v>
      </c>
      <c r="G1333" t="str">
        <f>IFERROR(_xlfn.XLOOKUP(E1333,[1]Mapping!$G:$G,[1]Mapping!$H:$H),0)</f>
        <v>CLUSTER 2</v>
      </c>
    </row>
    <row r="1334" spans="1:7" x14ac:dyDescent="0.3">
      <c r="A1334" t="str">
        <f t="shared" si="20"/>
        <v>August</v>
      </c>
      <c r="B1334" s="1">
        <v>45527</v>
      </c>
      <c r="C1334" t="s">
        <v>0</v>
      </c>
      <c r="D1334" t="s">
        <v>0</v>
      </c>
      <c r="E1334" t="s">
        <v>1</v>
      </c>
      <c r="F1334" s="2">
        <v>35500</v>
      </c>
      <c r="G1334">
        <f>IFERROR(_xlfn.XLOOKUP(E1334,[1]Mapping!$G:$G,[1]Mapping!$H:$H),0)</f>
        <v>0</v>
      </c>
    </row>
    <row r="1335" spans="1:7" x14ac:dyDescent="0.3">
      <c r="A1335" t="str">
        <f t="shared" si="20"/>
        <v>August</v>
      </c>
      <c r="B1335" s="1">
        <v>45527</v>
      </c>
      <c r="C1335" t="s">
        <v>2</v>
      </c>
      <c r="D1335" t="s">
        <v>2</v>
      </c>
      <c r="E1335" t="s">
        <v>39</v>
      </c>
      <c r="F1335" s="2">
        <v>-6900</v>
      </c>
      <c r="G1335" t="str">
        <f>IFERROR(_xlfn.XLOOKUP(E1335,[1]Mapping!$G:$G,[1]Mapping!$H:$H),0)</f>
        <v>KY</v>
      </c>
    </row>
    <row r="1336" spans="1:7" x14ac:dyDescent="0.3">
      <c r="A1336" t="str">
        <f t="shared" si="20"/>
        <v>August</v>
      </c>
      <c r="B1336" s="1">
        <v>45527</v>
      </c>
      <c r="C1336" t="s">
        <v>2</v>
      </c>
      <c r="D1336" t="s">
        <v>2</v>
      </c>
      <c r="E1336" t="s">
        <v>3</v>
      </c>
      <c r="F1336" s="2">
        <v>284039.98</v>
      </c>
      <c r="G1336" t="str">
        <f>IFERROR(_xlfn.XLOOKUP(E1336,[1]Mapping!$G:$G,[1]Mapping!$H:$H),0)</f>
        <v>CLUSTER 1</v>
      </c>
    </row>
    <row r="1337" spans="1:7" x14ac:dyDescent="0.3">
      <c r="A1337" t="str">
        <f t="shared" si="20"/>
        <v>August</v>
      </c>
      <c r="B1337" s="1">
        <v>45527</v>
      </c>
      <c r="C1337" t="s">
        <v>2</v>
      </c>
      <c r="D1337" t="s">
        <v>2</v>
      </c>
      <c r="E1337" t="s">
        <v>4</v>
      </c>
      <c r="F1337" s="2">
        <v>171600</v>
      </c>
      <c r="G1337" t="str">
        <f>IFERROR(_xlfn.XLOOKUP(E1337,[1]Mapping!$G:$G,[1]Mapping!$H:$H),0)</f>
        <v>CLUSTER 1</v>
      </c>
    </row>
    <row r="1338" spans="1:7" x14ac:dyDescent="0.3">
      <c r="A1338" t="str">
        <f t="shared" si="20"/>
        <v>August</v>
      </c>
      <c r="B1338" s="1">
        <v>45527</v>
      </c>
      <c r="C1338" t="s">
        <v>2</v>
      </c>
      <c r="D1338" t="s">
        <v>2</v>
      </c>
      <c r="E1338" t="s">
        <v>5</v>
      </c>
      <c r="F1338" s="2">
        <v>130750.02</v>
      </c>
      <c r="G1338" t="str">
        <f>IFERROR(_xlfn.XLOOKUP(E1338,[1]Mapping!$G:$G,[1]Mapping!$H:$H),0)</f>
        <v>CLUSTER 1</v>
      </c>
    </row>
    <row r="1339" spans="1:7" x14ac:dyDescent="0.3">
      <c r="A1339" t="str">
        <f t="shared" si="20"/>
        <v>August</v>
      </c>
      <c r="B1339" s="1">
        <v>45527</v>
      </c>
      <c r="C1339" t="s">
        <v>2</v>
      </c>
      <c r="D1339" t="s">
        <v>2</v>
      </c>
      <c r="E1339" t="s">
        <v>6</v>
      </c>
      <c r="F1339" s="2">
        <v>585260</v>
      </c>
      <c r="G1339" t="str">
        <f>IFERROR(_xlfn.XLOOKUP(E1339,[1]Mapping!$G:$G,[1]Mapping!$H:$H),0)</f>
        <v>CLUSTER 2</v>
      </c>
    </row>
    <row r="1340" spans="1:7" x14ac:dyDescent="0.3">
      <c r="A1340" t="str">
        <f t="shared" si="20"/>
        <v>August</v>
      </c>
      <c r="B1340" s="1">
        <v>45527</v>
      </c>
      <c r="C1340" t="s">
        <v>2</v>
      </c>
      <c r="D1340" t="s">
        <v>2</v>
      </c>
      <c r="E1340" t="s">
        <v>7</v>
      </c>
      <c r="F1340" s="2">
        <v>407700.01</v>
      </c>
      <c r="G1340" t="str">
        <f>IFERROR(_xlfn.XLOOKUP(E1340,[1]Mapping!$G:$G,[1]Mapping!$H:$H),0)</f>
        <v>CLUSTER 1</v>
      </c>
    </row>
    <row r="1341" spans="1:7" x14ac:dyDescent="0.3">
      <c r="A1341" t="str">
        <f t="shared" si="20"/>
        <v>August</v>
      </c>
      <c r="B1341" s="1">
        <v>45527</v>
      </c>
      <c r="C1341" t="s">
        <v>2</v>
      </c>
      <c r="D1341" t="s">
        <v>2</v>
      </c>
      <c r="E1341" t="s">
        <v>8</v>
      </c>
      <c r="F1341" s="2">
        <v>331929.99</v>
      </c>
      <c r="G1341" t="str">
        <f>IFERROR(_xlfn.XLOOKUP(E1341,[1]Mapping!$G:$G,[1]Mapping!$H:$H),0)</f>
        <v>CLUSTER 2</v>
      </c>
    </row>
    <row r="1342" spans="1:7" x14ac:dyDescent="0.3">
      <c r="A1342" t="str">
        <f t="shared" si="20"/>
        <v>August</v>
      </c>
      <c r="B1342" s="1">
        <v>45527</v>
      </c>
      <c r="C1342" t="s">
        <v>2</v>
      </c>
      <c r="D1342" t="s">
        <v>2</v>
      </c>
      <c r="E1342" t="s">
        <v>9</v>
      </c>
      <c r="F1342" s="2">
        <v>597880</v>
      </c>
      <c r="G1342" t="str">
        <f>IFERROR(_xlfn.XLOOKUP(E1342,[1]Mapping!$G:$G,[1]Mapping!$H:$H),0)</f>
        <v>CLUSTER 2</v>
      </c>
    </row>
    <row r="1343" spans="1:7" x14ac:dyDescent="0.3">
      <c r="A1343" t="str">
        <f t="shared" si="20"/>
        <v>August</v>
      </c>
      <c r="B1343" s="1">
        <v>45527</v>
      </c>
      <c r="C1343" t="s">
        <v>2</v>
      </c>
      <c r="D1343" t="s">
        <v>2</v>
      </c>
      <c r="E1343" t="s">
        <v>10</v>
      </c>
      <c r="F1343" s="2">
        <v>236460</v>
      </c>
      <c r="G1343" t="str">
        <f>IFERROR(_xlfn.XLOOKUP(E1343,[1]Mapping!$G:$G,[1]Mapping!$H:$H),0)</f>
        <v>CLUSTER 1</v>
      </c>
    </row>
    <row r="1344" spans="1:7" x14ac:dyDescent="0.3">
      <c r="A1344" t="str">
        <f t="shared" si="20"/>
        <v>August</v>
      </c>
      <c r="B1344" s="1">
        <v>45527</v>
      </c>
      <c r="C1344" t="s">
        <v>2</v>
      </c>
      <c r="D1344" t="s">
        <v>2</v>
      </c>
      <c r="E1344" t="s">
        <v>11</v>
      </c>
      <c r="F1344" s="2">
        <v>706720</v>
      </c>
      <c r="G1344" t="str">
        <f>IFERROR(_xlfn.XLOOKUP(E1344,[1]Mapping!$G:$G,[1]Mapping!$H:$H),0)</f>
        <v>CLUSTER 2</v>
      </c>
    </row>
    <row r="1345" spans="1:7" x14ac:dyDescent="0.3">
      <c r="A1345" t="str">
        <f t="shared" si="20"/>
        <v>August</v>
      </c>
      <c r="B1345" s="1">
        <v>45527</v>
      </c>
      <c r="C1345" t="s">
        <v>2</v>
      </c>
      <c r="D1345" t="s">
        <v>2</v>
      </c>
      <c r="E1345" t="s">
        <v>12</v>
      </c>
      <c r="F1345" s="2">
        <v>256880</v>
      </c>
      <c r="G1345" t="str">
        <f>IFERROR(_xlfn.XLOOKUP(E1345,[1]Mapping!$G:$G,[1]Mapping!$H:$H),0)</f>
        <v>CLUSTER 2</v>
      </c>
    </row>
    <row r="1346" spans="1:7" x14ac:dyDescent="0.3">
      <c r="A1346" t="str">
        <f t="shared" ref="A1346:A1409" si="21">TEXT(B1346,"MMMM")</f>
        <v>August</v>
      </c>
      <c r="B1346" s="1">
        <v>45527</v>
      </c>
      <c r="C1346" t="s">
        <v>2</v>
      </c>
      <c r="D1346" t="s">
        <v>2</v>
      </c>
      <c r="E1346" t="s">
        <v>13</v>
      </c>
      <c r="F1346" s="2">
        <v>739430</v>
      </c>
      <c r="G1346" t="str">
        <f>IFERROR(_xlfn.XLOOKUP(E1346,[1]Mapping!$G:$G,[1]Mapping!$H:$H),0)</f>
        <v>CLUSTER 1</v>
      </c>
    </row>
    <row r="1347" spans="1:7" x14ac:dyDescent="0.3">
      <c r="A1347" t="str">
        <f t="shared" si="21"/>
        <v>August</v>
      </c>
      <c r="B1347" s="1">
        <v>45527</v>
      </c>
      <c r="C1347" t="s">
        <v>2</v>
      </c>
      <c r="D1347" t="s">
        <v>2</v>
      </c>
      <c r="E1347" t="s">
        <v>14</v>
      </c>
      <c r="F1347" s="2">
        <v>199825</v>
      </c>
      <c r="G1347" t="str">
        <f>IFERROR(_xlfn.XLOOKUP(E1347,[1]Mapping!$G:$G,[1]Mapping!$H:$H),0)</f>
        <v>CLUSTER 2</v>
      </c>
    </row>
    <row r="1348" spans="1:7" x14ac:dyDescent="0.3">
      <c r="A1348" t="str">
        <f t="shared" si="21"/>
        <v>August</v>
      </c>
      <c r="B1348" s="1">
        <v>45527</v>
      </c>
      <c r="C1348" t="s">
        <v>2</v>
      </c>
      <c r="D1348" t="s">
        <v>2</v>
      </c>
      <c r="E1348" t="s">
        <v>15</v>
      </c>
      <c r="F1348" s="2">
        <v>87800</v>
      </c>
      <c r="G1348" t="str">
        <f>IFERROR(_xlfn.XLOOKUP(E1348,[1]Mapping!$G:$G,[1]Mapping!$H:$H),0)</f>
        <v>CLUSTER 2</v>
      </c>
    </row>
    <row r="1349" spans="1:7" x14ac:dyDescent="0.3">
      <c r="A1349" t="str">
        <f t="shared" si="21"/>
        <v>August</v>
      </c>
      <c r="B1349" s="1">
        <v>45527</v>
      </c>
      <c r="C1349" t="s">
        <v>2</v>
      </c>
      <c r="D1349" t="s">
        <v>2</v>
      </c>
      <c r="E1349" t="s">
        <v>16</v>
      </c>
      <c r="F1349" s="2">
        <v>765535</v>
      </c>
      <c r="G1349" t="str">
        <f>IFERROR(_xlfn.XLOOKUP(E1349,[1]Mapping!$G:$G,[1]Mapping!$H:$H),0)</f>
        <v>CLUSTER 1</v>
      </c>
    </row>
    <row r="1350" spans="1:7" x14ac:dyDescent="0.3">
      <c r="A1350" t="str">
        <f t="shared" si="21"/>
        <v>August</v>
      </c>
      <c r="B1350" s="1">
        <v>45527</v>
      </c>
      <c r="C1350" t="s">
        <v>2</v>
      </c>
      <c r="D1350" t="s">
        <v>2</v>
      </c>
      <c r="E1350" t="s">
        <v>17</v>
      </c>
      <c r="F1350" s="2">
        <v>714500</v>
      </c>
      <c r="G1350" t="str">
        <f>IFERROR(_xlfn.XLOOKUP(E1350,[1]Mapping!$G:$G,[1]Mapping!$H:$H),0)</f>
        <v>CLUSTER 1</v>
      </c>
    </row>
    <row r="1351" spans="1:7" x14ac:dyDescent="0.3">
      <c r="A1351" t="str">
        <f t="shared" si="21"/>
        <v>August</v>
      </c>
      <c r="B1351" s="1">
        <v>45527</v>
      </c>
      <c r="C1351" t="s">
        <v>2</v>
      </c>
      <c r="D1351" t="s">
        <v>2</v>
      </c>
      <c r="E1351" t="s">
        <v>18</v>
      </c>
      <c r="F1351" s="2">
        <v>562682.78</v>
      </c>
      <c r="G1351" t="str">
        <f>IFERROR(_xlfn.XLOOKUP(E1351,[1]Mapping!$G:$G,[1]Mapping!$H:$H),0)</f>
        <v>CLUSTER 2</v>
      </c>
    </row>
    <row r="1352" spans="1:7" x14ac:dyDescent="0.3">
      <c r="A1352" t="str">
        <f t="shared" si="21"/>
        <v>August</v>
      </c>
      <c r="B1352" s="1">
        <v>45527</v>
      </c>
      <c r="C1352" t="s">
        <v>2</v>
      </c>
      <c r="D1352" t="s">
        <v>2</v>
      </c>
      <c r="E1352" t="s">
        <v>19</v>
      </c>
      <c r="F1352" s="2">
        <v>58640</v>
      </c>
      <c r="G1352" t="str">
        <f>IFERROR(_xlfn.XLOOKUP(E1352,[1]Mapping!$G:$G,[1]Mapping!$H:$H),0)</f>
        <v>CLUSTER 2</v>
      </c>
    </row>
    <row r="1353" spans="1:7" x14ac:dyDescent="0.3">
      <c r="A1353" t="str">
        <f t="shared" si="21"/>
        <v>August</v>
      </c>
      <c r="B1353" s="1">
        <v>45527</v>
      </c>
      <c r="C1353" t="s">
        <v>2</v>
      </c>
      <c r="D1353" t="s">
        <v>2</v>
      </c>
      <c r="E1353" t="s">
        <v>20</v>
      </c>
      <c r="F1353" s="2">
        <v>186475</v>
      </c>
      <c r="G1353" t="str">
        <f>IFERROR(_xlfn.XLOOKUP(E1353,[1]Mapping!$G:$G,[1]Mapping!$H:$H),0)</f>
        <v>CLUSTER 2</v>
      </c>
    </row>
    <row r="1354" spans="1:7" x14ac:dyDescent="0.3">
      <c r="A1354" t="str">
        <f t="shared" si="21"/>
        <v>August</v>
      </c>
      <c r="B1354" s="1">
        <v>45527</v>
      </c>
      <c r="C1354" t="s">
        <v>2</v>
      </c>
      <c r="D1354" t="s">
        <v>2</v>
      </c>
      <c r="E1354" t="s">
        <v>21</v>
      </c>
      <c r="F1354" s="2">
        <v>68390</v>
      </c>
      <c r="G1354" t="str">
        <f>IFERROR(_xlfn.XLOOKUP(E1354,[1]Mapping!$G:$G,[1]Mapping!$H:$H),0)</f>
        <v>CLUSTER 2</v>
      </c>
    </row>
    <row r="1355" spans="1:7" x14ac:dyDescent="0.3">
      <c r="A1355" t="str">
        <f t="shared" si="21"/>
        <v>August</v>
      </c>
      <c r="B1355" s="1">
        <v>45527</v>
      </c>
      <c r="C1355" t="s">
        <v>2</v>
      </c>
      <c r="D1355" t="s">
        <v>2</v>
      </c>
      <c r="E1355" t="s">
        <v>22</v>
      </c>
      <c r="F1355" s="2">
        <v>717080</v>
      </c>
      <c r="G1355" t="str">
        <f>IFERROR(_xlfn.XLOOKUP(E1355,[1]Mapping!$G:$G,[1]Mapping!$H:$H),0)</f>
        <v>CLUSTER 2</v>
      </c>
    </row>
    <row r="1356" spans="1:7" x14ac:dyDescent="0.3">
      <c r="A1356" t="str">
        <f t="shared" si="21"/>
        <v>August</v>
      </c>
      <c r="B1356" s="1">
        <v>45527</v>
      </c>
      <c r="C1356" t="s">
        <v>2</v>
      </c>
      <c r="D1356" t="s">
        <v>2</v>
      </c>
      <c r="E1356" t="s">
        <v>23</v>
      </c>
      <c r="F1356" s="2">
        <v>160210</v>
      </c>
      <c r="G1356" t="str">
        <f>IFERROR(_xlfn.XLOOKUP(E1356,[1]Mapping!$G:$G,[1]Mapping!$H:$H),0)</f>
        <v>CLUSTER 2</v>
      </c>
    </row>
    <row r="1357" spans="1:7" x14ac:dyDescent="0.3">
      <c r="A1357" t="str">
        <f t="shared" si="21"/>
        <v>August</v>
      </c>
      <c r="B1357" s="1">
        <v>45527</v>
      </c>
      <c r="C1357" t="s">
        <v>2</v>
      </c>
      <c r="D1357" t="s">
        <v>2</v>
      </c>
      <c r="E1357" t="s">
        <v>24</v>
      </c>
      <c r="F1357" s="2">
        <v>458039.2</v>
      </c>
      <c r="G1357" t="str">
        <f>IFERROR(_xlfn.XLOOKUP(E1357,[1]Mapping!$G:$G,[1]Mapping!$H:$H),0)</f>
        <v>CLUSTER 1</v>
      </c>
    </row>
    <row r="1358" spans="1:7" x14ac:dyDescent="0.3">
      <c r="A1358" t="str">
        <f t="shared" si="21"/>
        <v>August</v>
      </c>
      <c r="B1358" s="1">
        <v>45527</v>
      </c>
      <c r="C1358" t="s">
        <v>2</v>
      </c>
      <c r="D1358" t="s">
        <v>2</v>
      </c>
      <c r="E1358" t="s">
        <v>25</v>
      </c>
      <c r="F1358" s="2">
        <v>313750.01</v>
      </c>
      <c r="G1358" t="str">
        <f>IFERROR(_xlfn.XLOOKUP(E1358,[1]Mapping!$G:$G,[1]Mapping!$H:$H),0)</f>
        <v>CLUSTER 1</v>
      </c>
    </row>
    <row r="1359" spans="1:7" x14ac:dyDescent="0.3">
      <c r="A1359" t="str">
        <f t="shared" si="21"/>
        <v>August</v>
      </c>
      <c r="B1359" s="1">
        <v>45527</v>
      </c>
      <c r="C1359" t="s">
        <v>2</v>
      </c>
      <c r="D1359" t="s">
        <v>2</v>
      </c>
      <c r="E1359" t="s">
        <v>26</v>
      </c>
      <c r="F1359" s="2">
        <v>764608.51</v>
      </c>
      <c r="G1359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1">
        <v>45527</v>
      </c>
      <c r="C1360" t="s">
        <v>2</v>
      </c>
      <c r="D1360" t="s">
        <v>2</v>
      </c>
      <c r="E1360" t="s">
        <v>27</v>
      </c>
      <c r="F1360" s="2">
        <v>240660</v>
      </c>
      <c r="G1360" t="str">
        <f>IFERROR(_xlfn.XLOOKUP(E1360,[1]Mapping!$G:$G,[1]Mapping!$H:$H),0)</f>
        <v>CLUSTER 2</v>
      </c>
    </row>
    <row r="1361" spans="1:7" x14ac:dyDescent="0.3">
      <c r="A1361" t="str">
        <f t="shared" si="21"/>
        <v>August</v>
      </c>
      <c r="B1361" s="1">
        <v>45527</v>
      </c>
      <c r="C1361" t="s">
        <v>2</v>
      </c>
      <c r="D1361" t="s">
        <v>2</v>
      </c>
      <c r="E1361" t="s">
        <v>28</v>
      </c>
      <c r="F1361" s="2">
        <v>576520.03</v>
      </c>
      <c r="G1361" t="str">
        <f>IFERROR(_xlfn.XLOOKUP(E1361,[1]Mapping!$G:$G,[1]Mapping!$H:$H),0)</f>
        <v>CLUSTER 1</v>
      </c>
    </row>
    <row r="1362" spans="1:7" x14ac:dyDescent="0.3">
      <c r="A1362" t="str">
        <f t="shared" si="21"/>
        <v>August</v>
      </c>
      <c r="B1362" s="1">
        <v>45527</v>
      </c>
      <c r="C1362" t="s">
        <v>2</v>
      </c>
      <c r="D1362" t="s">
        <v>2</v>
      </c>
      <c r="E1362" t="s">
        <v>29</v>
      </c>
      <c r="F1362" s="2">
        <v>703951.42</v>
      </c>
      <c r="G1362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1">
        <v>45527</v>
      </c>
      <c r="C1363" t="s">
        <v>2</v>
      </c>
      <c r="D1363" t="s">
        <v>2</v>
      </c>
      <c r="E1363" t="s">
        <v>30</v>
      </c>
      <c r="F1363" s="2">
        <v>486520</v>
      </c>
      <c r="G1363" t="str">
        <f>IFERROR(_xlfn.XLOOKUP(E1363,[1]Mapping!$G:$G,[1]Mapping!$H:$H),0)</f>
        <v>CLUSTER 2</v>
      </c>
    </row>
    <row r="1364" spans="1:7" x14ac:dyDescent="0.3">
      <c r="A1364" t="str">
        <f t="shared" si="21"/>
        <v>August</v>
      </c>
      <c r="B1364" s="1">
        <v>45527</v>
      </c>
      <c r="C1364" t="s">
        <v>2</v>
      </c>
      <c r="D1364" t="s">
        <v>2</v>
      </c>
      <c r="E1364" t="s">
        <v>31</v>
      </c>
      <c r="F1364" s="2">
        <v>483654.99</v>
      </c>
      <c r="G1364" t="str">
        <f>IFERROR(_xlfn.XLOOKUP(E1364,[1]Mapping!$G:$G,[1]Mapping!$H:$H),0)</f>
        <v>CLUSTER 1</v>
      </c>
    </row>
    <row r="1365" spans="1:7" x14ac:dyDescent="0.3">
      <c r="A1365" t="str">
        <f t="shared" si="21"/>
        <v>August</v>
      </c>
      <c r="B1365" s="1">
        <v>45527</v>
      </c>
      <c r="C1365" t="s">
        <v>2</v>
      </c>
      <c r="D1365" t="s">
        <v>2</v>
      </c>
      <c r="E1365" t="s">
        <v>32</v>
      </c>
      <c r="F1365" s="2">
        <v>325930.01</v>
      </c>
      <c r="G1365" t="str">
        <f>IFERROR(_xlfn.XLOOKUP(E1365,[1]Mapping!$G:$G,[1]Mapping!$H:$H),0)</f>
        <v>CLUSTER 1</v>
      </c>
    </row>
    <row r="1366" spans="1:7" x14ac:dyDescent="0.3">
      <c r="A1366" t="str">
        <f t="shared" si="21"/>
        <v>August</v>
      </c>
      <c r="B1366" s="1">
        <v>45527</v>
      </c>
      <c r="C1366" t="s">
        <v>2</v>
      </c>
      <c r="D1366" t="s">
        <v>2</v>
      </c>
      <c r="E1366" t="s">
        <v>33</v>
      </c>
      <c r="F1366" s="2">
        <v>431182.01</v>
      </c>
      <c r="G1366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1">
        <v>45527</v>
      </c>
      <c r="C1367" t="s">
        <v>2</v>
      </c>
      <c r="D1367" t="s">
        <v>2</v>
      </c>
      <c r="E1367" t="s">
        <v>34</v>
      </c>
      <c r="F1367" s="2">
        <v>279720.02</v>
      </c>
      <c r="G1367" t="str">
        <f>IFERROR(_xlfn.XLOOKUP(E1367,[1]Mapping!$G:$G,[1]Mapping!$H:$H),0)</f>
        <v>CLUSTER 2</v>
      </c>
    </row>
    <row r="1368" spans="1:7" x14ac:dyDescent="0.3">
      <c r="A1368" t="str">
        <f t="shared" si="21"/>
        <v>August</v>
      </c>
      <c r="B1368" s="1">
        <v>45527</v>
      </c>
      <c r="C1368" t="s">
        <v>2</v>
      </c>
      <c r="D1368" t="s">
        <v>2</v>
      </c>
      <c r="E1368" t="s">
        <v>35</v>
      </c>
      <c r="F1368" s="2">
        <v>1168978.3999999999</v>
      </c>
      <c r="G1368" t="str">
        <f>IFERROR(_xlfn.XLOOKUP(E1368,[1]Mapping!$G:$G,[1]Mapping!$H:$H),0)</f>
        <v>CLUSTER 2</v>
      </c>
    </row>
    <row r="1369" spans="1:7" x14ac:dyDescent="0.3">
      <c r="A1369" t="str">
        <f t="shared" si="21"/>
        <v>August</v>
      </c>
      <c r="B1369" s="1">
        <v>45527</v>
      </c>
      <c r="C1369" t="s">
        <v>2</v>
      </c>
      <c r="D1369" t="s">
        <v>2</v>
      </c>
      <c r="E1369" t="s">
        <v>36</v>
      </c>
      <c r="F1369" s="2">
        <v>639530</v>
      </c>
      <c r="G1369" t="str">
        <f>IFERROR(_xlfn.XLOOKUP(E1369,[1]Mapping!$G:$G,[1]Mapping!$H:$H),0)</f>
        <v>CLUSTER 2</v>
      </c>
    </row>
    <row r="1370" spans="1:7" x14ac:dyDescent="0.3">
      <c r="A1370" t="str">
        <f t="shared" si="21"/>
        <v>August</v>
      </c>
      <c r="B1370" s="1">
        <v>45527</v>
      </c>
      <c r="C1370" t="s">
        <v>37</v>
      </c>
      <c r="D1370" t="s">
        <v>37</v>
      </c>
      <c r="E1370" t="s">
        <v>3</v>
      </c>
      <c r="F1370" s="2">
        <v>880</v>
      </c>
      <c r="G1370" t="str">
        <f>IFERROR(_xlfn.XLOOKUP(E1370,[1]Mapping!$G:$G,[1]Mapping!$H:$H),0)</f>
        <v>CLUSTER 1</v>
      </c>
    </row>
    <row r="1371" spans="1:7" x14ac:dyDescent="0.3">
      <c r="A1371" t="str">
        <f t="shared" si="21"/>
        <v>August</v>
      </c>
      <c r="B1371" s="1">
        <v>45527</v>
      </c>
      <c r="C1371" t="s">
        <v>37</v>
      </c>
      <c r="D1371" t="s">
        <v>37</v>
      </c>
      <c r="E1371" t="s">
        <v>5</v>
      </c>
      <c r="F1371" s="2">
        <v>800</v>
      </c>
      <c r="G1371" t="str">
        <f>IFERROR(_xlfn.XLOOKUP(E1371,[1]Mapping!$G:$G,[1]Mapping!$H:$H),0)</f>
        <v>CLUSTER 1</v>
      </c>
    </row>
    <row r="1372" spans="1:7" x14ac:dyDescent="0.3">
      <c r="A1372" t="str">
        <f t="shared" si="21"/>
        <v>August</v>
      </c>
      <c r="B1372" s="1">
        <v>45527</v>
      </c>
      <c r="C1372" t="s">
        <v>37</v>
      </c>
      <c r="D1372" t="s">
        <v>37</v>
      </c>
      <c r="E1372" t="s">
        <v>6</v>
      </c>
      <c r="F1372" s="2">
        <v>3190</v>
      </c>
      <c r="G1372" t="str">
        <f>IFERROR(_xlfn.XLOOKUP(E1372,[1]Mapping!$G:$G,[1]Mapping!$H:$H),0)</f>
        <v>CLUSTER 2</v>
      </c>
    </row>
    <row r="1373" spans="1:7" x14ac:dyDescent="0.3">
      <c r="A1373" t="str">
        <f t="shared" si="21"/>
        <v>August</v>
      </c>
      <c r="B1373" s="1">
        <v>45527</v>
      </c>
      <c r="C1373" t="s">
        <v>37</v>
      </c>
      <c r="D1373" t="s">
        <v>37</v>
      </c>
      <c r="E1373" t="s">
        <v>7</v>
      </c>
      <c r="F1373" s="2">
        <v>400</v>
      </c>
      <c r="G1373" t="str">
        <f>IFERROR(_xlfn.XLOOKUP(E1373,[1]Mapping!$G:$G,[1]Mapping!$H:$H),0)</f>
        <v>CLUSTER 1</v>
      </c>
    </row>
    <row r="1374" spans="1:7" x14ac:dyDescent="0.3">
      <c r="A1374" t="str">
        <f t="shared" si="21"/>
        <v>August</v>
      </c>
      <c r="B1374" s="1">
        <v>45527</v>
      </c>
      <c r="C1374" t="s">
        <v>37</v>
      </c>
      <c r="D1374" t="s">
        <v>37</v>
      </c>
      <c r="E1374" t="s">
        <v>8</v>
      </c>
      <c r="F1374" s="2">
        <v>11040</v>
      </c>
      <c r="G1374" t="str">
        <f>IFERROR(_xlfn.XLOOKUP(E1374,[1]Mapping!$G:$G,[1]Mapping!$H:$H),0)</f>
        <v>CLUSTER 2</v>
      </c>
    </row>
    <row r="1375" spans="1:7" x14ac:dyDescent="0.3">
      <c r="A1375" t="str">
        <f t="shared" si="21"/>
        <v>August</v>
      </c>
      <c r="B1375" s="1">
        <v>45527</v>
      </c>
      <c r="C1375" t="s">
        <v>37</v>
      </c>
      <c r="D1375" t="s">
        <v>37</v>
      </c>
      <c r="E1375" t="s">
        <v>9</v>
      </c>
      <c r="F1375" s="2">
        <v>8500</v>
      </c>
      <c r="G1375" t="str">
        <f>IFERROR(_xlfn.XLOOKUP(E1375,[1]Mapping!$G:$G,[1]Mapping!$H:$H),0)</f>
        <v>CLUSTER 2</v>
      </c>
    </row>
    <row r="1376" spans="1:7" x14ac:dyDescent="0.3">
      <c r="A1376" t="str">
        <f t="shared" si="21"/>
        <v>August</v>
      </c>
      <c r="B1376" s="1">
        <v>45527</v>
      </c>
      <c r="C1376" t="s">
        <v>37</v>
      </c>
      <c r="D1376" t="s">
        <v>37</v>
      </c>
      <c r="E1376" t="s">
        <v>12</v>
      </c>
      <c r="F1376" s="2">
        <v>830</v>
      </c>
      <c r="G1376" t="str">
        <f>IFERROR(_xlfn.XLOOKUP(E1376,[1]Mapping!$G:$G,[1]Mapping!$H:$H),0)</f>
        <v>CLUSTER 2</v>
      </c>
    </row>
    <row r="1377" spans="1:7" x14ac:dyDescent="0.3">
      <c r="A1377" t="str">
        <f t="shared" si="21"/>
        <v>August</v>
      </c>
      <c r="B1377" s="1">
        <v>45527</v>
      </c>
      <c r="C1377" t="s">
        <v>37</v>
      </c>
      <c r="D1377" t="s">
        <v>37</v>
      </c>
      <c r="E1377" t="s">
        <v>13</v>
      </c>
      <c r="F1377" s="2">
        <v>880</v>
      </c>
      <c r="G1377" t="str">
        <f>IFERROR(_xlfn.XLOOKUP(E1377,[1]Mapping!$G:$G,[1]Mapping!$H:$H),0)</f>
        <v>CLUSTER 1</v>
      </c>
    </row>
    <row r="1378" spans="1:7" x14ac:dyDescent="0.3">
      <c r="A1378" t="str">
        <f t="shared" si="21"/>
        <v>August</v>
      </c>
      <c r="B1378" s="1">
        <v>45527</v>
      </c>
      <c r="C1378" t="s">
        <v>37</v>
      </c>
      <c r="D1378" t="s">
        <v>37</v>
      </c>
      <c r="E1378" t="s">
        <v>14</v>
      </c>
      <c r="F1378" s="2">
        <v>880</v>
      </c>
      <c r="G1378" t="str">
        <f>IFERROR(_xlfn.XLOOKUP(E1378,[1]Mapping!$G:$G,[1]Mapping!$H:$H),0)</f>
        <v>CLUSTER 2</v>
      </c>
    </row>
    <row r="1379" spans="1:7" x14ac:dyDescent="0.3">
      <c r="A1379" t="str">
        <f t="shared" si="21"/>
        <v>August</v>
      </c>
      <c r="B1379" s="1">
        <v>45527</v>
      </c>
      <c r="C1379" t="s">
        <v>37</v>
      </c>
      <c r="D1379" t="s">
        <v>37</v>
      </c>
      <c r="E1379" t="s">
        <v>15</v>
      </c>
      <c r="F1379" s="2">
        <v>880</v>
      </c>
      <c r="G1379" t="str">
        <f>IFERROR(_xlfn.XLOOKUP(E1379,[1]Mapping!$G:$G,[1]Mapping!$H:$H),0)</f>
        <v>CLUSTER 2</v>
      </c>
    </row>
    <row r="1380" spans="1:7" x14ac:dyDescent="0.3">
      <c r="A1380" t="str">
        <f t="shared" si="21"/>
        <v>August</v>
      </c>
      <c r="B1380" s="1">
        <v>45527</v>
      </c>
      <c r="C1380" t="s">
        <v>37</v>
      </c>
      <c r="D1380" t="s">
        <v>37</v>
      </c>
      <c r="E1380" t="s">
        <v>16</v>
      </c>
      <c r="F1380" s="2">
        <v>7800</v>
      </c>
      <c r="G1380" t="str">
        <f>IFERROR(_xlfn.XLOOKUP(E1380,[1]Mapping!$G:$G,[1]Mapping!$H:$H),0)</f>
        <v>CLUSTER 1</v>
      </c>
    </row>
    <row r="1381" spans="1:7" x14ac:dyDescent="0.3">
      <c r="A1381" t="str">
        <f t="shared" si="21"/>
        <v>August</v>
      </c>
      <c r="B1381" s="1">
        <v>45527</v>
      </c>
      <c r="C1381" t="s">
        <v>37</v>
      </c>
      <c r="D1381" t="s">
        <v>37</v>
      </c>
      <c r="E1381" t="s">
        <v>17</v>
      </c>
      <c r="F1381" s="2">
        <v>3800</v>
      </c>
      <c r="G1381" t="str">
        <f>IFERROR(_xlfn.XLOOKUP(E1381,[1]Mapping!$G:$G,[1]Mapping!$H:$H),0)</f>
        <v>CLUSTER 1</v>
      </c>
    </row>
    <row r="1382" spans="1:7" x14ac:dyDescent="0.3">
      <c r="A1382" t="str">
        <f t="shared" si="21"/>
        <v>August</v>
      </c>
      <c r="B1382" s="1">
        <v>45527</v>
      </c>
      <c r="C1382" t="s">
        <v>37</v>
      </c>
      <c r="D1382" t="s">
        <v>37</v>
      </c>
      <c r="E1382" t="s">
        <v>18</v>
      </c>
      <c r="F1382" s="2">
        <v>7950</v>
      </c>
      <c r="G1382" t="str">
        <f>IFERROR(_xlfn.XLOOKUP(E1382,[1]Mapping!$G:$G,[1]Mapping!$H:$H),0)</f>
        <v>CLUSTER 2</v>
      </c>
    </row>
    <row r="1383" spans="1:7" x14ac:dyDescent="0.3">
      <c r="A1383" t="str">
        <f t="shared" si="21"/>
        <v>August</v>
      </c>
      <c r="B1383" s="1">
        <v>45527</v>
      </c>
      <c r="C1383" t="s">
        <v>37</v>
      </c>
      <c r="D1383" t="s">
        <v>37</v>
      </c>
      <c r="E1383" t="s">
        <v>19</v>
      </c>
      <c r="F1383" s="2">
        <v>1600</v>
      </c>
      <c r="G1383" t="str">
        <f>IFERROR(_xlfn.XLOOKUP(E1383,[1]Mapping!$G:$G,[1]Mapping!$H:$H),0)</f>
        <v>CLUSTER 2</v>
      </c>
    </row>
    <row r="1384" spans="1:7" x14ac:dyDescent="0.3">
      <c r="A1384" t="str">
        <f t="shared" si="21"/>
        <v>August</v>
      </c>
      <c r="B1384" s="1">
        <v>45527</v>
      </c>
      <c r="C1384" t="s">
        <v>37</v>
      </c>
      <c r="D1384" t="s">
        <v>37</v>
      </c>
      <c r="E1384" t="s">
        <v>22</v>
      </c>
      <c r="F1384" s="2">
        <v>830</v>
      </c>
      <c r="G1384" t="str">
        <f>IFERROR(_xlfn.XLOOKUP(E1384,[1]Mapping!$G:$G,[1]Mapping!$H:$H),0)</f>
        <v>CLUSTER 2</v>
      </c>
    </row>
    <row r="1385" spans="1:7" x14ac:dyDescent="0.3">
      <c r="A1385" t="str">
        <f t="shared" si="21"/>
        <v>August</v>
      </c>
      <c r="B1385" s="1">
        <v>45527</v>
      </c>
      <c r="C1385" t="s">
        <v>37</v>
      </c>
      <c r="D1385" t="s">
        <v>37</v>
      </c>
      <c r="E1385" t="s">
        <v>23</v>
      </c>
      <c r="F1385" s="2">
        <v>3580</v>
      </c>
      <c r="G1385" t="str">
        <f>IFERROR(_xlfn.XLOOKUP(E1385,[1]Mapping!$G:$G,[1]Mapping!$H:$H),0)</f>
        <v>CLUSTER 2</v>
      </c>
    </row>
    <row r="1386" spans="1:7" x14ac:dyDescent="0.3">
      <c r="A1386" t="str">
        <f t="shared" si="21"/>
        <v>August</v>
      </c>
      <c r="B1386" s="1">
        <v>45527</v>
      </c>
      <c r="C1386" t="s">
        <v>37</v>
      </c>
      <c r="D1386" t="s">
        <v>37</v>
      </c>
      <c r="E1386" t="s">
        <v>25</v>
      </c>
      <c r="F1386" s="2">
        <v>0</v>
      </c>
      <c r="G1386" t="str">
        <f>IFERROR(_xlfn.XLOOKUP(E1386,[1]Mapping!$G:$G,[1]Mapping!$H:$H),0)</f>
        <v>CLUSTER 1</v>
      </c>
    </row>
    <row r="1387" spans="1:7" x14ac:dyDescent="0.3">
      <c r="A1387" t="str">
        <f t="shared" si="21"/>
        <v>August</v>
      </c>
      <c r="B1387" s="1">
        <v>45527</v>
      </c>
      <c r="C1387" t="s">
        <v>37</v>
      </c>
      <c r="D1387" t="s">
        <v>37</v>
      </c>
      <c r="E1387" t="s">
        <v>26</v>
      </c>
      <c r="F1387" s="2">
        <v>14080</v>
      </c>
      <c r="G1387" t="str">
        <f>IFERROR(_xlfn.XLOOKUP(E1387,[1]Mapping!$G:$G,[1]Mapping!$H:$H),0)</f>
        <v>CLUSTER 1</v>
      </c>
    </row>
    <row r="1388" spans="1:7" x14ac:dyDescent="0.3">
      <c r="A1388" t="str">
        <f t="shared" si="21"/>
        <v>August</v>
      </c>
      <c r="B1388" s="1">
        <v>45527</v>
      </c>
      <c r="C1388" t="s">
        <v>37</v>
      </c>
      <c r="D1388" t="s">
        <v>37</v>
      </c>
      <c r="E1388" t="s">
        <v>28</v>
      </c>
      <c r="F1388" s="2">
        <v>2800</v>
      </c>
      <c r="G1388" t="str">
        <f>IFERROR(_xlfn.XLOOKUP(E1388,[1]Mapping!$G:$G,[1]Mapping!$H:$H),0)</f>
        <v>CLUSTER 1</v>
      </c>
    </row>
    <row r="1389" spans="1:7" x14ac:dyDescent="0.3">
      <c r="A1389" t="str">
        <f t="shared" si="21"/>
        <v>August</v>
      </c>
      <c r="B1389" s="1">
        <v>45527</v>
      </c>
      <c r="C1389" t="s">
        <v>37</v>
      </c>
      <c r="D1389" t="s">
        <v>37</v>
      </c>
      <c r="E1389" t="s">
        <v>31</v>
      </c>
      <c r="F1389" s="2">
        <v>2800</v>
      </c>
      <c r="G1389" t="str">
        <f>IFERROR(_xlfn.XLOOKUP(E1389,[1]Mapping!$G:$G,[1]Mapping!$H:$H),0)</f>
        <v>CLUSTER 1</v>
      </c>
    </row>
    <row r="1390" spans="1:7" x14ac:dyDescent="0.3">
      <c r="A1390" t="str">
        <f t="shared" si="21"/>
        <v>August</v>
      </c>
      <c r="B1390" s="1">
        <v>45527</v>
      </c>
      <c r="C1390" t="s">
        <v>37</v>
      </c>
      <c r="D1390" t="s">
        <v>37</v>
      </c>
      <c r="E1390" t="s">
        <v>34</v>
      </c>
      <c r="F1390" s="2">
        <v>13300</v>
      </c>
      <c r="G1390" t="str">
        <f>IFERROR(_xlfn.XLOOKUP(E1390,[1]Mapping!$G:$G,[1]Mapping!$H:$H),0)</f>
        <v>CLUSTER 2</v>
      </c>
    </row>
    <row r="1391" spans="1:7" x14ac:dyDescent="0.3">
      <c r="A1391" t="str">
        <f t="shared" si="21"/>
        <v>August</v>
      </c>
      <c r="B1391" s="1">
        <v>45527</v>
      </c>
      <c r="C1391" t="s">
        <v>38</v>
      </c>
      <c r="D1391" t="s">
        <v>38</v>
      </c>
      <c r="E1391" t="s">
        <v>6</v>
      </c>
      <c r="F1391" s="2">
        <v>9020</v>
      </c>
      <c r="G1391" t="str">
        <f>IFERROR(_xlfn.XLOOKUP(E1391,[1]Mapping!$G:$G,[1]Mapping!$H:$H),0)</f>
        <v>CLUSTER 2</v>
      </c>
    </row>
    <row r="1392" spans="1:7" x14ac:dyDescent="0.3">
      <c r="A1392" t="str">
        <f t="shared" si="21"/>
        <v>August</v>
      </c>
      <c r="B1392" s="1">
        <v>45527</v>
      </c>
      <c r="C1392" t="s">
        <v>38</v>
      </c>
      <c r="D1392" t="s">
        <v>38</v>
      </c>
      <c r="E1392" t="s">
        <v>8</v>
      </c>
      <c r="F1392" s="2">
        <v>17810</v>
      </c>
      <c r="G1392" t="str">
        <f>IFERROR(_xlfn.XLOOKUP(E1392,[1]Mapping!$G:$G,[1]Mapping!$H:$H),0)</f>
        <v>CLUSTER 2</v>
      </c>
    </row>
    <row r="1393" spans="1:7" x14ac:dyDescent="0.3">
      <c r="A1393" t="str">
        <f t="shared" si="21"/>
        <v>August</v>
      </c>
      <c r="B1393" s="1">
        <v>45527</v>
      </c>
      <c r="C1393" t="s">
        <v>38</v>
      </c>
      <c r="D1393" t="s">
        <v>38</v>
      </c>
      <c r="E1393" t="s">
        <v>13</v>
      </c>
      <c r="F1393" s="2">
        <v>7190</v>
      </c>
      <c r="G1393" t="str">
        <f>IFERROR(_xlfn.XLOOKUP(E1393,[1]Mapping!$G:$G,[1]Mapping!$H:$H),0)</f>
        <v>CLUSTER 1</v>
      </c>
    </row>
    <row r="1394" spans="1:7" x14ac:dyDescent="0.3">
      <c r="A1394" t="str">
        <f t="shared" si="21"/>
        <v>August</v>
      </c>
      <c r="B1394" s="1">
        <v>45527</v>
      </c>
      <c r="C1394" t="s">
        <v>38</v>
      </c>
      <c r="D1394" t="s">
        <v>38</v>
      </c>
      <c r="E1394" t="s">
        <v>14</v>
      </c>
      <c r="F1394" s="2">
        <v>21200</v>
      </c>
      <c r="G1394" t="str">
        <f>IFERROR(_xlfn.XLOOKUP(E1394,[1]Mapping!$G:$G,[1]Mapping!$H:$H),0)</f>
        <v>CLUSTER 2</v>
      </c>
    </row>
    <row r="1395" spans="1:7" x14ac:dyDescent="0.3">
      <c r="A1395" t="str">
        <f t="shared" si="21"/>
        <v>August</v>
      </c>
      <c r="B1395" s="1">
        <v>45527</v>
      </c>
      <c r="C1395" t="s">
        <v>38</v>
      </c>
      <c r="D1395" t="s">
        <v>38</v>
      </c>
      <c r="E1395" t="s">
        <v>15</v>
      </c>
      <c r="F1395" s="2">
        <v>4550</v>
      </c>
      <c r="G1395" t="str">
        <f>IFERROR(_xlfn.XLOOKUP(E1395,[1]Mapping!$G:$G,[1]Mapping!$H:$H),0)</f>
        <v>CLUSTER 2</v>
      </c>
    </row>
    <row r="1396" spans="1:7" x14ac:dyDescent="0.3">
      <c r="A1396" t="str">
        <f t="shared" si="21"/>
        <v>August</v>
      </c>
      <c r="B1396" s="1">
        <v>45527</v>
      </c>
      <c r="C1396" t="s">
        <v>38</v>
      </c>
      <c r="D1396" t="s">
        <v>38</v>
      </c>
      <c r="E1396" t="s">
        <v>16</v>
      </c>
      <c r="F1396" s="2">
        <v>11210</v>
      </c>
      <c r="G1396" t="str">
        <f>IFERROR(_xlfn.XLOOKUP(E1396,[1]Mapping!$G:$G,[1]Mapping!$H:$H),0)</f>
        <v>CLUSTER 1</v>
      </c>
    </row>
    <row r="1397" spans="1:7" x14ac:dyDescent="0.3">
      <c r="A1397" t="str">
        <f t="shared" si="21"/>
        <v>August</v>
      </c>
      <c r="B1397" s="1">
        <v>45527</v>
      </c>
      <c r="C1397" t="s">
        <v>38</v>
      </c>
      <c r="D1397" t="s">
        <v>38</v>
      </c>
      <c r="E1397" t="s">
        <v>17</v>
      </c>
      <c r="F1397" s="2">
        <v>7960</v>
      </c>
      <c r="G1397" t="str">
        <f>IFERROR(_xlfn.XLOOKUP(E1397,[1]Mapping!$G:$G,[1]Mapping!$H:$H),0)</f>
        <v>CLUSTER 1</v>
      </c>
    </row>
    <row r="1398" spans="1:7" x14ac:dyDescent="0.3">
      <c r="A1398" t="str">
        <f t="shared" si="21"/>
        <v>August</v>
      </c>
      <c r="B1398" s="1">
        <v>45527</v>
      </c>
      <c r="C1398" t="s">
        <v>38</v>
      </c>
      <c r="D1398" t="s">
        <v>38</v>
      </c>
      <c r="E1398" t="s">
        <v>18</v>
      </c>
      <c r="F1398" s="2">
        <v>20098.28</v>
      </c>
      <c r="G1398" t="str">
        <f>IFERROR(_xlfn.XLOOKUP(E1398,[1]Mapping!$G:$G,[1]Mapping!$H:$H),0)</f>
        <v>CLUSTER 2</v>
      </c>
    </row>
    <row r="1399" spans="1:7" x14ac:dyDescent="0.3">
      <c r="A1399" t="str">
        <f t="shared" si="21"/>
        <v>August</v>
      </c>
      <c r="B1399" s="1">
        <v>45527</v>
      </c>
      <c r="C1399" t="s">
        <v>38</v>
      </c>
      <c r="D1399" t="s">
        <v>38</v>
      </c>
      <c r="E1399" t="s">
        <v>22</v>
      </c>
      <c r="F1399" s="2">
        <v>4550</v>
      </c>
      <c r="G1399" t="str">
        <f>IFERROR(_xlfn.XLOOKUP(E1399,[1]Mapping!$G:$G,[1]Mapping!$H:$H),0)</f>
        <v>CLUSTER 2</v>
      </c>
    </row>
    <row r="1400" spans="1:7" x14ac:dyDescent="0.3">
      <c r="A1400" t="str">
        <f t="shared" si="21"/>
        <v>August</v>
      </c>
      <c r="B1400" s="1">
        <v>45527</v>
      </c>
      <c r="C1400" t="s">
        <v>38</v>
      </c>
      <c r="D1400" t="s">
        <v>38</v>
      </c>
      <c r="E1400" t="s">
        <v>26</v>
      </c>
      <c r="F1400" s="2">
        <v>30160</v>
      </c>
      <c r="G1400" t="str">
        <f>IFERROR(_xlfn.XLOOKUP(E1400,[1]Mapping!$G:$G,[1]Mapping!$H:$H),0)</f>
        <v>CLUSTER 1</v>
      </c>
    </row>
    <row r="1401" spans="1:7" x14ac:dyDescent="0.3">
      <c r="A1401" t="str">
        <f t="shared" si="21"/>
        <v>August</v>
      </c>
      <c r="B1401" s="1">
        <v>45527</v>
      </c>
      <c r="C1401" t="s">
        <v>38</v>
      </c>
      <c r="D1401" t="s">
        <v>38</v>
      </c>
      <c r="E1401" t="s">
        <v>27</v>
      </c>
      <c r="F1401" s="2">
        <v>880</v>
      </c>
      <c r="G1401" t="str">
        <f>IFERROR(_xlfn.XLOOKUP(E1401,[1]Mapping!$G:$G,[1]Mapping!$H:$H),0)</f>
        <v>CLUSTER 2</v>
      </c>
    </row>
    <row r="1402" spans="1:7" x14ac:dyDescent="0.3">
      <c r="A1402" t="str">
        <f t="shared" si="21"/>
        <v>August</v>
      </c>
      <c r="B1402" s="1">
        <v>45527</v>
      </c>
      <c r="C1402" t="s">
        <v>38</v>
      </c>
      <c r="D1402" t="s">
        <v>38</v>
      </c>
      <c r="E1402" t="s">
        <v>28</v>
      </c>
      <c r="F1402" s="2">
        <v>4400</v>
      </c>
      <c r="G1402" t="str">
        <f>IFERROR(_xlfn.XLOOKUP(E1402,[1]Mapping!$G:$G,[1]Mapping!$H:$H),0)</f>
        <v>CLUSTER 1</v>
      </c>
    </row>
    <row r="1403" spans="1:7" x14ac:dyDescent="0.3">
      <c r="A1403" t="str">
        <f t="shared" si="21"/>
        <v>August</v>
      </c>
      <c r="B1403" s="1">
        <v>45527</v>
      </c>
      <c r="C1403" t="s">
        <v>38</v>
      </c>
      <c r="D1403" t="s">
        <v>38</v>
      </c>
      <c r="E1403" t="s">
        <v>29</v>
      </c>
      <c r="F1403" s="2">
        <v>10198.299999999999</v>
      </c>
      <c r="G1403" t="str">
        <f>IFERROR(_xlfn.XLOOKUP(E1403,[1]Mapping!$G:$G,[1]Mapping!$H:$H),0)</f>
        <v>CLUSTER 1</v>
      </c>
    </row>
    <row r="1404" spans="1:7" x14ac:dyDescent="0.3">
      <c r="A1404" t="str">
        <f t="shared" si="21"/>
        <v>August</v>
      </c>
      <c r="B1404" s="3">
        <v>45527</v>
      </c>
      <c r="C1404" t="s">
        <v>38</v>
      </c>
      <c r="D1404" t="s">
        <v>38</v>
      </c>
      <c r="E1404" t="s">
        <v>31</v>
      </c>
      <c r="F1404" s="2">
        <v>11530</v>
      </c>
      <c r="G1404" t="str">
        <f>IFERROR(_xlfn.XLOOKUP(E1404,[1]Mapping!$G:$G,[1]Mapping!$H:$H),0)</f>
        <v>CLUSTER 1</v>
      </c>
    </row>
    <row r="1405" spans="1:7" x14ac:dyDescent="0.3">
      <c r="A1405" t="str">
        <f t="shared" si="21"/>
        <v>August</v>
      </c>
      <c r="B1405" s="1">
        <v>45527</v>
      </c>
      <c r="C1405" t="s">
        <v>38</v>
      </c>
      <c r="D1405" t="s">
        <v>38</v>
      </c>
      <c r="E1405" t="s">
        <v>32</v>
      </c>
      <c r="F1405" s="2">
        <v>880</v>
      </c>
      <c r="G1405" t="str">
        <f>IFERROR(_xlfn.XLOOKUP(E1405,[1]Mapping!$G:$G,[1]Mapping!$H:$H),0)</f>
        <v>CLUSTER 1</v>
      </c>
    </row>
    <row r="1406" spans="1:7" x14ac:dyDescent="0.3">
      <c r="A1406" t="str">
        <f t="shared" si="21"/>
        <v>August</v>
      </c>
      <c r="B1406" s="1">
        <v>45527</v>
      </c>
      <c r="C1406" t="s">
        <v>38</v>
      </c>
      <c r="D1406" t="s">
        <v>38</v>
      </c>
      <c r="E1406" t="s">
        <v>34</v>
      </c>
      <c r="F1406" s="2">
        <v>9100</v>
      </c>
      <c r="G1406" t="str">
        <f>IFERROR(_xlfn.XLOOKUP(E1406,[1]Mapping!$G:$G,[1]Mapping!$H:$H),0)</f>
        <v>CLUSTER 2</v>
      </c>
    </row>
    <row r="1407" spans="1:7" x14ac:dyDescent="0.3">
      <c r="A1407" t="str">
        <f t="shared" si="21"/>
        <v>August</v>
      </c>
      <c r="B1407" s="1">
        <v>45527</v>
      </c>
      <c r="C1407" t="s">
        <v>38</v>
      </c>
      <c r="D1407" t="s">
        <v>38</v>
      </c>
      <c r="E1407" t="s">
        <v>35</v>
      </c>
      <c r="F1407" s="2">
        <v>18940</v>
      </c>
      <c r="G1407" t="str">
        <f>IFERROR(_xlfn.XLOOKUP(E1407,[1]Mapping!$G:$G,[1]Mapping!$H:$H),0)</f>
        <v>CLUSTER 2</v>
      </c>
    </row>
    <row r="1408" spans="1:7" x14ac:dyDescent="0.3">
      <c r="A1408" t="str">
        <f t="shared" si="21"/>
        <v>August</v>
      </c>
      <c r="B1408" s="1">
        <v>45527</v>
      </c>
      <c r="C1408" t="s">
        <v>38</v>
      </c>
      <c r="D1408" t="s">
        <v>38</v>
      </c>
      <c r="E1408" t="s">
        <v>36</v>
      </c>
      <c r="F1408" s="2">
        <v>4550</v>
      </c>
      <c r="G1408" t="str">
        <f>IFERROR(_xlfn.XLOOKUP(E1408,[1]Mapping!$G:$G,[1]Mapping!$H:$H),0)</f>
        <v>CLUSTER 2</v>
      </c>
    </row>
    <row r="1409" spans="1:7" x14ac:dyDescent="0.3">
      <c r="A1409" t="str">
        <f t="shared" si="21"/>
        <v>August</v>
      </c>
      <c r="B1409" s="1">
        <v>45528</v>
      </c>
      <c r="C1409" t="s">
        <v>0</v>
      </c>
      <c r="D1409" t="s">
        <v>0</v>
      </c>
      <c r="E1409" t="s">
        <v>1</v>
      </c>
      <c r="F1409" s="2">
        <v>9980</v>
      </c>
      <c r="G1409">
        <f>IFERROR(_xlfn.XLOOKUP(E1409,[1]Mapping!$G:$G,[1]Mapping!$H:$H),0)</f>
        <v>0</v>
      </c>
    </row>
    <row r="1410" spans="1:7" x14ac:dyDescent="0.3">
      <c r="A1410" t="str">
        <f t="shared" ref="A1410:A1473" si="22">TEXT(B1410,"MMMM")</f>
        <v>August</v>
      </c>
      <c r="B1410" s="1">
        <v>45528</v>
      </c>
      <c r="C1410" t="s">
        <v>2</v>
      </c>
      <c r="D1410" t="s">
        <v>2</v>
      </c>
      <c r="E1410" t="s">
        <v>3</v>
      </c>
      <c r="F1410" s="2">
        <v>221630</v>
      </c>
      <c r="G1410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1">
        <v>45528</v>
      </c>
      <c r="C1411" t="s">
        <v>2</v>
      </c>
      <c r="D1411" t="s">
        <v>2</v>
      </c>
      <c r="E1411" t="s">
        <v>4</v>
      </c>
      <c r="F1411" s="2">
        <v>143540</v>
      </c>
      <c r="G1411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1">
        <v>45528</v>
      </c>
      <c r="C1412" t="s">
        <v>2</v>
      </c>
      <c r="D1412" t="s">
        <v>2</v>
      </c>
      <c r="E1412" t="s">
        <v>5</v>
      </c>
      <c r="F1412" s="2">
        <v>135210</v>
      </c>
      <c r="G1412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1">
        <v>45528</v>
      </c>
      <c r="C1413" t="s">
        <v>2</v>
      </c>
      <c r="D1413" t="s">
        <v>2</v>
      </c>
      <c r="E1413" t="s">
        <v>6</v>
      </c>
      <c r="F1413" s="2">
        <v>303920</v>
      </c>
      <c r="G1413" t="str">
        <f>IFERROR(_xlfn.XLOOKUP(E1413,[1]Mapping!$G:$G,[1]Mapping!$H:$H),0)</f>
        <v>CLUSTER 2</v>
      </c>
    </row>
    <row r="1414" spans="1:7" x14ac:dyDescent="0.3">
      <c r="A1414" t="str">
        <f t="shared" si="22"/>
        <v>August</v>
      </c>
      <c r="B1414" s="1">
        <v>45528</v>
      </c>
      <c r="C1414" t="s">
        <v>2</v>
      </c>
      <c r="D1414" t="s">
        <v>2</v>
      </c>
      <c r="E1414" t="s">
        <v>7</v>
      </c>
      <c r="F1414" s="2">
        <v>255290.02</v>
      </c>
      <c r="G1414" t="str">
        <f>IFERROR(_xlfn.XLOOKUP(E1414,[1]Mapping!$G:$G,[1]Mapping!$H:$H),0)</f>
        <v>CLUSTER 1</v>
      </c>
    </row>
    <row r="1415" spans="1:7" x14ac:dyDescent="0.3">
      <c r="A1415" t="str">
        <f t="shared" si="22"/>
        <v>August</v>
      </c>
      <c r="B1415" s="1">
        <v>45528</v>
      </c>
      <c r="C1415" t="s">
        <v>2</v>
      </c>
      <c r="D1415" t="s">
        <v>2</v>
      </c>
      <c r="E1415" t="s">
        <v>8</v>
      </c>
      <c r="F1415" s="2">
        <v>477710.01</v>
      </c>
      <c r="G1415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1">
        <v>45528</v>
      </c>
      <c r="C1416" t="s">
        <v>2</v>
      </c>
      <c r="D1416" t="s">
        <v>2</v>
      </c>
      <c r="E1416" t="s">
        <v>9</v>
      </c>
      <c r="F1416" s="2">
        <v>356280</v>
      </c>
      <c r="G1416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1">
        <v>45528</v>
      </c>
      <c r="C1417" t="s">
        <v>2</v>
      </c>
      <c r="D1417" t="s">
        <v>2</v>
      </c>
      <c r="E1417" t="s">
        <v>10</v>
      </c>
      <c r="F1417" s="2">
        <v>424000.02</v>
      </c>
      <c r="G1417" t="str">
        <f>IFERROR(_xlfn.XLOOKUP(E1417,[1]Mapping!$G:$G,[1]Mapping!$H:$H),0)</f>
        <v>CLUSTER 1</v>
      </c>
    </row>
    <row r="1418" spans="1:7" x14ac:dyDescent="0.3">
      <c r="A1418" t="str">
        <f t="shared" si="22"/>
        <v>August</v>
      </c>
      <c r="B1418" s="1">
        <v>45528</v>
      </c>
      <c r="C1418" t="s">
        <v>2</v>
      </c>
      <c r="D1418" t="s">
        <v>2</v>
      </c>
      <c r="E1418" t="s">
        <v>11</v>
      </c>
      <c r="F1418" s="2">
        <v>354220</v>
      </c>
      <c r="G1418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1">
        <v>45528</v>
      </c>
      <c r="C1419" t="s">
        <v>2</v>
      </c>
      <c r="D1419" t="s">
        <v>2</v>
      </c>
      <c r="E1419" t="s">
        <v>12</v>
      </c>
      <c r="F1419" s="2">
        <v>74470</v>
      </c>
      <c r="G1419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1">
        <v>45528</v>
      </c>
      <c r="C1420" t="s">
        <v>2</v>
      </c>
      <c r="D1420" t="s">
        <v>2</v>
      </c>
      <c r="E1420" t="s">
        <v>13</v>
      </c>
      <c r="F1420" s="2">
        <v>854510</v>
      </c>
      <c r="G1420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1">
        <v>45528</v>
      </c>
      <c r="C1421" t="s">
        <v>2</v>
      </c>
      <c r="D1421" t="s">
        <v>2</v>
      </c>
      <c r="E1421" t="s">
        <v>14</v>
      </c>
      <c r="F1421" s="2">
        <v>350600</v>
      </c>
      <c r="G1421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1">
        <v>45528</v>
      </c>
      <c r="C1422" t="s">
        <v>2</v>
      </c>
      <c r="D1422" t="s">
        <v>2</v>
      </c>
      <c r="E1422" t="s">
        <v>15</v>
      </c>
      <c r="F1422" s="2">
        <v>185990</v>
      </c>
      <c r="G1422" t="str">
        <f>IFERROR(_xlfn.XLOOKUP(E1422,[1]Mapping!$G:$G,[1]Mapping!$H:$H),0)</f>
        <v>CLUSTER 2</v>
      </c>
    </row>
    <row r="1423" spans="1:7" x14ac:dyDescent="0.3">
      <c r="A1423" t="str">
        <f t="shared" si="22"/>
        <v>August</v>
      </c>
      <c r="B1423" s="1">
        <v>45528</v>
      </c>
      <c r="C1423" t="s">
        <v>2</v>
      </c>
      <c r="D1423" t="s">
        <v>2</v>
      </c>
      <c r="E1423" t="s">
        <v>16</v>
      </c>
      <c r="F1423" s="2">
        <v>896355.03</v>
      </c>
      <c r="G1423" t="str">
        <f>IFERROR(_xlfn.XLOOKUP(E1423,[1]Mapping!$G:$G,[1]Mapping!$H:$H),0)</f>
        <v>CLUSTER 1</v>
      </c>
    </row>
    <row r="1424" spans="1:7" x14ac:dyDescent="0.3">
      <c r="A1424" t="str">
        <f t="shared" si="22"/>
        <v>August</v>
      </c>
      <c r="B1424" s="1">
        <v>45528</v>
      </c>
      <c r="C1424" t="s">
        <v>2</v>
      </c>
      <c r="D1424" t="s">
        <v>2</v>
      </c>
      <c r="E1424" t="s">
        <v>17</v>
      </c>
      <c r="F1424" s="2">
        <v>508660</v>
      </c>
      <c r="G1424" t="str">
        <f>IFERROR(_xlfn.XLOOKUP(E1424,[1]Mapping!$G:$G,[1]Mapping!$H:$H),0)</f>
        <v>CLUSTER 1</v>
      </c>
    </row>
    <row r="1425" spans="1:7" x14ac:dyDescent="0.3">
      <c r="A1425" t="str">
        <f t="shared" si="22"/>
        <v>August</v>
      </c>
      <c r="B1425" s="1">
        <v>45528</v>
      </c>
      <c r="C1425" t="s">
        <v>2</v>
      </c>
      <c r="D1425" t="s">
        <v>2</v>
      </c>
      <c r="E1425" t="s">
        <v>18</v>
      </c>
      <c r="F1425" s="2">
        <v>431464.48</v>
      </c>
      <c r="G1425" t="str">
        <f>IFERROR(_xlfn.XLOOKUP(E1425,[1]Mapping!$G:$G,[1]Mapping!$H:$H),0)</f>
        <v>CLUSTER 2</v>
      </c>
    </row>
    <row r="1426" spans="1:7" x14ac:dyDescent="0.3">
      <c r="A1426" t="str">
        <f t="shared" si="22"/>
        <v>August</v>
      </c>
      <c r="B1426" s="1">
        <v>45528</v>
      </c>
      <c r="C1426" t="s">
        <v>2</v>
      </c>
      <c r="D1426" t="s">
        <v>2</v>
      </c>
      <c r="E1426" t="s">
        <v>19</v>
      </c>
      <c r="F1426" s="2">
        <v>61590</v>
      </c>
      <c r="G1426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1">
        <v>45528</v>
      </c>
      <c r="C1427" t="s">
        <v>2</v>
      </c>
      <c r="D1427" t="s">
        <v>2</v>
      </c>
      <c r="E1427" t="s">
        <v>20</v>
      </c>
      <c r="F1427" s="2">
        <v>350260.02</v>
      </c>
      <c r="G142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1">
        <v>45528</v>
      </c>
      <c r="C1428" t="s">
        <v>2</v>
      </c>
      <c r="D1428" t="s">
        <v>2</v>
      </c>
      <c r="E1428" t="s">
        <v>21</v>
      </c>
      <c r="F1428" s="2">
        <v>87220</v>
      </c>
      <c r="G1428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1">
        <v>45528</v>
      </c>
      <c r="C1429" t="s">
        <v>2</v>
      </c>
      <c r="D1429" t="s">
        <v>2</v>
      </c>
      <c r="E1429" t="s">
        <v>22</v>
      </c>
      <c r="F1429" s="2">
        <v>249440.02000000002</v>
      </c>
      <c r="G1429" t="str">
        <f>IFERROR(_xlfn.XLOOKUP(E1429,[1]Mapping!$G:$G,[1]Mapping!$H:$H),0)</f>
        <v>CLUSTER 2</v>
      </c>
    </row>
    <row r="1430" spans="1:7" x14ac:dyDescent="0.3">
      <c r="A1430" t="str">
        <f t="shared" si="22"/>
        <v>August</v>
      </c>
      <c r="B1430" s="1">
        <v>45528</v>
      </c>
      <c r="C1430" t="s">
        <v>2</v>
      </c>
      <c r="D1430" t="s">
        <v>2</v>
      </c>
      <c r="E1430" t="s">
        <v>23</v>
      </c>
      <c r="F1430" s="2">
        <v>101200</v>
      </c>
      <c r="G1430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1">
        <v>45528</v>
      </c>
      <c r="C1431" t="s">
        <v>2</v>
      </c>
      <c r="D1431" t="s">
        <v>2</v>
      </c>
      <c r="E1431" t="s">
        <v>24</v>
      </c>
      <c r="F1431" s="2">
        <v>396781.42000000004</v>
      </c>
      <c r="G1431" t="str">
        <f>IFERROR(_xlfn.XLOOKUP(E1431,[1]Mapping!$G:$G,[1]Mapping!$H:$H),0)</f>
        <v>CLUSTER 1</v>
      </c>
    </row>
    <row r="1432" spans="1:7" x14ac:dyDescent="0.3">
      <c r="A1432" t="str">
        <f t="shared" si="22"/>
        <v>August</v>
      </c>
      <c r="B1432" s="1">
        <v>45528</v>
      </c>
      <c r="C1432" t="s">
        <v>2</v>
      </c>
      <c r="D1432" t="s">
        <v>2</v>
      </c>
      <c r="E1432" t="s">
        <v>25</v>
      </c>
      <c r="F1432" s="2">
        <v>434020.03</v>
      </c>
      <c r="G1432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1">
        <v>45528</v>
      </c>
      <c r="C1433" t="s">
        <v>2</v>
      </c>
      <c r="D1433" t="s">
        <v>2</v>
      </c>
      <c r="E1433" t="s">
        <v>26</v>
      </c>
      <c r="F1433" s="2">
        <v>541430.51</v>
      </c>
      <c r="G1433" t="str">
        <f>IFERROR(_xlfn.XLOOKUP(E1433,[1]Mapping!$G:$G,[1]Mapping!$H:$H),0)</f>
        <v>CLUSTER 1</v>
      </c>
    </row>
    <row r="1434" spans="1:7" x14ac:dyDescent="0.3">
      <c r="A1434" t="str">
        <f t="shared" si="22"/>
        <v>August</v>
      </c>
      <c r="B1434" s="1">
        <v>45528</v>
      </c>
      <c r="C1434" t="s">
        <v>2</v>
      </c>
      <c r="D1434" t="s">
        <v>2</v>
      </c>
      <c r="E1434" t="s">
        <v>27</v>
      </c>
      <c r="F1434" s="2">
        <v>98540</v>
      </c>
      <c r="G1434" t="str">
        <f>IFERROR(_xlfn.XLOOKUP(E1434,[1]Mapping!$G:$G,[1]Mapping!$H:$H),0)</f>
        <v>CLUSTER 2</v>
      </c>
    </row>
    <row r="1435" spans="1:7" x14ac:dyDescent="0.3">
      <c r="A1435" t="str">
        <f t="shared" si="22"/>
        <v>August</v>
      </c>
      <c r="B1435" s="1">
        <v>45528</v>
      </c>
      <c r="C1435" t="s">
        <v>2</v>
      </c>
      <c r="D1435" t="s">
        <v>2</v>
      </c>
      <c r="E1435" t="s">
        <v>28</v>
      </c>
      <c r="F1435" s="2">
        <v>802600.07000000007</v>
      </c>
      <c r="G1435" t="str">
        <f>IFERROR(_xlfn.XLOOKUP(E1435,[1]Mapping!$G:$G,[1]Mapping!$H:$H),0)</f>
        <v>CLUSTER 1</v>
      </c>
    </row>
    <row r="1436" spans="1:7" x14ac:dyDescent="0.3">
      <c r="A1436" t="str">
        <f t="shared" si="22"/>
        <v>August</v>
      </c>
      <c r="B1436" s="1">
        <v>45528</v>
      </c>
      <c r="C1436" t="s">
        <v>2</v>
      </c>
      <c r="D1436" t="s">
        <v>2</v>
      </c>
      <c r="E1436" t="s">
        <v>29</v>
      </c>
      <c r="F1436" s="2">
        <v>356550</v>
      </c>
      <c r="G1436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1">
        <v>45528</v>
      </c>
      <c r="C1437" t="s">
        <v>2</v>
      </c>
      <c r="D1437" t="s">
        <v>2</v>
      </c>
      <c r="E1437" t="s">
        <v>30</v>
      </c>
      <c r="F1437" s="2">
        <v>96460</v>
      </c>
      <c r="G1437" t="str">
        <f>IFERROR(_xlfn.XLOOKUP(E1437,[1]Mapping!$G:$G,[1]Mapping!$H:$H),0)</f>
        <v>CLUSTER 2</v>
      </c>
    </row>
    <row r="1438" spans="1:7" x14ac:dyDescent="0.3">
      <c r="A1438" t="str">
        <f t="shared" si="22"/>
        <v>August</v>
      </c>
      <c r="B1438" s="1">
        <v>45528</v>
      </c>
      <c r="C1438" t="s">
        <v>2</v>
      </c>
      <c r="D1438" t="s">
        <v>2</v>
      </c>
      <c r="E1438" t="s">
        <v>31</v>
      </c>
      <c r="F1438" s="2">
        <v>769660</v>
      </c>
      <c r="G1438" t="str">
        <f>IFERROR(_xlfn.XLOOKUP(E1438,[1]Mapping!$G:$G,[1]Mapping!$H:$H),0)</f>
        <v>CLUSTER 1</v>
      </c>
    </row>
    <row r="1439" spans="1:7" x14ac:dyDescent="0.3">
      <c r="A1439" t="str">
        <f t="shared" si="22"/>
        <v>August</v>
      </c>
      <c r="B1439" s="1">
        <v>45528</v>
      </c>
      <c r="C1439" t="s">
        <v>2</v>
      </c>
      <c r="D1439" t="s">
        <v>2</v>
      </c>
      <c r="E1439" t="s">
        <v>32</v>
      </c>
      <c r="F1439" s="2">
        <v>316380</v>
      </c>
      <c r="G1439" t="str">
        <f>IFERROR(_xlfn.XLOOKUP(E1439,[1]Mapping!$G:$G,[1]Mapping!$H:$H),0)</f>
        <v>CLUSTER 1</v>
      </c>
    </row>
    <row r="1440" spans="1:7" x14ac:dyDescent="0.3">
      <c r="A1440" t="str">
        <f t="shared" si="22"/>
        <v>August</v>
      </c>
      <c r="B1440" s="1">
        <v>45528</v>
      </c>
      <c r="C1440" t="s">
        <v>2</v>
      </c>
      <c r="D1440" t="s">
        <v>2</v>
      </c>
      <c r="E1440" t="s">
        <v>33</v>
      </c>
      <c r="F1440" s="2">
        <v>330179.99</v>
      </c>
      <c r="G1440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1">
        <v>45528</v>
      </c>
      <c r="C1441" t="s">
        <v>2</v>
      </c>
      <c r="D1441" t="s">
        <v>2</v>
      </c>
      <c r="E1441" t="s">
        <v>34</v>
      </c>
      <c r="F1441" s="2">
        <v>308150.01</v>
      </c>
      <c r="G1441" t="str">
        <f>IFERROR(_xlfn.XLOOKUP(E1441,[1]Mapping!$G:$G,[1]Mapping!$H:$H),0)</f>
        <v>CLUSTER 2</v>
      </c>
    </row>
    <row r="1442" spans="1:7" x14ac:dyDescent="0.3">
      <c r="A1442" t="str">
        <f t="shared" si="22"/>
        <v>August</v>
      </c>
      <c r="B1442" s="1">
        <v>45528</v>
      </c>
      <c r="C1442" t="s">
        <v>2</v>
      </c>
      <c r="D1442" t="s">
        <v>2</v>
      </c>
      <c r="E1442" t="s">
        <v>35</v>
      </c>
      <c r="F1442" s="2">
        <v>370390</v>
      </c>
      <c r="G1442" t="str">
        <f>IFERROR(_xlfn.XLOOKUP(E1442,[1]Mapping!$G:$G,[1]Mapping!$H:$H),0)</f>
        <v>CLUSTER 2</v>
      </c>
    </row>
    <row r="1443" spans="1:7" x14ac:dyDescent="0.3">
      <c r="A1443" t="str">
        <f t="shared" si="22"/>
        <v>August</v>
      </c>
      <c r="B1443" s="1">
        <v>45528</v>
      </c>
      <c r="C1443" t="s">
        <v>2</v>
      </c>
      <c r="D1443" t="s">
        <v>2</v>
      </c>
      <c r="E1443" t="s">
        <v>36</v>
      </c>
      <c r="F1443" s="2">
        <v>586560</v>
      </c>
      <c r="G1443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1">
        <v>45528</v>
      </c>
      <c r="C1444" t="s">
        <v>37</v>
      </c>
      <c r="D1444" t="s">
        <v>37</v>
      </c>
      <c r="E1444" t="s">
        <v>3</v>
      </c>
      <c r="F1444" s="2">
        <v>1590</v>
      </c>
      <c r="G1444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1">
        <v>45528</v>
      </c>
      <c r="C1445" t="s">
        <v>37</v>
      </c>
      <c r="D1445" t="s">
        <v>37</v>
      </c>
      <c r="E1445" t="s">
        <v>8</v>
      </c>
      <c r="F1445" s="2">
        <v>6320</v>
      </c>
      <c r="G1445" t="str">
        <f>IFERROR(_xlfn.XLOOKUP(E1445,[1]Mapping!$G:$G,[1]Mapping!$H:$H),0)</f>
        <v>CLUSTER 2</v>
      </c>
    </row>
    <row r="1446" spans="1:7" x14ac:dyDescent="0.3">
      <c r="A1446" t="str">
        <f t="shared" si="22"/>
        <v>August</v>
      </c>
      <c r="B1446" s="1">
        <v>45528</v>
      </c>
      <c r="C1446" t="s">
        <v>37</v>
      </c>
      <c r="D1446" t="s">
        <v>37</v>
      </c>
      <c r="E1446" t="s">
        <v>14</v>
      </c>
      <c r="F1446" s="2">
        <v>1590</v>
      </c>
      <c r="G1446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1">
        <v>45528</v>
      </c>
      <c r="C1447" t="s">
        <v>37</v>
      </c>
      <c r="D1447" t="s">
        <v>37</v>
      </c>
      <c r="E1447" t="s">
        <v>16</v>
      </c>
      <c r="F1447" s="2">
        <v>880</v>
      </c>
      <c r="G144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1">
        <v>45528</v>
      </c>
      <c r="C1448" t="s">
        <v>37</v>
      </c>
      <c r="D1448" t="s">
        <v>37</v>
      </c>
      <c r="E1448" t="s">
        <v>17</v>
      </c>
      <c r="F1448" s="2">
        <v>2080</v>
      </c>
      <c r="G1448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1">
        <v>45528</v>
      </c>
      <c r="C1449" t="s">
        <v>37</v>
      </c>
      <c r="D1449" t="s">
        <v>37</v>
      </c>
      <c r="E1449" t="s">
        <v>21</v>
      </c>
      <c r="F1449" s="2">
        <v>6000</v>
      </c>
      <c r="G1449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1">
        <v>45528</v>
      </c>
      <c r="C1450" t="s">
        <v>37</v>
      </c>
      <c r="D1450" t="s">
        <v>37</v>
      </c>
      <c r="E1450" t="s">
        <v>26</v>
      </c>
      <c r="F1450" s="2">
        <v>1200</v>
      </c>
      <c r="G1450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1">
        <v>45528</v>
      </c>
      <c r="C1451" t="s">
        <v>37</v>
      </c>
      <c r="D1451" t="s">
        <v>37</v>
      </c>
      <c r="E1451" t="s">
        <v>27</v>
      </c>
      <c r="F1451" s="2">
        <v>1980</v>
      </c>
      <c r="G1451" t="str">
        <f>IFERROR(_xlfn.XLOOKUP(E1451,[1]Mapping!$G:$G,[1]Mapping!$H:$H),0)</f>
        <v>CLUSTER 2</v>
      </c>
    </row>
    <row r="1452" spans="1:7" x14ac:dyDescent="0.3">
      <c r="A1452" t="str">
        <f t="shared" si="22"/>
        <v>August</v>
      </c>
      <c r="B1452" s="1">
        <v>45528</v>
      </c>
      <c r="C1452" t="s">
        <v>37</v>
      </c>
      <c r="D1452" t="s">
        <v>37</v>
      </c>
      <c r="E1452" t="s">
        <v>28</v>
      </c>
      <c r="F1452" s="2">
        <v>880</v>
      </c>
      <c r="G1452" t="str">
        <f>IFERROR(_xlfn.XLOOKUP(E1452,[1]Mapping!$G:$G,[1]Mapping!$H:$H),0)</f>
        <v>CLUSTER 1</v>
      </c>
    </row>
    <row r="1453" spans="1:7" x14ac:dyDescent="0.3">
      <c r="A1453" t="str">
        <f t="shared" si="22"/>
        <v>August</v>
      </c>
      <c r="B1453" s="1">
        <v>45528</v>
      </c>
      <c r="C1453" t="s">
        <v>37</v>
      </c>
      <c r="D1453" t="s">
        <v>37</v>
      </c>
      <c r="E1453" t="s">
        <v>31</v>
      </c>
      <c r="F1453" s="2">
        <v>880</v>
      </c>
      <c r="G1453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1">
        <v>45528</v>
      </c>
      <c r="C1454" t="s">
        <v>37</v>
      </c>
      <c r="D1454" t="s">
        <v>37</v>
      </c>
      <c r="E1454" t="s">
        <v>32</v>
      </c>
      <c r="F1454" s="2">
        <v>6600</v>
      </c>
      <c r="G1454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1">
        <v>45528</v>
      </c>
      <c r="C1455" t="s">
        <v>37</v>
      </c>
      <c r="D1455" t="s">
        <v>37</v>
      </c>
      <c r="E1455" t="s">
        <v>36</v>
      </c>
      <c r="F1455" s="2">
        <v>6000</v>
      </c>
      <c r="G1455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1">
        <v>45528</v>
      </c>
      <c r="C1456" t="s">
        <v>38</v>
      </c>
      <c r="D1456" t="s">
        <v>38</v>
      </c>
      <c r="E1456" t="s">
        <v>39</v>
      </c>
      <c r="F1456" s="2">
        <v>387931</v>
      </c>
      <c r="G1456" t="str">
        <f>IFERROR(_xlfn.XLOOKUP(E1456,[1]Mapping!$G:$G,[1]Mapping!$H:$H),0)</f>
        <v>KY</v>
      </c>
    </row>
    <row r="1457" spans="1:7" x14ac:dyDescent="0.3">
      <c r="A1457" t="str">
        <f t="shared" si="22"/>
        <v>August</v>
      </c>
      <c r="B1457" s="1">
        <v>45528</v>
      </c>
      <c r="C1457" t="s">
        <v>38</v>
      </c>
      <c r="D1457" t="s">
        <v>38</v>
      </c>
      <c r="E1457" t="s">
        <v>3</v>
      </c>
      <c r="F1457" s="2">
        <v>4580</v>
      </c>
      <c r="G145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1">
        <v>45528</v>
      </c>
      <c r="C1458" t="s">
        <v>38</v>
      </c>
      <c r="D1458" t="s">
        <v>38</v>
      </c>
      <c r="E1458" t="s">
        <v>6</v>
      </c>
      <c r="F1458" s="2">
        <v>22750</v>
      </c>
      <c r="G1458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1">
        <v>45528</v>
      </c>
      <c r="C1459" t="s">
        <v>38</v>
      </c>
      <c r="D1459" t="s">
        <v>38</v>
      </c>
      <c r="E1459" t="s">
        <v>7</v>
      </c>
      <c r="F1459" s="2">
        <v>880</v>
      </c>
      <c r="G1459" t="str">
        <f>IFERROR(_xlfn.XLOOKUP(E1459,[1]Mapping!$G:$G,[1]Mapping!$H:$H),0)</f>
        <v>CLUSTER 1</v>
      </c>
    </row>
    <row r="1460" spans="1:7" x14ac:dyDescent="0.3">
      <c r="A1460" t="str">
        <f t="shared" si="22"/>
        <v>August</v>
      </c>
      <c r="B1460" s="1">
        <v>45528</v>
      </c>
      <c r="C1460" t="s">
        <v>38</v>
      </c>
      <c r="D1460" t="s">
        <v>38</v>
      </c>
      <c r="E1460" t="s">
        <v>8</v>
      </c>
      <c r="F1460" s="2">
        <v>4550</v>
      </c>
      <c r="G1460" t="str">
        <f>IFERROR(_xlfn.XLOOKUP(E1460,[1]Mapping!$G:$G,[1]Mapping!$H:$H),0)</f>
        <v>CLUSTER 2</v>
      </c>
    </row>
    <row r="1461" spans="1:7" x14ac:dyDescent="0.3">
      <c r="A1461" t="str">
        <f t="shared" si="22"/>
        <v>August</v>
      </c>
      <c r="B1461" s="1">
        <v>45528</v>
      </c>
      <c r="C1461" t="s">
        <v>38</v>
      </c>
      <c r="D1461" t="s">
        <v>38</v>
      </c>
      <c r="E1461" t="s">
        <v>9</v>
      </c>
      <c r="F1461" s="2">
        <v>17160</v>
      </c>
      <c r="G1461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1">
        <v>45528</v>
      </c>
      <c r="C1462" t="s">
        <v>38</v>
      </c>
      <c r="D1462" t="s">
        <v>38</v>
      </c>
      <c r="E1462" t="s">
        <v>11</v>
      </c>
      <c r="F1462" s="2">
        <v>27300</v>
      </c>
      <c r="G1462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1">
        <v>45528</v>
      </c>
      <c r="C1463" t="s">
        <v>38</v>
      </c>
      <c r="D1463" t="s">
        <v>38</v>
      </c>
      <c r="E1463" t="s">
        <v>13</v>
      </c>
      <c r="F1463" s="2">
        <v>880</v>
      </c>
      <c r="G1463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1">
        <v>45528</v>
      </c>
      <c r="C1464" t="s">
        <v>38</v>
      </c>
      <c r="D1464" t="s">
        <v>38</v>
      </c>
      <c r="E1464" t="s">
        <v>14</v>
      </c>
      <c r="F1464" s="2">
        <v>440</v>
      </c>
      <c r="G1464" t="str">
        <f>IFERROR(_xlfn.XLOOKUP(E1464,[1]Mapping!$G:$G,[1]Mapping!$H:$H),0)</f>
        <v>CLUSTER 2</v>
      </c>
    </row>
    <row r="1465" spans="1:7" x14ac:dyDescent="0.3">
      <c r="A1465" t="str">
        <f t="shared" si="22"/>
        <v>August</v>
      </c>
      <c r="B1465" s="1">
        <v>45528</v>
      </c>
      <c r="C1465" t="s">
        <v>38</v>
      </c>
      <c r="D1465" t="s">
        <v>38</v>
      </c>
      <c r="E1465" t="s">
        <v>16</v>
      </c>
      <c r="F1465" s="2">
        <v>3312</v>
      </c>
      <c r="G1465" t="str">
        <f>IFERROR(_xlfn.XLOOKUP(E1465,[1]Mapping!$G:$G,[1]Mapping!$H:$H),0)</f>
        <v>CLUSTER 1</v>
      </c>
    </row>
    <row r="1466" spans="1:7" x14ac:dyDescent="0.3">
      <c r="A1466" t="str">
        <f t="shared" si="22"/>
        <v>August</v>
      </c>
      <c r="B1466" s="1">
        <v>45528</v>
      </c>
      <c r="C1466" t="s">
        <v>38</v>
      </c>
      <c r="D1466" t="s">
        <v>38</v>
      </c>
      <c r="E1466" t="s">
        <v>17</v>
      </c>
      <c r="F1466" s="2">
        <v>11220</v>
      </c>
      <c r="G1466" t="str">
        <f>IFERROR(_xlfn.XLOOKUP(E1466,[1]Mapping!$G:$G,[1]Mapping!$H:$H),0)</f>
        <v>CLUSTER 1</v>
      </c>
    </row>
    <row r="1467" spans="1:7" x14ac:dyDescent="0.3">
      <c r="A1467" t="str">
        <f t="shared" si="22"/>
        <v>August</v>
      </c>
      <c r="B1467" s="1">
        <v>45528</v>
      </c>
      <c r="C1467" t="s">
        <v>38</v>
      </c>
      <c r="D1467" t="s">
        <v>38</v>
      </c>
      <c r="E1467" t="s">
        <v>18</v>
      </c>
      <c r="F1467" s="2">
        <v>4550</v>
      </c>
      <c r="G1467" t="str">
        <f>IFERROR(_xlfn.XLOOKUP(E1467,[1]Mapping!$G:$G,[1]Mapping!$H:$H),0)</f>
        <v>CLUSTER 2</v>
      </c>
    </row>
    <row r="1468" spans="1:7" x14ac:dyDescent="0.3">
      <c r="A1468" t="str">
        <f t="shared" si="22"/>
        <v>August</v>
      </c>
      <c r="B1468" s="1">
        <v>45528</v>
      </c>
      <c r="C1468" t="s">
        <v>38</v>
      </c>
      <c r="D1468" t="s">
        <v>38</v>
      </c>
      <c r="E1468" t="s">
        <v>20</v>
      </c>
      <c r="F1468" s="2">
        <v>4550</v>
      </c>
      <c r="G1468" t="str">
        <f>IFERROR(_xlfn.XLOOKUP(E1468,[1]Mapping!$G:$G,[1]Mapping!$H:$H),0)</f>
        <v>CLUSTER 2</v>
      </c>
    </row>
    <row r="1469" spans="1:7" x14ac:dyDescent="0.3">
      <c r="A1469" t="str">
        <f t="shared" si="22"/>
        <v>August</v>
      </c>
      <c r="B1469" s="1">
        <v>45528</v>
      </c>
      <c r="C1469" t="s">
        <v>38</v>
      </c>
      <c r="D1469" t="s">
        <v>38</v>
      </c>
      <c r="E1469" t="s">
        <v>21</v>
      </c>
      <c r="F1469" s="2">
        <v>13350</v>
      </c>
      <c r="G1469" t="str">
        <f>IFERROR(_xlfn.XLOOKUP(E1469,[1]Mapping!$G:$G,[1]Mapping!$H:$H),0)</f>
        <v>CLUSTER 2</v>
      </c>
    </row>
    <row r="1470" spans="1:7" x14ac:dyDescent="0.3">
      <c r="A1470" t="str">
        <f t="shared" si="22"/>
        <v>August</v>
      </c>
      <c r="B1470" s="1">
        <v>45528</v>
      </c>
      <c r="C1470" t="s">
        <v>38</v>
      </c>
      <c r="D1470" t="s">
        <v>38</v>
      </c>
      <c r="E1470" t="s">
        <v>25</v>
      </c>
      <c r="F1470" s="2">
        <v>34250</v>
      </c>
      <c r="G1470" t="str">
        <f>IFERROR(_xlfn.XLOOKUP(E1470,[1]Mapping!$G:$G,[1]Mapping!$H:$H),0)</f>
        <v>CLUSTER 1</v>
      </c>
    </row>
    <row r="1471" spans="1:7" x14ac:dyDescent="0.3">
      <c r="A1471" t="str">
        <f t="shared" si="22"/>
        <v>August</v>
      </c>
      <c r="B1471" s="1">
        <v>45528</v>
      </c>
      <c r="C1471" t="s">
        <v>38</v>
      </c>
      <c r="D1471" t="s">
        <v>38</v>
      </c>
      <c r="E1471" t="s">
        <v>26</v>
      </c>
      <c r="F1471" s="2">
        <v>11680</v>
      </c>
      <c r="G1471" t="str">
        <f>IFERROR(_xlfn.XLOOKUP(E1471,[1]Mapping!$G:$G,[1]Mapping!$H:$H),0)</f>
        <v>CLUSTER 1</v>
      </c>
    </row>
    <row r="1472" spans="1:7" x14ac:dyDescent="0.3">
      <c r="A1472" t="str">
        <f t="shared" si="22"/>
        <v>August</v>
      </c>
      <c r="B1472" s="1">
        <v>45528</v>
      </c>
      <c r="C1472" t="s">
        <v>38</v>
      </c>
      <c r="D1472" t="s">
        <v>38</v>
      </c>
      <c r="E1472" t="s">
        <v>31</v>
      </c>
      <c r="F1472" s="2">
        <v>15210</v>
      </c>
      <c r="G1472" t="str">
        <f>IFERROR(_xlfn.XLOOKUP(E1472,[1]Mapping!$G:$G,[1]Mapping!$H:$H),0)</f>
        <v>CLUSTER 1</v>
      </c>
    </row>
    <row r="1473" spans="1:7" x14ac:dyDescent="0.3">
      <c r="A1473" t="str">
        <f t="shared" si="22"/>
        <v>August</v>
      </c>
      <c r="B1473" s="1">
        <v>45528</v>
      </c>
      <c r="C1473" t="s">
        <v>38</v>
      </c>
      <c r="D1473" t="s">
        <v>38</v>
      </c>
      <c r="E1473" t="s">
        <v>32</v>
      </c>
      <c r="F1473" s="2">
        <v>8620</v>
      </c>
      <c r="G1473" t="str">
        <f>IFERROR(_xlfn.XLOOKUP(E1473,[1]Mapping!$G:$G,[1]Mapping!$H:$H),0)</f>
        <v>CLUSTER 1</v>
      </c>
    </row>
    <row r="1474" spans="1:7" x14ac:dyDescent="0.3">
      <c r="A1474" t="str">
        <f t="shared" ref="A1474:A1537" si="23">TEXT(B1474,"MMMM")</f>
        <v>August</v>
      </c>
      <c r="B1474" s="1">
        <v>45528</v>
      </c>
      <c r="C1474" t="s">
        <v>38</v>
      </c>
      <c r="D1474" t="s">
        <v>38</v>
      </c>
      <c r="E1474" t="s">
        <v>34</v>
      </c>
      <c r="F1474" s="2">
        <v>4620</v>
      </c>
      <c r="G1474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1">
        <v>45528</v>
      </c>
      <c r="C1475" t="s">
        <v>38</v>
      </c>
      <c r="D1475" t="s">
        <v>38</v>
      </c>
      <c r="E1475" t="s">
        <v>35</v>
      </c>
      <c r="F1475" s="2">
        <v>4500</v>
      </c>
      <c r="G1475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1">
        <v>45528</v>
      </c>
      <c r="C1476" t="s">
        <v>38</v>
      </c>
      <c r="D1476" t="s">
        <v>38</v>
      </c>
      <c r="E1476" t="s">
        <v>36</v>
      </c>
      <c r="F1476" s="2">
        <v>10610</v>
      </c>
      <c r="G1476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1">
        <v>45530</v>
      </c>
      <c r="C1477" t="s">
        <v>0</v>
      </c>
      <c r="D1477" t="s">
        <v>0</v>
      </c>
      <c r="E1477" t="s">
        <v>1</v>
      </c>
      <c r="F1477" s="2">
        <v>10300</v>
      </c>
      <c r="G1477">
        <f>IFERROR(_xlfn.XLOOKUP(E1477,[1]Mapping!$G:$G,[1]Mapping!$H:$H),0)</f>
        <v>0</v>
      </c>
    </row>
    <row r="1478" spans="1:7" x14ac:dyDescent="0.3">
      <c r="A1478" t="str">
        <f t="shared" si="23"/>
        <v>August</v>
      </c>
      <c r="B1478" s="1">
        <v>45530</v>
      </c>
      <c r="C1478" t="s">
        <v>2</v>
      </c>
      <c r="D1478" t="s">
        <v>2</v>
      </c>
      <c r="E1478" t="s">
        <v>39</v>
      </c>
      <c r="F1478" s="2">
        <v>323220</v>
      </c>
      <c r="G1478" t="str">
        <f>IFERROR(_xlfn.XLOOKUP(E1478,[1]Mapping!$G:$G,[1]Mapping!$H:$H),0)</f>
        <v>KY</v>
      </c>
    </row>
    <row r="1479" spans="1:7" x14ac:dyDescent="0.3">
      <c r="A1479" t="str">
        <f t="shared" si="23"/>
        <v>August</v>
      </c>
      <c r="B1479" s="1">
        <v>45530</v>
      </c>
      <c r="C1479" t="s">
        <v>2</v>
      </c>
      <c r="D1479" t="s">
        <v>2</v>
      </c>
      <c r="E1479" t="s">
        <v>3</v>
      </c>
      <c r="F1479" s="2">
        <v>220010</v>
      </c>
      <c r="G1479" t="str">
        <f>IFERROR(_xlfn.XLOOKUP(E1479,[1]Mapping!$G:$G,[1]Mapping!$H:$H),0)</f>
        <v>CLUSTER 1</v>
      </c>
    </row>
    <row r="1480" spans="1:7" x14ac:dyDescent="0.3">
      <c r="A1480" t="str">
        <f t="shared" si="23"/>
        <v>August</v>
      </c>
      <c r="B1480" s="1">
        <v>45530</v>
      </c>
      <c r="C1480" t="s">
        <v>2</v>
      </c>
      <c r="D1480" t="s">
        <v>2</v>
      </c>
      <c r="E1480" t="s">
        <v>4</v>
      </c>
      <c r="F1480" s="2">
        <v>238630</v>
      </c>
      <c r="G1480" t="str">
        <f>IFERROR(_xlfn.XLOOKUP(E1480,[1]Mapping!$G:$G,[1]Mapping!$H:$H),0)</f>
        <v>CLUSTER 1</v>
      </c>
    </row>
    <row r="1481" spans="1:7" x14ac:dyDescent="0.3">
      <c r="A1481" t="str">
        <f t="shared" si="23"/>
        <v>August</v>
      </c>
      <c r="B1481" s="1">
        <v>45530</v>
      </c>
      <c r="C1481" t="s">
        <v>2</v>
      </c>
      <c r="D1481" t="s">
        <v>2</v>
      </c>
      <c r="E1481" t="s">
        <v>5</v>
      </c>
      <c r="F1481" s="2">
        <v>596700</v>
      </c>
      <c r="G1481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1">
        <v>45530</v>
      </c>
      <c r="C1482" t="s">
        <v>2</v>
      </c>
      <c r="D1482" t="s">
        <v>2</v>
      </c>
      <c r="E1482" t="s">
        <v>6</v>
      </c>
      <c r="F1482" s="2">
        <v>866360.02</v>
      </c>
      <c r="G1482" t="str">
        <f>IFERROR(_xlfn.XLOOKUP(E1482,[1]Mapping!$G:$G,[1]Mapping!$H:$H),0)</f>
        <v>CLUSTER 2</v>
      </c>
    </row>
    <row r="1483" spans="1:7" x14ac:dyDescent="0.3">
      <c r="A1483" t="str">
        <f t="shared" si="23"/>
        <v>August</v>
      </c>
      <c r="B1483" s="1">
        <v>45530</v>
      </c>
      <c r="C1483" t="s">
        <v>2</v>
      </c>
      <c r="D1483" t="s">
        <v>2</v>
      </c>
      <c r="E1483" t="s">
        <v>7</v>
      </c>
      <c r="F1483" s="2">
        <v>386609.99</v>
      </c>
      <c r="G1483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3">
        <v>45530</v>
      </c>
      <c r="C1484" t="s">
        <v>2</v>
      </c>
      <c r="D1484" t="s">
        <v>2</v>
      </c>
      <c r="E1484" t="s">
        <v>8</v>
      </c>
      <c r="F1484" s="2">
        <v>878449.96000000008</v>
      </c>
      <c r="G1484" t="str">
        <f>IFERROR(_xlfn.XLOOKUP(E1484,[1]Mapping!$G:$G,[1]Mapping!$H:$H),0)</f>
        <v>CLUSTER 2</v>
      </c>
    </row>
    <row r="1485" spans="1:7" x14ac:dyDescent="0.3">
      <c r="A1485" t="str">
        <f t="shared" si="23"/>
        <v>August</v>
      </c>
      <c r="B1485" s="1">
        <v>45530</v>
      </c>
      <c r="C1485" t="s">
        <v>2</v>
      </c>
      <c r="D1485" t="s">
        <v>2</v>
      </c>
      <c r="E1485" t="s">
        <v>9</v>
      </c>
      <c r="F1485" s="2">
        <v>718370</v>
      </c>
      <c r="G1485" t="str">
        <f>IFERROR(_xlfn.XLOOKUP(E1485,[1]Mapping!$G:$G,[1]Mapping!$H:$H),0)</f>
        <v>CLUSTER 2</v>
      </c>
    </row>
    <row r="1486" spans="1:7" x14ac:dyDescent="0.3">
      <c r="A1486" t="str">
        <f t="shared" si="23"/>
        <v>August</v>
      </c>
      <c r="B1486" s="1">
        <v>45530</v>
      </c>
      <c r="C1486" t="s">
        <v>2</v>
      </c>
      <c r="D1486" t="s">
        <v>2</v>
      </c>
      <c r="E1486" t="s">
        <v>10</v>
      </c>
      <c r="F1486" s="2">
        <v>303699.98</v>
      </c>
      <c r="G1486" t="str">
        <f>IFERROR(_xlfn.XLOOKUP(E1486,[1]Mapping!$G:$G,[1]Mapping!$H:$H),0)</f>
        <v>CLUSTER 1</v>
      </c>
    </row>
    <row r="1487" spans="1:7" x14ac:dyDescent="0.3">
      <c r="A1487" t="str">
        <f t="shared" si="23"/>
        <v>August</v>
      </c>
      <c r="B1487" s="1">
        <v>45530</v>
      </c>
      <c r="C1487" t="s">
        <v>2</v>
      </c>
      <c r="D1487" t="s">
        <v>2</v>
      </c>
      <c r="E1487" t="s">
        <v>11</v>
      </c>
      <c r="F1487" s="2">
        <v>551909.98</v>
      </c>
      <c r="G148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1">
        <v>45530</v>
      </c>
      <c r="C1488" t="s">
        <v>2</v>
      </c>
      <c r="D1488" t="s">
        <v>2</v>
      </c>
      <c r="E1488" t="s">
        <v>12</v>
      </c>
      <c r="F1488" s="2">
        <v>106390</v>
      </c>
      <c r="G1488" t="str">
        <f>IFERROR(_xlfn.XLOOKUP(E1488,[1]Mapping!$G:$G,[1]Mapping!$H:$H),0)</f>
        <v>CLUSTER 2</v>
      </c>
    </row>
    <row r="1489" spans="1:7" x14ac:dyDescent="0.3">
      <c r="A1489" t="str">
        <f t="shared" si="23"/>
        <v>August</v>
      </c>
      <c r="B1489" s="1">
        <v>45530</v>
      </c>
      <c r="C1489" t="s">
        <v>2</v>
      </c>
      <c r="D1489" t="s">
        <v>2</v>
      </c>
      <c r="E1489" t="s">
        <v>13</v>
      </c>
      <c r="F1489" s="2">
        <v>1012090.06</v>
      </c>
      <c r="G1489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1">
        <v>45530</v>
      </c>
      <c r="C1490" t="s">
        <v>2</v>
      </c>
      <c r="D1490" t="s">
        <v>2</v>
      </c>
      <c r="E1490" t="s">
        <v>14</v>
      </c>
      <c r="F1490" s="2">
        <v>351640</v>
      </c>
      <c r="G1490" t="str">
        <f>IFERROR(_xlfn.XLOOKUP(E1490,[1]Mapping!$G:$G,[1]Mapping!$H:$H),0)</f>
        <v>CLUSTER 2</v>
      </c>
    </row>
    <row r="1491" spans="1:7" x14ac:dyDescent="0.3">
      <c r="A1491" t="str">
        <f t="shared" si="23"/>
        <v>August</v>
      </c>
      <c r="B1491" s="1">
        <v>45530</v>
      </c>
      <c r="C1491" t="s">
        <v>2</v>
      </c>
      <c r="D1491" t="s">
        <v>2</v>
      </c>
      <c r="E1491" t="s">
        <v>15</v>
      </c>
      <c r="F1491" s="2">
        <v>38690</v>
      </c>
      <c r="G1491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1">
        <v>45530</v>
      </c>
      <c r="C1492" t="s">
        <v>2</v>
      </c>
      <c r="D1492" t="s">
        <v>2</v>
      </c>
      <c r="E1492" t="s">
        <v>16</v>
      </c>
      <c r="F1492" s="2">
        <v>960999.94</v>
      </c>
      <c r="G1492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1">
        <v>45530</v>
      </c>
      <c r="C1493" t="s">
        <v>2</v>
      </c>
      <c r="D1493" t="s">
        <v>2</v>
      </c>
      <c r="E1493" t="s">
        <v>17</v>
      </c>
      <c r="F1493" s="2">
        <v>601700.05000000005</v>
      </c>
      <c r="G1493" t="str">
        <f>IFERROR(_xlfn.XLOOKUP(E1493,[1]Mapping!$G:$G,[1]Mapping!$H:$H),0)</f>
        <v>CLUSTER 1</v>
      </c>
    </row>
    <row r="1494" spans="1:7" x14ac:dyDescent="0.3">
      <c r="A1494" t="str">
        <f t="shared" si="23"/>
        <v>August</v>
      </c>
      <c r="B1494" s="1">
        <v>45530</v>
      </c>
      <c r="C1494" t="s">
        <v>2</v>
      </c>
      <c r="D1494" t="s">
        <v>2</v>
      </c>
      <c r="E1494" t="s">
        <v>18</v>
      </c>
      <c r="F1494" s="2">
        <v>547480</v>
      </c>
      <c r="G1494" t="str">
        <f>IFERROR(_xlfn.XLOOKUP(E1494,[1]Mapping!$G:$G,[1]Mapping!$H:$H),0)</f>
        <v>CLUSTER 2</v>
      </c>
    </row>
    <row r="1495" spans="1:7" x14ac:dyDescent="0.3">
      <c r="A1495" t="str">
        <f t="shared" si="23"/>
        <v>August</v>
      </c>
      <c r="B1495" s="1">
        <v>45530</v>
      </c>
      <c r="C1495" t="s">
        <v>2</v>
      </c>
      <c r="D1495" t="s">
        <v>2</v>
      </c>
      <c r="E1495" t="s">
        <v>19</v>
      </c>
      <c r="F1495" s="2">
        <v>78710</v>
      </c>
      <c r="G1495" t="str">
        <f>IFERROR(_xlfn.XLOOKUP(E1495,[1]Mapping!$G:$G,[1]Mapping!$H:$H),0)</f>
        <v>CLUSTER 2</v>
      </c>
    </row>
    <row r="1496" spans="1:7" x14ac:dyDescent="0.3">
      <c r="A1496" t="str">
        <f t="shared" si="23"/>
        <v>August</v>
      </c>
      <c r="B1496" s="1">
        <v>45530</v>
      </c>
      <c r="C1496" t="s">
        <v>2</v>
      </c>
      <c r="D1496" t="s">
        <v>2</v>
      </c>
      <c r="E1496" t="s">
        <v>20</v>
      </c>
      <c r="F1496" s="2">
        <v>516134</v>
      </c>
      <c r="G1496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1">
        <v>45530</v>
      </c>
      <c r="C1497" t="s">
        <v>2</v>
      </c>
      <c r="D1497" t="s">
        <v>2</v>
      </c>
      <c r="E1497" t="s">
        <v>21</v>
      </c>
      <c r="F1497" s="2">
        <v>119950</v>
      </c>
      <c r="G149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1">
        <v>45530</v>
      </c>
      <c r="C1498" t="s">
        <v>2</v>
      </c>
      <c r="D1498" t="s">
        <v>2</v>
      </c>
      <c r="E1498" t="s">
        <v>22</v>
      </c>
      <c r="F1498" s="2">
        <v>733369.99</v>
      </c>
      <c r="G1498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1">
        <v>45530</v>
      </c>
      <c r="C1499" t="s">
        <v>2</v>
      </c>
      <c r="D1499" t="s">
        <v>2</v>
      </c>
      <c r="E1499" t="s">
        <v>23</v>
      </c>
      <c r="F1499" s="2">
        <v>97340</v>
      </c>
      <c r="G1499" t="str">
        <f>IFERROR(_xlfn.XLOOKUP(E1499,[1]Mapping!$G:$G,[1]Mapping!$H:$H),0)</f>
        <v>CLUSTER 2</v>
      </c>
    </row>
    <row r="1500" spans="1:7" x14ac:dyDescent="0.3">
      <c r="A1500" t="str">
        <f t="shared" si="23"/>
        <v>August</v>
      </c>
      <c r="B1500" s="1">
        <v>45530</v>
      </c>
      <c r="C1500" t="s">
        <v>2</v>
      </c>
      <c r="D1500" t="s">
        <v>2</v>
      </c>
      <c r="E1500" t="s">
        <v>24</v>
      </c>
      <c r="F1500" s="2">
        <v>369531.3</v>
      </c>
      <c r="G1500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1">
        <v>45530</v>
      </c>
      <c r="C1501" t="s">
        <v>2</v>
      </c>
      <c r="D1501" t="s">
        <v>2</v>
      </c>
      <c r="E1501" t="s">
        <v>25</v>
      </c>
      <c r="F1501" s="2">
        <v>384280</v>
      </c>
      <c r="G1501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1">
        <v>45530</v>
      </c>
      <c r="C1502" t="s">
        <v>2</v>
      </c>
      <c r="D1502" t="s">
        <v>2</v>
      </c>
      <c r="E1502" t="s">
        <v>26</v>
      </c>
      <c r="F1502" s="2">
        <v>518968.82</v>
      </c>
      <c r="G1502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1">
        <v>45530</v>
      </c>
      <c r="C1503" t="s">
        <v>2</v>
      </c>
      <c r="D1503" t="s">
        <v>2</v>
      </c>
      <c r="E1503" t="s">
        <v>27</v>
      </c>
      <c r="F1503" s="2">
        <v>377980</v>
      </c>
      <c r="G1503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1">
        <v>45530</v>
      </c>
      <c r="C1504" t="s">
        <v>2</v>
      </c>
      <c r="D1504" t="s">
        <v>2</v>
      </c>
      <c r="E1504" t="s">
        <v>28</v>
      </c>
      <c r="F1504" s="2">
        <v>757219.99</v>
      </c>
      <c r="G1504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1">
        <v>45530</v>
      </c>
      <c r="C1505" t="s">
        <v>2</v>
      </c>
      <c r="D1505" t="s">
        <v>2</v>
      </c>
      <c r="E1505" t="s">
        <v>29</v>
      </c>
      <c r="F1505" s="2">
        <v>542060</v>
      </c>
      <c r="G1505" t="str">
        <f>IFERROR(_xlfn.XLOOKUP(E1505,[1]Mapping!$G:$G,[1]Mapping!$H:$H),0)</f>
        <v>CLUSTER 1</v>
      </c>
    </row>
    <row r="1506" spans="1:7" x14ac:dyDescent="0.3">
      <c r="A1506" t="str">
        <f t="shared" si="23"/>
        <v>August</v>
      </c>
      <c r="B1506" s="1">
        <v>45530</v>
      </c>
      <c r="C1506" t="s">
        <v>2</v>
      </c>
      <c r="D1506" t="s">
        <v>2</v>
      </c>
      <c r="E1506" t="s">
        <v>30</v>
      </c>
      <c r="F1506" s="2">
        <v>336630</v>
      </c>
      <c r="G1506" t="str">
        <f>IFERROR(_xlfn.XLOOKUP(E1506,[1]Mapping!$G:$G,[1]Mapping!$H:$H),0)</f>
        <v>CLUSTER 2</v>
      </c>
    </row>
    <row r="1507" spans="1:7" x14ac:dyDescent="0.3">
      <c r="A1507" t="str">
        <f t="shared" si="23"/>
        <v>August</v>
      </c>
      <c r="B1507" s="1">
        <v>45530</v>
      </c>
      <c r="C1507" t="s">
        <v>2</v>
      </c>
      <c r="D1507" t="s">
        <v>2</v>
      </c>
      <c r="E1507" t="s">
        <v>31</v>
      </c>
      <c r="F1507" s="2">
        <v>967069.99</v>
      </c>
      <c r="G150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1">
        <v>45530</v>
      </c>
      <c r="C1508" t="s">
        <v>2</v>
      </c>
      <c r="D1508" t="s">
        <v>2</v>
      </c>
      <c r="E1508" t="s">
        <v>32</v>
      </c>
      <c r="F1508" s="2">
        <v>689150</v>
      </c>
      <c r="G1508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1">
        <v>45530</v>
      </c>
      <c r="C1509" t="s">
        <v>2</v>
      </c>
      <c r="D1509" t="s">
        <v>2</v>
      </c>
      <c r="E1509" t="s">
        <v>33</v>
      </c>
      <c r="F1509" s="2">
        <v>318567.01</v>
      </c>
      <c r="G1509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1">
        <v>45530</v>
      </c>
      <c r="C1510" t="s">
        <v>2</v>
      </c>
      <c r="D1510" t="s">
        <v>2</v>
      </c>
      <c r="E1510" t="s">
        <v>34</v>
      </c>
      <c r="F1510" s="2">
        <v>720390</v>
      </c>
      <c r="G1510" t="str">
        <f>IFERROR(_xlfn.XLOOKUP(E1510,[1]Mapping!$G:$G,[1]Mapping!$H:$H),0)</f>
        <v>CLUSTER 2</v>
      </c>
    </row>
    <row r="1511" spans="1:7" x14ac:dyDescent="0.3">
      <c r="A1511" t="str">
        <f t="shared" si="23"/>
        <v>August</v>
      </c>
      <c r="B1511" s="1">
        <v>45530</v>
      </c>
      <c r="C1511" t="s">
        <v>2</v>
      </c>
      <c r="D1511" t="s">
        <v>2</v>
      </c>
      <c r="E1511" t="s">
        <v>35</v>
      </c>
      <c r="F1511" s="2">
        <v>791710.53</v>
      </c>
      <c r="G1511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1">
        <v>45530</v>
      </c>
      <c r="C1512" t="s">
        <v>2</v>
      </c>
      <c r="D1512" t="s">
        <v>2</v>
      </c>
      <c r="E1512" t="s">
        <v>36</v>
      </c>
      <c r="F1512" s="2">
        <v>524880</v>
      </c>
      <c r="G1512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1">
        <v>45530</v>
      </c>
      <c r="C1513" t="s">
        <v>37</v>
      </c>
      <c r="D1513" t="s">
        <v>37</v>
      </c>
      <c r="E1513" t="s">
        <v>3</v>
      </c>
      <c r="F1513" s="2">
        <v>3900</v>
      </c>
      <c r="G1513" t="str">
        <f>IFERROR(_xlfn.XLOOKUP(E1513,[1]Mapping!$G:$G,[1]Mapping!$H:$H),0)</f>
        <v>CLUSTER 1</v>
      </c>
    </row>
    <row r="1514" spans="1:7" x14ac:dyDescent="0.3">
      <c r="A1514" t="str">
        <f t="shared" si="23"/>
        <v>August</v>
      </c>
      <c r="B1514" s="1">
        <v>45530</v>
      </c>
      <c r="C1514" t="s">
        <v>37</v>
      </c>
      <c r="D1514" t="s">
        <v>37</v>
      </c>
      <c r="E1514" t="s">
        <v>4</v>
      </c>
      <c r="F1514" s="2">
        <v>400</v>
      </c>
      <c r="G1514" t="str">
        <f>IFERROR(_xlfn.XLOOKUP(E1514,[1]Mapping!$G:$G,[1]Mapping!$H:$H),0)</f>
        <v>CLUSTER 1</v>
      </c>
    </row>
    <row r="1515" spans="1:7" x14ac:dyDescent="0.3">
      <c r="A1515" t="str">
        <f t="shared" si="23"/>
        <v>August</v>
      </c>
      <c r="B1515" s="1">
        <v>45530</v>
      </c>
      <c r="C1515" t="s">
        <v>37</v>
      </c>
      <c r="D1515" t="s">
        <v>37</v>
      </c>
      <c r="E1515" t="s">
        <v>5</v>
      </c>
      <c r="F1515" s="2">
        <v>0</v>
      </c>
      <c r="G1515" t="str">
        <f>IFERROR(_xlfn.XLOOKUP(E1515,[1]Mapping!$G:$G,[1]Mapping!$H:$H),0)</f>
        <v>CLUSTER 1</v>
      </c>
    </row>
    <row r="1516" spans="1:7" x14ac:dyDescent="0.3">
      <c r="A1516" t="str">
        <f t="shared" si="23"/>
        <v>August</v>
      </c>
      <c r="B1516" s="1">
        <v>45530</v>
      </c>
      <c r="C1516" t="s">
        <v>37</v>
      </c>
      <c r="D1516" t="s">
        <v>37</v>
      </c>
      <c r="E1516" t="s">
        <v>8</v>
      </c>
      <c r="F1516" s="2">
        <v>5600</v>
      </c>
      <c r="G1516" t="str">
        <f>IFERROR(_xlfn.XLOOKUP(E1516,[1]Mapping!$G:$G,[1]Mapping!$H:$H),0)</f>
        <v>CLUSTER 2</v>
      </c>
    </row>
    <row r="1517" spans="1:7" x14ac:dyDescent="0.3">
      <c r="A1517" t="str">
        <f t="shared" si="23"/>
        <v>August</v>
      </c>
      <c r="B1517" s="1">
        <v>45530</v>
      </c>
      <c r="C1517" t="s">
        <v>37</v>
      </c>
      <c r="D1517" t="s">
        <v>37</v>
      </c>
      <c r="E1517" t="s">
        <v>16</v>
      </c>
      <c r="F1517" s="2">
        <v>12000</v>
      </c>
      <c r="G1517" t="str">
        <f>IFERROR(_xlfn.XLOOKUP(E1517,[1]Mapping!$G:$G,[1]Mapping!$H:$H),0)</f>
        <v>CLUSTER 1</v>
      </c>
    </row>
    <row r="1518" spans="1:7" x14ac:dyDescent="0.3">
      <c r="A1518" t="str">
        <f t="shared" si="23"/>
        <v>August</v>
      </c>
      <c r="B1518" s="1">
        <v>45530</v>
      </c>
      <c r="C1518" t="s">
        <v>37</v>
      </c>
      <c r="D1518" t="s">
        <v>37</v>
      </c>
      <c r="E1518" t="s">
        <v>17</v>
      </c>
      <c r="F1518" s="2">
        <v>3100</v>
      </c>
      <c r="G1518" t="str">
        <f>IFERROR(_xlfn.XLOOKUP(E1518,[1]Mapping!$G:$G,[1]Mapping!$H:$H),0)</f>
        <v>CLUSTER 1</v>
      </c>
    </row>
    <row r="1519" spans="1:7" x14ac:dyDescent="0.3">
      <c r="A1519" t="str">
        <f t="shared" si="23"/>
        <v>August</v>
      </c>
      <c r="B1519" s="1">
        <v>45530</v>
      </c>
      <c r="C1519" t="s">
        <v>37</v>
      </c>
      <c r="D1519" t="s">
        <v>37</v>
      </c>
      <c r="E1519" t="s">
        <v>18</v>
      </c>
      <c r="F1519" s="2">
        <v>10610</v>
      </c>
      <c r="G1519" t="str">
        <f>IFERROR(_xlfn.XLOOKUP(E1519,[1]Mapping!$G:$G,[1]Mapping!$H:$H),0)</f>
        <v>CLUSTER 2</v>
      </c>
    </row>
    <row r="1520" spans="1:7" x14ac:dyDescent="0.3">
      <c r="A1520" t="str">
        <f t="shared" si="23"/>
        <v>August</v>
      </c>
      <c r="B1520" s="1">
        <v>45530</v>
      </c>
      <c r="C1520" t="s">
        <v>37</v>
      </c>
      <c r="D1520" t="s">
        <v>37</v>
      </c>
      <c r="E1520" t="s">
        <v>22</v>
      </c>
      <c r="F1520" s="2">
        <v>800</v>
      </c>
      <c r="G1520" t="str">
        <f>IFERROR(_xlfn.XLOOKUP(E1520,[1]Mapping!$G:$G,[1]Mapping!$H:$H),0)</f>
        <v>CLUSTER 2</v>
      </c>
    </row>
    <row r="1521" spans="1:7" x14ac:dyDescent="0.3">
      <c r="A1521" t="str">
        <f t="shared" si="23"/>
        <v>August</v>
      </c>
      <c r="B1521" s="1">
        <v>45530</v>
      </c>
      <c r="C1521" t="s">
        <v>37</v>
      </c>
      <c r="D1521" t="s">
        <v>37</v>
      </c>
      <c r="E1521" t="s">
        <v>27</v>
      </c>
      <c r="F1521" s="2">
        <v>6760</v>
      </c>
      <c r="G1521" t="str">
        <f>IFERROR(_xlfn.XLOOKUP(E1521,[1]Mapping!$G:$G,[1]Mapping!$H:$H),0)</f>
        <v>CLUSTER 2</v>
      </c>
    </row>
    <row r="1522" spans="1:7" x14ac:dyDescent="0.3">
      <c r="A1522" t="str">
        <f t="shared" si="23"/>
        <v>August</v>
      </c>
      <c r="B1522" s="1">
        <v>45530</v>
      </c>
      <c r="C1522" t="s">
        <v>37</v>
      </c>
      <c r="D1522" t="s">
        <v>37</v>
      </c>
      <c r="E1522" t="s">
        <v>28</v>
      </c>
      <c r="F1522" s="2">
        <v>3680</v>
      </c>
      <c r="G1522" t="str">
        <f>IFERROR(_xlfn.XLOOKUP(E1522,[1]Mapping!$G:$G,[1]Mapping!$H:$H),0)</f>
        <v>CLUSTER 1</v>
      </c>
    </row>
    <row r="1523" spans="1:7" x14ac:dyDescent="0.3">
      <c r="A1523" t="str">
        <f t="shared" si="23"/>
        <v>August</v>
      </c>
      <c r="B1523" s="1">
        <v>45530</v>
      </c>
      <c r="C1523" t="s">
        <v>37</v>
      </c>
      <c r="D1523" t="s">
        <v>37</v>
      </c>
      <c r="E1523" t="s">
        <v>30</v>
      </c>
      <c r="F1523" s="2">
        <v>880</v>
      </c>
      <c r="G1523" t="str">
        <f>IFERROR(_xlfn.XLOOKUP(E1523,[1]Mapping!$G:$G,[1]Mapping!$H:$H),0)</f>
        <v>CLUSTER 2</v>
      </c>
    </row>
    <row r="1524" spans="1:7" x14ac:dyDescent="0.3">
      <c r="A1524" t="str">
        <f t="shared" si="23"/>
        <v>August</v>
      </c>
      <c r="B1524" s="1">
        <v>45530</v>
      </c>
      <c r="C1524" t="s">
        <v>37</v>
      </c>
      <c r="D1524" t="s">
        <v>37</v>
      </c>
      <c r="E1524" t="s">
        <v>31</v>
      </c>
      <c r="F1524" s="2">
        <v>880</v>
      </c>
      <c r="G1524" t="str">
        <f>IFERROR(_xlfn.XLOOKUP(E1524,[1]Mapping!$G:$G,[1]Mapping!$H:$H),0)</f>
        <v>CLUSTER 1</v>
      </c>
    </row>
    <row r="1525" spans="1:7" x14ac:dyDescent="0.3">
      <c r="A1525" t="str">
        <f t="shared" si="23"/>
        <v>August</v>
      </c>
      <c r="B1525" s="1">
        <v>45530</v>
      </c>
      <c r="C1525" t="s">
        <v>37</v>
      </c>
      <c r="D1525" t="s">
        <v>37</v>
      </c>
      <c r="E1525" t="s">
        <v>32</v>
      </c>
      <c r="F1525" s="2">
        <v>2640</v>
      </c>
      <c r="G1525" t="str">
        <f>IFERROR(_xlfn.XLOOKUP(E1525,[1]Mapping!$G:$G,[1]Mapping!$H:$H),0)</f>
        <v>CLUSTER 1</v>
      </c>
    </row>
    <row r="1526" spans="1:7" x14ac:dyDescent="0.3">
      <c r="A1526" t="str">
        <f t="shared" si="23"/>
        <v>August</v>
      </c>
      <c r="B1526" s="1">
        <v>45530</v>
      </c>
      <c r="C1526" t="s">
        <v>37</v>
      </c>
      <c r="D1526" t="s">
        <v>37</v>
      </c>
      <c r="E1526" t="s">
        <v>33</v>
      </c>
      <c r="F1526" s="2">
        <v>1760</v>
      </c>
      <c r="G1526" t="str">
        <f>IFERROR(_xlfn.XLOOKUP(E1526,[1]Mapping!$G:$G,[1]Mapping!$H:$H),0)</f>
        <v>CLUSTER 1</v>
      </c>
    </row>
    <row r="1527" spans="1:7" x14ac:dyDescent="0.3">
      <c r="A1527" t="str">
        <f t="shared" si="23"/>
        <v>August</v>
      </c>
      <c r="B1527" s="1">
        <v>45530</v>
      </c>
      <c r="C1527" t="s">
        <v>37</v>
      </c>
      <c r="D1527" t="s">
        <v>37</v>
      </c>
      <c r="E1527" t="s">
        <v>34</v>
      </c>
      <c r="F1527" s="2">
        <v>11440</v>
      </c>
      <c r="G1527" t="str">
        <f>IFERROR(_xlfn.XLOOKUP(E1527,[1]Mapping!$G:$G,[1]Mapping!$H:$H),0)</f>
        <v>CLUSTER 2</v>
      </c>
    </row>
    <row r="1528" spans="1:7" x14ac:dyDescent="0.3">
      <c r="A1528" t="str">
        <f t="shared" si="23"/>
        <v>August</v>
      </c>
      <c r="B1528" s="1">
        <v>45530</v>
      </c>
      <c r="C1528" t="s">
        <v>37</v>
      </c>
      <c r="D1528" t="s">
        <v>37</v>
      </c>
      <c r="E1528" t="s">
        <v>35</v>
      </c>
      <c r="F1528" s="2">
        <v>400</v>
      </c>
      <c r="G1528" t="str">
        <f>IFERROR(_xlfn.XLOOKUP(E1528,[1]Mapping!$G:$G,[1]Mapping!$H:$H),0)</f>
        <v>CLUSTER 2</v>
      </c>
    </row>
    <row r="1529" spans="1:7" x14ac:dyDescent="0.3">
      <c r="A1529" t="str">
        <f t="shared" si="23"/>
        <v>August</v>
      </c>
      <c r="B1529" s="1">
        <v>45530</v>
      </c>
      <c r="C1529" t="s">
        <v>37</v>
      </c>
      <c r="D1529" t="s">
        <v>37</v>
      </c>
      <c r="E1529" t="s">
        <v>36</v>
      </c>
      <c r="F1529" s="2">
        <v>8580</v>
      </c>
      <c r="G1529" t="str">
        <f>IFERROR(_xlfn.XLOOKUP(E1529,[1]Mapping!$G:$G,[1]Mapping!$H:$H),0)</f>
        <v>CLUSTER 2</v>
      </c>
    </row>
    <row r="1530" spans="1:7" x14ac:dyDescent="0.3">
      <c r="A1530" t="str">
        <f t="shared" si="23"/>
        <v>August</v>
      </c>
      <c r="B1530" s="1">
        <v>45530</v>
      </c>
      <c r="C1530" t="s">
        <v>38</v>
      </c>
      <c r="D1530" t="s">
        <v>38</v>
      </c>
      <c r="E1530" t="s">
        <v>3</v>
      </c>
      <c r="F1530" s="2">
        <v>9100</v>
      </c>
      <c r="G1530" t="str">
        <f>IFERROR(_xlfn.XLOOKUP(E1530,[1]Mapping!$G:$G,[1]Mapping!$H:$H),0)</f>
        <v>CLUSTER 1</v>
      </c>
    </row>
    <row r="1531" spans="1:7" x14ac:dyDescent="0.3">
      <c r="A1531" t="str">
        <f t="shared" si="23"/>
        <v>August</v>
      </c>
      <c r="B1531" s="1">
        <v>45530</v>
      </c>
      <c r="C1531" t="s">
        <v>38</v>
      </c>
      <c r="D1531" t="s">
        <v>38</v>
      </c>
      <c r="E1531" t="s">
        <v>6</v>
      </c>
      <c r="F1531" s="2">
        <v>27820</v>
      </c>
      <c r="G1531" t="str">
        <f>IFERROR(_xlfn.XLOOKUP(E1531,[1]Mapping!$G:$G,[1]Mapping!$H:$H),0)</f>
        <v>CLUSTER 2</v>
      </c>
    </row>
    <row r="1532" spans="1:7" x14ac:dyDescent="0.3">
      <c r="A1532" t="str">
        <f t="shared" si="23"/>
        <v>August</v>
      </c>
      <c r="B1532" s="1">
        <v>45530</v>
      </c>
      <c r="C1532" t="s">
        <v>38</v>
      </c>
      <c r="D1532" t="s">
        <v>38</v>
      </c>
      <c r="E1532" t="s">
        <v>7</v>
      </c>
      <c r="F1532" s="2">
        <v>8410</v>
      </c>
      <c r="G1532" t="str">
        <f>IFERROR(_xlfn.XLOOKUP(E1532,[1]Mapping!$G:$G,[1]Mapping!$H:$H),0)</f>
        <v>CLUSTER 1</v>
      </c>
    </row>
    <row r="1533" spans="1:7" x14ac:dyDescent="0.3">
      <c r="A1533" t="str">
        <f t="shared" si="23"/>
        <v>August</v>
      </c>
      <c r="B1533" s="1">
        <v>45530</v>
      </c>
      <c r="C1533" t="s">
        <v>38</v>
      </c>
      <c r="D1533" t="s">
        <v>38</v>
      </c>
      <c r="E1533" t="s">
        <v>8</v>
      </c>
      <c r="F1533" s="2">
        <v>17040</v>
      </c>
      <c r="G1533" t="str">
        <f>IFERROR(_xlfn.XLOOKUP(E1533,[1]Mapping!$G:$G,[1]Mapping!$H:$H),0)</f>
        <v>CLUSTER 2</v>
      </c>
    </row>
    <row r="1534" spans="1:7" x14ac:dyDescent="0.3">
      <c r="A1534" t="str">
        <f t="shared" si="23"/>
        <v>August</v>
      </c>
      <c r="B1534" s="1">
        <v>45530</v>
      </c>
      <c r="C1534" t="s">
        <v>38</v>
      </c>
      <c r="D1534" t="s">
        <v>38</v>
      </c>
      <c r="E1534" t="s">
        <v>9</v>
      </c>
      <c r="F1534" s="2">
        <v>40500</v>
      </c>
      <c r="G1534" t="str">
        <f>IFERROR(_xlfn.XLOOKUP(E1534,[1]Mapping!$G:$G,[1]Mapping!$H:$H),0)</f>
        <v>CLUSTER 2</v>
      </c>
    </row>
    <row r="1535" spans="1:7" x14ac:dyDescent="0.3">
      <c r="A1535" t="str">
        <f t="shared" si="23"/>
        <v>August</v>
      </c>
      <c r="B1535" s="1">
        <v>45530</v>
      </c>
      <c r="C1535" t="s">
        <v>38</v>
      </c>
      <c r="D1535" t="s">
        <v>38</v>
      </c>
      <c r="E1535" t="s">
        <v>10</v>
      </c>
      <c r="F1535" s="2">
        <v>2300</v>
      </c>
      <c r="G1535" t="str">
        <f>IFERROR(_xlfn.XLOOKUP(E1535,[1]Mapping!$G:$G,[1]Mapping!$H:$H),0)</f>
        <v>CLUSTER 1</v>
      </c>
    </row>
    <row r="1536" spans="1:7" x14ac:dyDescent="0.3">
      <c r="A1536" t="str">
        <f t="shared" si="23"/>
        <v>August</v>
      </c>
      <c r="B1536" s="1">
        <v>45530</v>
      </c>
      <c r="C1536" t="s">
        <v>38</v>
      </c>
      <c r="D1536" t="s">
        <v>38</v>
      </c>
      <c r="E1536" t="s">
        <v>11</v>
      </c>
      <c r="F1536" s="2">
        <v>4550</v>
      </c>
      <c r="G1536" t="str">
        <f>IFERROR(_xlfn.XLOOKUP(E1536,[1]Mapping!$G:$G,[1]Mapping!$H:$H),0)</f>
        <v>CLUSTER 2</v>
      </c>
    </row>
    <row r="1537" spans="1:7" x14ac:dyDescent="0.3">
      <c r="A1537" t="str">
        <f t="shared" si="23"/>
        <v>August</v>
      </c>
      <c r="B1537" s="1">
        <v>45530</v>
      </c>
      <c r="C1537" t="s">
        <v>38</v>
      </c>
      <c r="D1537" t="s">
        <v>38</v>
      </c>
      <c r="E1537" t="s">
        <v>13</v>
      </c>
      <c r="F1537" s="2">
        <v>19080</v>
      </c>
      <c r="G1537" t="str">
        <f>IFERROR(_xlfn.XLOOKUP(E1537,[1]Mapping!$G:$G,[1]Mapping!$H:$H),0)</f>
        <v>CLUSTER 1</v>
      </c>
    </row>
    <row r="1538" spans="1:7" x14ac:dyDescent="0.3">
      <c r="A1538" t="str">
        <f t="shared" ref="A1538:A1601" si="24">TEXT(B1538,"MMMM")</f>
        <v>August</v>
      </c>
      <c r="B1538" s="1">
        <v>45530</v>
      </c>
      <c r="C1538" t="s">
        <v>38</v>
      </c>
      <c r="D1538" t="s">
        <v>38</v>
      </c>
      <c r="E1538" t="s">
        <v>14</v>
      </c>
      <c r="F1538" s="2">
        <v>6930</v>
      </c>
      <c r="G1538" t="str">
        <f>IFERROR(_xlfn.XLOOKUP(E1538,[1]Mapping!$G:$G,[1]Mapping!$H:$H),0)</f>
        <v>CLUSTER 2</v>
      </c>
    </row>
    <row r="1539" spans="1:7" x14ac:dyDescent="0.3">
      <c r="A1539" t="str">
        <f t="shared" si="24"/>
        <v>August</v>
      </c>
      <c r="B1539" s="1">
        <v>45530</v>
      </c>
      <c r="C1539" t="s">
        <v>38</v>
      </c>
      <c r="D1539" t="s">
        <v>38</v>
      </c>
      <c r="E1539" t="s">
        <v>16</v>
      </c>
      <c r="F1539" s="2">
        <v>55970</v>
      </c>
      <c r="G1539" t="str">
        <f>IFERROR(_xlfn.XLOOKUP(E1539,[1]Mapping!$G:$G,[1]Mapping!$H:$H),0)</f>
        <v>CLUSTER 1</v>
      </c>
    </row>
    <row r="1540" spans="1:7" x14ac:dyDescent="0.3">
      <c r="A1540" t="str">
        <f t="shared" si="24"/>
        <v>August</v>
      </c>
      <c r="B1540" s="1">
        <v>45530</v>
      </c>
      <c r="C1540" t="s">
        <v>38</v>
      </c>
      <c r="D1540" t="s">
        <v>38</v>
      </c>
      <c r="E1540" t="s">
        <v>17</v>
      </c>
      <c r="F1540" s="2">
        <v>880</v>
      </c>
      <c r="G1540" t="str">
        <f>IFERROR(_xlfn.XLOOKUP(E1540,[1]Mapping!$G:$G,[1]Mapping!$H:$H),0)</f>
        <v>CLUSTER 1</v>
      </c>
    </row>
    <row r="1541" spans="1:7" x14ac:dyDescent="0.3">
      <c r="A1541" t="str">
        <f t="shared" si="24"/>
        <v>August</v>
      </c>
      <c r="B1541" s="1">
        <v>45530</v>
      </c>
      <c r="C1541" t="s">
        <v>38</v>
      </c>
      <c r="D1541" t="s">
        <v>38</v>
      </c>
      <c r="E1541" t="s">
        <v>21</v>
      </c>
      <c r="F1541" s="2">
        <v>61090</v>
      </c>
      <c r="G1541" t="str">
        <f>IFERROR(_xlfn.XLOOKUP(E1541,[1]Mapping!$G:$G,[1]Mapping!$H:$H),0)</f>
        <v>CLUSTER 2</v>
      </c>
    </row>
    <row r="1542" spans="1:7" x14ac:dyDescent="0.3">
      <c r="A1542" t="str">
        <f t="shared" si="24"/>
        <v>August</v>
      </c>
      <c r="B1542" s="1">
        <v>45530</v>
      </c>
      <c r="C1542" t="s">
        <v>38</v>
      </c>
      <c r="D1542" t="s">
        <v>38</v>
      </c>
      <c r="E1542" t="s">
        <v>22</v>
      </c>
      <c r="F1542" s="2">
        <v>6100</v>
      </c>
      <c r="G1542" t="str">
        <f>IFERROR(_xlfn.XLOOKUP(E1542,[1]Mapping!$G:$G,[1]Mapping!$H:$H),0)</f>
        <v>CLUSTER 2</v>
      </c>
    </row>
    <row r="1543" spans="1:7" x14ac:dyDescent="0.3">
      <c r="A1543" t="str">
        <f t="shared" si="24"/>
        <v>August</v>
      </c>
      <c r="B1543" s="1">
        <v>45530</v>
      </c>
      <c r="C1543" t="s">
        <v>38</v>
      </c>
      <c r="D1543" t="s">
        <v>38</v>
      </c>
      <c r="E1543" t="s">
        <v>25</v>
      </c>
      <c r="F1543" s="2">
        <v>1000</v>
      </c>
      <c r="G1543" t="str">
        <f>IFERROR(_xlfn.XLOOKUP(E1543,[1]Mapping!$G:$G,[1]Mapping!$H:$H),0)</f>
        <v>CLUSTER 1</v>
      </c>
    </row>
    <row r="1544" spans="1:7" x14ac:dyDescent="0.3">
      <c r="A1544" t="str">
        <f t="shared" si="24"/>
        <v>August</v>
      </c>
      <c r="B1544" s="1">
        <v>45530</v>
      </c>
      <c r="C1544" t="s">
        <v>38</v>
      </c>
      <c r="D1544" t="s">
        <v>38</v>
      </c>
      <c r="E1544" t="s">
        <v>26</v>
      </c>
      <c r="F1544" s="2">
        <v>880</v>
      </c>
      <c r="G1544" t="str">
        <f>IFERROR(_xlfn.XLOOKUP(E1544,[1]Mapping!$G:$G,[1]Mapping!$H:$H),0)</f>
        <v>CLUSTER 1</v>
      </c>
    </row>
    <row r="1545" spans="1:7" x14ac:dyDescent="0.3">
      <c r="A1545" t="str">
        <f t="shared" si="24"/>
        <v>August</v>
      </c>
      <c r="B1545" s="1">
        <v>45530</v>
      </c>
      <c r="C1545" t="s">
        <v>38</v>
      </c>
      <c r="D1545" t="s">
        <v>38</v>
      </c>
      <c r="E1545" t="s">
        <v>27</v>
      </c>
      <c r="F1545" s="2">
        <v>10400</v>
      </c>
      <c r="G1545" t="str">
        <f>IFERROR(_xlfn.XLOOKUP(E1545,[1]Mapping!$G:$G,[1]Mapping!$H:$H),0)</f>
        <v>CLUSTER 2</v>
      </c>
    </row>
    <row r="1546" spans="1:7" x14ac:dyDescent="0.3">
      <c r="A1546" t="str">
        <f t="shared" si="24"/>
        <v>August</v>
      </c>
      <c r="B1546" s="1">
        <v>45530</v>
      </c>
      <c r="C1546" t="s">
        <v>38</v>
      </c>
      <c r="D1546" t="s">
        <v>38</v>
      </c>
      <c r="E1546" t="s">
        <v>28</v>
      </c>
      <c r="F1546" s="2">
        <v>10840</v>
      </c>
      <c r="G1546" t="str">
        <f>IFERROR(_xlfn.XLOOKUP(E1546,[1]Mapping!$G:$G,[1]Mapping!$H:$H),0)</f>
        <v>CLUSTER 1</v>
      </c>
    </row>
    <row r="1547" spans="1:7" x14ac:dyDescent="0.3">
      <c r="A1547" t="str">
        <f t="shared" si="24"/>
        <v>August</v>
      </c>
      <c r="B1547" s="1">
        <v>45530</v>
      </c>
      <c r="C1547" t="s">
        <v>38</v>
      </c>
      <c r="D1547" t="s">
        <v>38</v>
      </c>
      <c r="E1547" t="s">
        <v>29</v>
      </c>
      <c r="F1547" s="2">
        <v>11990</v>
      </c>
      <c r="G1547" t="str">
        <f>IFERROR(_xlfn.XLOOKUP(E1547,[1]Mapping!$G:$G,[1]Mapping!$H:$H),0)</f>
        <v>CLUSTER 1</v>
      </c>
    </row>
    <row r="1548" spans="1:7" x14ac:dyDescent="0.3">
      <c r="A1548" t="str">
        <f t="shared" si="24"/>
        <v>August</v>
      </c>
      <c r="B1548" s="1">
        <v>45530</v>
      </c>
      <c r="C1548" t="s">
        <v>38</v>
      </c>
      <c r="D1548" t="s">
        <v>38</v>
      </c>
      <c r="E1548" t="s">
        <v>30</v>
      </c>
      <c r="F1548" s="2">
        <v>7150</v>
      </c>
      <c r="G1548" t="str">
        <f>IFERROR(_xlfn.XLOOKUP(E1548,[1]Mapping!$G:$G,[1]Mapping!$H:$H),0)</f>
        <v>CLUSTER 2</v>
      </c>
    </row>
    <row r="1549" spans="1:7" x14ac:dyDescent="0.3">
      <c r="A1549" t="str">
        <f t="shared" si="24"/>
        <v>August</v>
      </c>
      <c r="B1549" s="1">
        <v>45530</v>
      </c>
      <c r="C1549" t="s">
        <v>38</v>
      </c>
      <c r="D1549" t="s">
        <v>38</v>
      </c>
      <c r="E1549" t="s">
        <v>31</v>
      </c>
      <c r="F1549" s="2">
        <v>13990</v>
      </c>
      <c r="G1549" t="str">
        <f>IFERROR(_xlfn.XLOOKUP(E1549,[1]Mapping!$G:$G,[1]Mapping!$H:$H),0)</f>
        <v>CLUSTER 1</v>
      </c>
    </row>
    <row r="1550" spans="1:7" x14ac:dyDescent="0.3">
      <c r="A1550" t="str">
        <f t="shared" si="24"/>
        <v>August</v>
      </c>
      <c r="B1550" s="1">
        <v>45530</v>
      </c>
      <c r="C1550" t="s">
        <v>38</v>
      </c>
      <c r="D1550" t="s">
        <v>38</v>
      </c>
      <c r="E1550" t="s">
        <v>32</v>
      </c>
      <c r="F1550" s="2">
        <v>9430</v>
      </c>
      <c r="G1550" t="str">
        <f>IFERROR(_xlfn.XLOOKUP(E1550,[1]Mapping!$G:$G,[1]Mapping!$H:$H),0)</f>
        <v>CLUSTER 1</v>
      </c>
    </row>
    <row r="1551" spans="1:7" x14ac:dyDescent="0.3">
      <c r="A1551" t="str">
        <f t="shared" si="24"/>
        <v>August</v>
      </c>
      <c r="B1551" s="1">
        <v>45530</v>
      </c>
      <c r="C1551" t="s">
        <v>38</v>
      </c>
      <c r="D1551" t="s">
        <v>38</v>
      </c>
      <c r="E1551" t="s">
        <v>33</v>
      </c>
      <c r="F1551" s="2">
        <v>4550</v>
      </c>
      <c r="G1551" t="str">
        <f>IFERROR(_xlfn.XLOOKUP(E1551,[1]Mapping!$G:$G,[1]Mapping!$H:$H),0)</f>
        <v>CLUSTER 1</v>
      </c>
    </row>
    <row r="1552" spans="1:7" x14ac:dyDescent="0.3">
      <c r="A1552" t="str">
        <f t="shared" si="24"/>
        <v>August</v>
      </c>
      <c r="B1552" s="1">
        <v>45530</v>
      </c>
      <c r="C1552" t="s">
        <v>38</v>
      </c>
      <c r="D1552" t="s">
        <v>38</v>
      </c>
      <c r="E1552" t="s">
        <v>35</v>
      </c>
      <c r="F1552" s="2">
        <v>3740</v>
      </c>
      <c r="G1552" t="str">
        <f>IFERROR(_xlfn.XLOOKUP(E1552,[1]Mapping!$G:$G,[1]Mapping!$H:$H),0)</f>
        <v>CLUSTER 2</v>
      </c>
    </row>
    <row r="1553" spans="1:7" x14ac:dyDescent="0.3">
      <c r="A1553" t="str">
        <f t="shared" si="24"/>
        <v>August</v>
      </c>
      <c r="B1553" s="1">
        <v>45530</v>
      </c>
      <c r="C1553" t="s">
        <v>38</v>
      </c>
      <c r="D1553" t="s">
        <v>38</v>
      </c>
      <c r="E1553" t="s">
        <v>36</v>
      </c>
      <c r="F1553" s="2">
        <v>0</v>
      </c>
      <c r="G1553" t="str">
        <f>IFERROR(_xlfn.XLOOKUP(E1553,[1]Mapping!$G:$G,[1]Mapping!$H:$H),0)</f>
        <v>CLUSTER 2</v>
      </c>
    </row>
    <row r="1554" spans="1:7" x14ac:dyDescent="0.3">
      <c r="A1554" t="str">
        <f t="shared" si="24"/>
        <v>August</v>
      </c>
      <c r="B1554" s="1">
        <v>45531</v>
      </c>
      <c r="C1554" t="s">
        <v>0</v>
      </c>
      <c r="D1554" t="s">
        <v>0</v>
      </c>
      <c r="E1554" t="s">
        <v>1</v>
      </c>
      <c r="F1554" s="2">
        <v>-127215.04999999999</v>
      </c>
      <c r="G1554">
        <f>IFERROR(_xlfn.XLOOKUP(E1554,[1]Mapping!$G:$G,[1]Mapping!$H:$H),0)</f>
        <v>0</v>
      </c>
    </row>
    <row r="1555" spans="1:7" x14ac:dyDescent="0.3">
      <c r="A1555" t="str">
        <f t="shared" si="24"/>
        <v>August</v>
      </c>
      <c r="B1555" s="1">
        <v>45531</v>
      </c>
      <c r="C1555" t="s">
        <v>2</v>
      </c>
      <c r="D1555" t="s">
        <v>2</v>
      </c>
      <c r="E1555" t="s">
        <v>39</v>
      </c>
      <c r="F1555" s="2">
        <v>400033</v>
      </c>
      <c r="G1555" t="str">
        <f>IFERROR(_xlfn.XLOOKUP(E1555,[1]Mapping!$G:$G,[1]Mapping!$H:$H),0)</f>
        <v>KY</v>
      </c>
    </row>
    <row r="1556" spans="1:7" x14ac:dyDescent="0.3">
      <c r="A1556" t="str">
        <f t="shared" si="24"/>
        <v>August</v>
      </c>
      <c r="B1556" s="1">
        <v>45531</v>
      </c>
      <c r="C1556" t="s">
        <v>2</v>
      </c>
      <c r="D1556" t="s">
        <v>2</v>
      </c>
      <c r="E1556" t="s">
        <v>3</v>
      </c>
      <c r="F1556" s="2">
        <v>329299.96999999997</v>
      </c>
      <c r="G1556" t="str">
        <f>IFERROR(_xlfn.XLOOKUP(E1556,[1]Mapping!$G:$G,[1]Mapping!$H:$H),0)</f>
        <v>CLUSTER 1</v>
      </c>
    </row>
    <row r="1557" spans="1:7" x14ac:dyDescent="0.3">
      <c r="A1557" t="str">
        <f t="shared" si="24"/>
        <v>August</v>
      </c>
      <c r="B1557" s="1">
        <v>45531</v>
      </c>
      <c r="C1557" t="s">
        <v>2</v>
      </c>
      <c r="D1557" t="s">
        <v>2</v>
      </c>
      <c r="E1557" t="s">
        <v>4</v>
      </c>
      <c r="F1557" s="2">
        <v>29030</v>
      </c>
      <c r="G1557" t="str">
        <f>IFERROR(_xlfn.XLOOKUP(E1557,[1]Mapping!$G:$G,[1]Mapping!$H:$H),0)</f>
        <v>CLUSTER 1</v>
      </c>
    </row>
    <row r="1558" spans="1:7" x14ac:dyDescent="0.3">
      <c r="A1558" t="str">
        <f t="shared" si="24"/>
        <v>August</v>
      </c>
      <c r="B1558" s="1">
        <v>45531</v>
      </c>
      <c r="C1558" t="s">
        <v>2</v>
      </c>
      <c r="D1558" t="s">
        <v>2</v>
      </c>
      <c r="E1558" t="s">
        <v>5</v>
      </c>
      <c r="F1558" s="2">
        <v>152875.02000000002</v>
      </c>
      <c r="G1558" t="str">
        <f>IFERROR(_xlfn.XLOOKUP(E1558,[1]Mapping!$G:$G,[1]Mapping!$H:$H),0)</f>
        <v>CLUSTER 1</v>
      </c>
    </row>
    <row r="1559" spans="1:7" x14ac:dyDescent="0.3">
      <c r="A1559" t="str">
        <f t="shared" si="24"/>
        <v>August</v>
      </c>
      <c r="B1559" s="3">
        <v>45531</v>
      </c>
      <c r="C1559" t="s">
        <v>2</v>
      </c>
      <c r="D1559" t="s">
        <v>2</v>
      </c>
      <c r="E1559" t="s">
        <v>6</v>
      </c>
      <c r="F1559" s="2">
        <v>620640.01</v>
      </c>
      <c r="G1559" t="str">
        <f>IFERROR(_xlfn.XLOOKUP(E1559,[1]Mapping!$G:$G,[1]Mapping!$H:$H),0)</f>
        <v>CLUSTER 2</v>
      </c>
    </row>
    <row r="1560" spans="1:7" x14ac:dyDescent="0.3">
      <c r="A1560" t="str">
        <f t="shared" si="24"/>
        <v>August</v>
      </c>
      <c r="B1560" s="1">
        <v>45531</v>
      </c>
      <c r="C1560" t="s">
        <v>2</v>
      </c>
      <c r="D1560" t="s">
        <v>2</v>
      </c>
      <c r="E1560" t="s">
        <v>7</v>
      </c>
      <c r="F1560" s="2">
        <v>244240</v>
      </c>
      <c r="G1560" t="str">
        <f>IFERROR(_xlfn.XLOOKUP(E1560,[1]Mapping!$G:$G,[1]Mapping!$H:$H),0)</f>
        <v>CLUSTER 1</v>
      </c>
    </row>
    <row r="1561" spans="1:7" x14ac:dyDescent="0.3">
      <c r="A1561" t="str">
        <f t="shared" si="24"/>
        <v>August</v>
      </c>
      <c r="B1561" s="1">
        <v>45531</v>
      </c>
      <c r="C1561" t="s">
        <v>2</v>
      </c>
      <c r="D1561" t="s">
        <v>2</v>
      </c>
      <c r="E1561" t="s">
        <v>8</v>
      </c>
      <c r="F1561" s="2">
        <v>544100.01</v>
      </c>
      <c r="G1561" t="str">
        <f>IFERROR(_xlfn.XLOOKUP(E1561,[1]Mapping!$G:$G,[1]Mapping!$H:$H),0)</f>
        <v>CLUSTER 2</v>
      </c>
    </row>
    <row r="1562" spans="1:7" x14ac:dyDescent="0.3">
      <c r="A1562" t="str">
        <f t="shared" si="24"/>
        <v>August</v>
      </c>
      <c r="B1562" s="1">
        <v>45531</v>
      </c>
      <c r="C1562" t="s">
        <v>2</v>
      </c>
      <c r="D1562" t="s">
        <v>2</v>
      </c>
      <c r="E1562" t="s">
        <v>9</v>
      </c>
      <c r="F1562" s="2">
        <v>543610.01</v>
      </c>
      <c r="G1562" t="str">
        <f>IFERROR(_xlfn.XLOOKUP(E1562,[1]Mapping!$G:$G,[1]Mapping!$H:$H),0)</f>
        <v>CLUSTER 2</v>
      </c>
    </row>
    <row r="1563" spans="1:7" x14ac:dyDescent="0.3">
      <c r="A1563" t="str">
        <f t="shared" si="24"/>
        <v>August</v>
      </c>
      <c r="B1563" s="1">
        <v>45531</v>
      </c>
      <c r="C1563" t="s">
        <v>2</v>
      </c>
      <c r="D1563" t="s">
        <v>2</v>
      </c>
      <c r="E1563" t="s">
        <v>10</v>
      </c>
      <c r="F1563" s="2">
        <v>293170</v>
      </c>
      <c r="G1563" t="str">
        <f>IFERROR(_xlfn.XLOOKUP(E1563,[1]Mapping!$G:$G,[1]Mapping!$H:$H),0)</f>
        <v>CLUSTER 1</v>
      </c>
    </row>
    <row r="1564" spans="1:7" x14ac:dyDescent="0.3">
      <c r="A1564" t="str">
        <f t="shared" si="24"/>
        <v>August</v>
      </c>
      <c r="B1564" s="1">
        <v>45531</v>
      </c>
      <c r="C1564" t="s">
        <v>2</v>
      </c>
      <c r="D1564" t="s">
        <v>2</v>
      </c>
      <c r="E1564" t="s">
        <v>11</v>
      </c>
      <c r="F1564" s="2">
        <v>755850.03</v>
      </c>
      <c r="G1564" t="str">
        <f>IFERROR(_xlfn.XLOOKUP(E1564,[1]Mapping!$G:$G,[1]Mapping!$H:$H),0)</f>
        <v>CLUSTER 2</v>
      </c>
    </row>
    <row r="1565" spans="1:7" x14ac:dyDescent="0.3">
      <c r="A1565" t="str">
        <f t="shared" si="24"/>
        <v>August</v>
      </c>
      <c r="B1565" s="1">
        <v>45531</v>
      </c>
      <c r="C1565" t="s">
        <v>2</v>
      </c>
      <c r="D1565" t="s">
        <v>2</v>
      </c>
      <c r="E1565" t="s">
        <v>12</v>
      </c>
      <c r="F1565" s="2">
        <v>170520</v>
      </c>
      <c r="G1565" t="str">
        <f>IFERROR(_xlfn.XLOOKUP(E1565,[1]Mapping!$G:$G,[1]Mapping!$H:$H),0)</f>
        <v>CLUSTER 2</v>
      </c>
    </row>
    <row r="1566" spans="1:7" x14ac:dyDescent="0.3">
      <c r="A1566" t="str">
        <f t="shared" si="24"/>
        <v>August</v>
      </c>
      <c r="B1566" s="1">
        <v>45531</v>
      </c>
      <c r="C1566" t="s">
        <v>2</v>
      </c>
      <c r="D1566" t="s">
        <v>2</v>
      </c>
      <c r="E1566" t="s">
        <v>13</v>
      </c>
      <c r="F1566" s="2">
        <v>1447740</v>
      </c>
      <c r="G1566" t="str">
        <f>IFERROR(_xlfn.XLOOKUP(E1566,[1]Mapping!$G:$G,[1]Mapping!$H:$H),0)</f>
        <v>CLUSTER 1</v>
      </c>
    </row>
    <row r="1567" spans="1:7" x14ac:dyDescent="0.3">
      <c r="A1567" t="str">
        <f t="shared" si="24"/>
        <v>August</v>
      </c>
      <c r="B1567" s="1">
        <v>45531</v>
      </c>
      <c r="C1567" t="s">
        <v>2</v>
      </c>
      <c r="D1567" t="s">
        <v>2</v>
      </c>
      <c r="E1567" t="s">
        <v>14</v>
      </c>
      <c r="F1567" s="2">
        <v>286470</v>
      </c>
      <c r="G156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1">
        <v>45531</v>
      </c>
      <c r="C1568" t="s">
        <v>2</v>
      </c>
      <c r="D1568" t="s">
        <v>2</v>
      </c>
      <c r="E1568" t="s">
        <v>15</v>
      </c>
      <c r="F1568" s="2">
        <v>117960</v>
      </c>
      <c r="G1568" t="str">
        <f>IFERROR(_xlfn.XLOOKUP(E1568,[1]Mapping!$G:$G,[1]Mapping!$H:$H),0)</f>
        <v>CLUSTER 2</v>
      </c>
    </row>
    <row r="1569" spans="1:7" x14ac:dyDescent="0.3">
      <c r="A1569" t="str">
        <f t="shared" si="24"/>
        <v>August</v>
      </c>
      <c r="B1569" s="1">
        <v>45531</v>
      </c>
      <c r="C1569" t="s">
        <v>2</v>
      </c>
      <c r="D1569" t="s">
        <v>2</v>
      </c>
      <c r="E1569" t="s">
        <v>16</v>
      </c>
      <c r="F1569" s="2">
        <v>461946.00000000006</v>
      </c>
      <c r="G1569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1">
        <v>45531</v>
      </c>
      <c r="C1570" t="s">
        <v>2</v>
      </c>
      <c r="D1570" t="s">
        <v>2</v>
      </c>
      <c r="E1570" t="s">
        <v>17</v>
      </c>
      <c r="F1570" s="2">
        <v>427400.03</v>
      </c>
      <c r="G1570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1">
        <v>45531</v>
      </c>
      <c r="C1571" t="s">
        <v>2</v>
      </c>
      <c r="D1571" t="s">
        <v>2</v>
      </c>
      <c r="E1571" t="s">
        <v>18</v>
      </c>
      <c r="F1571" s="2">
        <v>871650.03</v>
      </c>
      <c r="G1571" t="str">
        <f>IFERROR(_xlfn.XLOOKUP(E1571,[1]Mapping!$G:$G,[1]Mapping!$H:$H),0)</f>
        <v>CLUSTER 2</v>
      </c>
    </row>
    <row r="1572" spans="1:7" x14ac:dyDescent="0.3">
      <c r="A1572" t="str">
        <f t="shared" si="24"/>
        <v>August</v>
      </c>
      <c r="B1572" s="1">
        <v>45531</v>
      </c>
      <c r="C1572" t="s">
        <v>2</v>
      </c>
      <c r="D1572" t="s">
        <v>2</v>
      </c>
      <c r="E1572" t="s">
        <v>19</v>
      </c>
      <c r="F1572" s="2">
        <v>625860</v>
      </c>
      <c r="G1572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1">
        <v>45531</v>
      </c>
      <c r="C1573" t="s">
        <v>2</v>
      </c>
      <c r="D1573" t="s">
        <v>2</v>
      </c>
      <c r="E1573" t="s">
        <v>20</v>
      </c>
      <c r="F1573" s="2">
        <v>273184.5</v>
      </c>
      <c r="G1573" t="str">
        <f>IFERROR(_xlfn.XLOOKUP(E1573,[1]Mapping!$G:$G,[1]Mapping!$H:$H),0)</f>
        <v>CLUSTER 2</v>
      </c>
    </row>
    <row r="1574" spans="1:7" x14ac:dyDescent="0.3">
      <c r="A1574" t="str">
        <f t="shared" si="24"/>
        <v>August</v>
      </c>
      <c r="B1574" s="1">
        <v>45531</v>
      </c>
      <c r="C1574" t="s">
        <v>2</v>
      </c>
      <c r="D1574" t="s">
        <v>2</v>
      </c>
      <c r="E1574" t="s">
        <v>21</v>
      </c>
      <c r="F1574" s="2">
        <v>102840</v>
      </c>
      <c r="G1574" t="str">
        <f>IFERROR(_xlfn.XLOOKUP(E1574,[1]Mapping!$G:$G,[1]Mapping!$H:$H),0)</f>
        <v>CLUSTER 2</v>
      </c>
    </row>
    <row r="1575" spans="1:7" x14ac:dyDescent="0.3">
      <c r="A1575" t="str">
        <f t="shared" si="24"/>
        <v>August</v>
      </c>
      <c r="B1575" s="1">
        <v>45531</v>
      </c>
      <c r="C1575" t="s">
        <v>2</v>
      </c>
      <c r="D1575" t="s">
        <v>2</v>
      </c>
      <c r="E1575" t="s">
        <v>22</v>
      </c>
      <c r="F1575" s="2">
        <v>576680</v>
      </c>
      <c r="G1575" t="str">
        <f>IFERROR(_xlfn.XLOOKUP(E1575,[1]Mapping!$G:$G,[1]Mapping!$H:$H),0)</f>
        <v>CLUSTER 2</v>
      </c>
    </row>
    <row r="1576" spans="1:7" x14ac:dyDescent="0.3">
      <c r="A1576" t="str">
        <f t="shared" si="24"/>
        <v>August</v>
      </c>
      <c r="B1576" s="1">
        <v>45531</v>
      </c>
      <c r="C1576" t="s">
        <v>2</v>
      </c>
      <c r="D1576" t="s">
        <v>2</v>
      </c>
      <c r="E1576" t="s">
        <v>23</v>
      </c>
      <c r="F1576" s="2">
        <v>113870</v>
      </c>
      <c r="G1576" t="str">
        <f>IFERROR(_xlfn.XLOOKUP(E1576,[1]Mapping!$G:$G,[1]Mapping!$H:$H),0)</f>
        <v>CLUSTER 2</v>
      </c>
    </row>
    <row r="1577" spans="1:7" x14ac:dyDescent="0.3">
      <c r="A1577" t="str">
        <f t="shared" si="24"/>
        <v>August</v>
      </c>
      <c r="B1577" s="1">
        <v>45531</v>
      </c>
      <c r="C1577" t="s">
        <v>2</v>
      </c>
      <c r="D1577" t="s">
        <v>2</v>
      </c>
      <c r="E1577" t="s">
        <v>24</v>
      </c>
      <c r="F1577" s="2">
        <v>184021</v>
      </c>
      <c r="G1577" t="str">
        <f>IFERROR(_xlfn.XLOOKUP(E1577,[1]Mapping!$G:$G,[1]Mapping!$H:$H),0)</f>
        <v>CLUSTER 1</v>
      </c>
    </row>
    <row r="1578" spans="1:7" x14ac:dyDescent="0.3">
      <c r="A1578" t="str">
        <f t="shared" si="24"/>
        <v>August</v>
      </c>
      <c r="B1578" s="1">
        <v>45531</v>
      </c>
      <c r="C1578" t="s">
        <v>2</v>
      </c>
      <c r="D1578" t="s">
        <v>2</v>
      </c>
      <c r="E1578" t="s">
        <v>25</v>
      </c>
      <c r="F1578" s="2">
        <v>510350.05</v>
      </c>
      <c r="G1578" t="str">
        <f>IFERROR(_xlfn.XLOOKUP(E1578,[1]Mapping!$G:$G,[1]Mapping!$H:$H),0)</f>
        <v>CLUSTER 1</v>
      </c>
    </row>
    <row r="1579" spans="1:7" x14ac:dyDescent="0.3">
      <c r="A1579" t="str">
        <f t="shared" si="24"/>
        <v>August</v>
      </c>
      <c r="B1579" s="1">
        <v>45531</v>
      </c>
      <c r="C1579" t="s">
        <v>2</v>
      </c>
      <c r="D1579" t="s">
        <v>2</v>
      </c>
      <c r="E1579" t="s">
        <v>26</v>
      </c>
      <c r="F1579" s="2">
        <v>609547.5</v>
      </c>
      <c r="G1579" t="str">
        <f>IFERROR(_xlfn.XLOOKUP(E1579,[1]Mapping!$G:$G,[1]Mapping!$H:$H),0)</f>
        <v>CLUSTER 1</v>
      </c>
    </row>
    <row r="1580" spans="1:7" x14ac:dyDescent="0.3">
      <c r="A1580" t="str">
        <f t="shared" si="24"/>
        <v>August</v>
      </c>
      <c r="B1580" s="1">
        <v>45531</v>
      </c>
      <c r="C1580" t="s">
        <v>2</v>
      </c>
      <c r="D1580" t="s">
        <v>2</v>
      </c>
      <c r="E1580" t="s">
        <v>27</v>
      </c>
      <c r="F1580" s="2">
        <v>179380</v>
      </c>
      <c r="G1580" t="str">
        <f>IFERROR(_xlfn.XLOOKUP(E1580,[1]Mapping!$G:$G,[1]Mapping!$H:$H),0)</f>
        <v>CLUSTER 2</v>
      </c>
    </row>
    <row r="1581" spans="1:7" x14ac:dyDescent="0.3">
      <c r="A1581" t="str">
        <f t="shared" si="24"/>
        <v>August</v>
      </c>
      <c r="B1581" s="1">
        <v>45531</v>
      </c>
      <c r="C1581" t="s">
        <v>2</v>
      </c>
      <c r="D1581" t="s">
        <v>2</v>
      </c>
      <c r="E1581" t="s">
        <v>28</v>
      </c>
      <c r="F1581" s="2">
        <v>506699.99</v>
      </c>
      <c r="G1581" t="str">
        <f>IFERROR(_xlfn.XLOOKUP(E1581,[1]Mapping!$G:$G,[1]Mapping!$H:$H),0)</f>
        <v>CLUSTER 1</v>
      </c>
    </row>
    <row r="1582" spans="1:7" x14ac:dyDescent="0.3">
      <c r="A1582" t="str">
        <f t="shared" si="24"/>
        <v>August</v>
      </c>
      <c r="B1582" s="1">
        <v>45531</v>
      </c>
      <c r="C1582" t="s">
        <v>2</v>
      </c>
      <c r="D1582" t="s">
        <v>2</v>
      </c>
      <c r="E1582" t="s">
        <v>29</v>
      </c>
      <c r="F1582" s="2">
        <v>497933.6</v>
      </c>
      <c r="G1582" t="str">
        <f>IFERROR(_xlfn.XLOOKUP(E1582,[1]Mapping!$G:$G,[1]Mapping!$H:$H),0)</f>
        <v>CLUSTER 1</v>
      </c>
    </row>
    <row r="1583" spans="1:7" x14ac:dyDescent="0.3">
      <c r="A1583" t="str">
        <f t="shared" si="24"/>
        <v>August</v>
      </c>
      <c r="B1583" s="1">
        <v>45531</v>
      </c>
      <c r="C1583" t="s">
        <v>2</v>
      </c>
      <c r="D1583" t="s">
        <v>2</v>
      </c>
      <c r="E1583" t="s">
        <v>30</v>
      </c>
      <c r="F1583" s="2">
        <v>477740</v>
      </c>
      <c r="G1583" t="str">
        <f>IFERROR(_xlfn.XLOOKUP(E1583,[1]Mapping!$G:$G,[1]Mapping!$H:$H),0)</f>
        <v>CLUSTER 2</v>
      </c>
    </row>
    <row r="1584" spans="1:7" x14ac:dyDescent="0.3">
      <c r="A1584" t="str">
        <f t="shared" si="24"/>
        <v>August</v>
      </c>
      <c r="B1584" s="1">
        <v>45531</v>
      </c>
      <c r="C1584" t="s">
        <v>2</v>
      </c>
      <c r="D1584" t="s">
        <v>2</v>
      </c>
      <c r="E1584" t="s">
        <v>31</v>
      </c>
      <c r="F1584" s="2">
        <v>1404680.02</v>
      </c>
      <c r="G1584" t="str">
        <f>IFERROR(_xlfn.XLOOKUP(E1584,[1]Mapping!$G:$G,[1]Mapping!$H:$H),0)</f>
        <v>CLUSTER 1</v>
      </c>
    </row>
    <row r="1585" spans="1:7" x14ac:dyDescent="0.3">
      <c r="A1585" t="str">
        <f t="shared" si="24"/>
        <v>August</v>
      </c>
      <c r="B1585" s="1">
        <v>45531</v>
      </c>
      <c r="C1585" t="s">
        <v>2</v>
      </c>
      <c r="D1585" t="s">
        <v>2</v>
      </c>
      <c r="E1585" t="s">
        <v>32</v>
      </c>
      <c r="F1585" s="2">
        <v>517930</v>
      </c>
      <c r="G1585" t="str">
        <f>IFERROR(_xlfn.XLOOKUP(E1585,[1]Mapping!$G:$G,[1]Mapping!$H:$H),0)</f>
        <v>CLUSTER 1</v>
      </c>
    </row>
    <row r="1586" spans="1:7" x14ac:dyDescent="0.3">
      <c r="A1586" t="str">
        <f t="shared" si="24"/>
        <v>August</v>
      </c>
      <c r="B1586" s="1">
        <v>45531</v>
      </c>
      <c r="C1586" t="s">
        <v>2</v>
      </c>
      <c r="D1586" t="s">
        <v>2</v>
      </c>
      <c r="E1586" t="s">
        <v>33</v>
      </c>
      <c r="F1586" s="2">
        <v>157709.97999999998</v>
      </c>
      <c r="G1586" t="str">
        <f>IFERROR(_xlfn.XLOOKUP(E1586,[1]Mapping!$G:$G,[1]Mapping!$H:$H),0)</f>
        <v>CLUSTER 1</v>
      </c>
    </row>
    <row r="1587" spans="1:7" x14ac:dyDescent="0.3">
      <c r="A1587" t="str">
        <f t="shared" si="24"/>
        <v>August</v>
      </c>
      <c r="B1587" s="1">
        <v>45531</v>
      </c>
      <c r="C1587" t="s">
        <v>2</v>
      </c>
      <c r="D1587" t="s">
        <v>2</v>
      </c>
      <c r="E1587" t="s">
        <v>34</v>
      </c>
      <c r="F1587" s="2">
        <v>177990</v>
      </c>
      <c r="G1587" t="str">
        <f>IFERROR(_xlfn.XLOOKUP(E1587,[1]Mapping!$G:$G,[1]Mapping!$H:$H),0)</f>
        <v>CLUSTER 2</v>
      </c>
    </row>
    <row r="1588" spans="1:7" x14ac:dyDescent="0.3">
      <c r="A1588" t="str">
        <f t="shared" si="24"/>
        <v>August</v>
      </c>
      <c r="B1588" s="1">
        <v>45531</v>
      </c>
      <c r="C1588" t="s">
        <v>2</v>
      </c>
      <c r="D1588" t="s">
        <v>2</v>
      </c>
      <c r="E1588" t="s">
        <v>35</v>
      </c>
      <c r="F1588" s="2">
        <v>866320</v>
      </c>
      <c r="G1588" t="str">
        <f>IFERROR(_xlfn.XLOOKUP(E1588,[1]Mapping!$G:$G,[1]Mapping!$H:$H),0)</f>
        <v>CLUSTER 2</v>
      </c>
    </row>
    <row r="1589" spans="1:7" x14ac:dyDescent="0.3">
      <c r="A1589" t="str">
        <f t="shared" si="24"/>
        <v>August</v>
      </c>
      <c r="B1589" s="1">
        <v>45531</v>
      </c>
      <c r="C1589" t="s">
        <v>2</v>
      </c>
      <c r="D1589" t="s">
        <v>2</v>
      </c>
      <c r="E1589" t="s">
        <v>36</v>
      </c>
      <c r="F1589" s="2">
        <v>1027580</v>
      </c>
      <c r="G1589" t="str">
        <f>IFERROR(_xlfn.XLOOKUP(E1589,[1]Mapping!$G:$G,[1]Mapping!$H:$H),0)</f>
        <v>CLUSTER 2</v>
      </c>
    </row>
    <row r="1590" spans="1:7" x14ac:dyDescent="0.3">
      <c r="A1590" t="str">
        <f t="shared" si="24"/>
        <v>August</v>
      </c>
      <c r="B1590" s="1">
        <v>45531</v>
      </c>
      <c r="C1590" t="s">
        <v>37</v>
      </c>
      <c r="D1590" t="s">
        <v>37</v>
      </c>
      <c r="E1590" t="s">
        <v>3</v>
      </c>
      <c r="F1590" s="2">
        <v>6480</v>
      </c>
      <c r="G1590" t="str">
        <f>IFERROR(_xlfn.XLOOKUP(E1590,[1]Mapping!$G:$G,[1]Mapping!$H:$H),0)</f>
        <v>CLUSTER 1</v>
      </c>
    </row>
    <row r="1591" spans="1:7" x14ac:dyDescent="0.3">
      <c r="A1591" t="str">
        <f t="shared" si="24"/>
        <v>August</v>
      </c>
      <c r="B1591" s="1">
        <v>45531</v>
      </c>
      <c r="C1591" t="s">
        <v>37</v>
      </c>
      <c r="D1591" t="s">
        <v>37</v>
      </c>
      <c r="E1591" t="s">
        <v>6</v>
      </c>
      <c r="F1591" s="2">
        <v>400</v>
      </c>
      <c r="G1591" t="str">
        <f>IFERROR(_xlfn.XLOOKUP(E1591,[1]Mapping!$G:$G,[1]Mapping!$H:$H),0)</f>
        <v>CLUSTER 2</v>
      </c>
    </row>
    <row r="1592" spans="1:7" x14ac:dyDescent="0.3">
      <c r="A1592" t="str">
        <f t="shared" si="24"/>
        <v>August</v>
      </c>
      <c r="B1592" s="1">
        <v>45531</v>
      </c>
      <c r="C1592" t="s">
        <v>37</v>
      </c>
      <c r="D1592" t="s">
        <v>37</v>
      </c>
      <c r="E1592" t="s">
        <v>8</v>
      </c>
      <c r="F1592" s="2">
        <v>4390</v>
      </c>
      <c r="G1592" t="str">
        <f>IFERROR(_xlfn.XLOOKUP(E1592,[1]Mapping!$G:$G,[1]Mapping!$H:$H),0)</f>
        <v>CLUSTER 2</v>
      </c>
    </row>
    <row r="1593" spans="1:7" x14ac:dyDescent="0.3">
      <c r="A1593" t="str">
        <f t="shared" si="24"/>
        <v>August</v>
      </c>
      <c r="B1593" s="1">
        <v>45531</v>
      </c>
      <c r="C1593" t="s">
        <v>37</v>
      </c>
      <c r="D1593" t="s">
        <v>37</v>
      </c>
      <c r="E1593" t="s">
        <v>11</v>
      </c>
      <c r="F1593" s="2">
        <v>2800</v>
      </c>
      <c r="G1593" t="str">
        <f>IFERROR(_xlfn.XLOOKUP(E1593,[1]Mapping!$G:$G,[1]Mapping!$H:$H),0)</f>
        <v>CLUSTER 2</v>
      </c>
    </row>
    <row r="1594" spans="1:7" x14ac:dyDescent="0.3">
      <c r="A1594" t="str">
        <f t="shared" si="24"/>
        <v>August</v>
      </c>
      <c r="B1594" s="1">
        <v>45531</v>
      </c>
      <c r="C1594" t="s">
        <v>37</v>
      </c>
      <c r="D1594" t="s">
        <v>37</v>
      </c>
      <c r="E1594" t="s">
        <v>17</v>
      </c>
      <c r="F1594" s="2">
        <v>9800</v>
      </c>
      <c r="G1594" t="str">
        <f>IFERROR(_xlfn.XLOOKUP(E1594,[1]Mapping!$G:$G,[1]Mapping!$H:$H),0)</f>
        <v>CLUSTER 1</v>
      </c>
    </row>
    <row r="1595" spans="1:7" x14ac:dyDescent="0.3">
      <c r="A1595" t="str">
        <f t="shared" si="24"/>
        <v>August</v>
      </c>
      <c r="B1595" s="1">
        <v>45531</v>
      </c>
      <c r="C1595" t="s">
        <v>37</v>
      </c>
      <c r="D1595" t="s">
        <v>37</v>
      </c>
      <c r="E1595" t="s">
        <v>18</v>
      </c>
      <c r="F1595" s="2">
        <v>1590</v>
      </c>
      <c r="G1595" t="str">
        <f>IFERROR(_xlfn.XLOOKUP(E1595,[1]Mapping!$G:$G,[1]Mapping!$H:$H),0)</f>
        <v>CLUSTER 2</v>
      </c>
    </row>
    <row r="1596" spans="1:7" x14ac:dyDescent="0.3">
      <c r="A1596" t="str">
        <f t="shared" si="24"/>
        <v>August</v>
      </c>
      <c r="B1596" s="1">
        <v>45531</v>
      </c>
      <c r="C1596" t="s">
        <v>37</v>
      </c>
      <c r="D1596" t="s">
        <v>37</v>
      </c>
      <c r="E1596" t="s">
        <v>19</v>
      </c>
      <c r="F1596" s="2">
        <v>5280</v>
      </c>
      <c r="G1596" t="str">
        <f>IFERROR(_xlfn.XLOOKUP(E1596,[1]Mapping!$G:$G,[1]Mapping!$H:$H),0)</f>
        <v>CLUSTER 2</v>
      </c>
    </row>
    <row r="1597" spans="1:7" x14ac:dyDescent="0.3">
      <c r="A1597" t="str">
        <f t="shared" si="24"/>
        <v>August</v>
      </c>
      <c r="B1597" s="1">
        <v>45531</v>
      </c>
      <c r="C1597" t="s">
        <v>37</v>
      </c>
      <c r="D1597" t="s">
        <v>37</v>
      </c>
      <c r="E1597" t="s">
        <v>21</v>
      </c>
      <c r="F1597" s="2">
        <v>1590</v>
      </c>
      <c r="G1597" t="str">
        <f>IFERROR(_xlfn.XLOOKUP(E1597,[1]Mapping!$G:$G,[1]Mapping!$H:$H),0)</f>
        <v>CLUSTER 2</v>
      </c>
    </row>
    <row r="1598" spans="1:7" x14ac:dyDescent="0.3">
      <c r="A1598" t="str">
        <f t="shared" si="24"/>
        <v>August</v>
      </c>
      <c r="B1598" s="1">
        <v>45531</v>
      </c>
      <c r="C1598" t="s">
        <v>37</v>
      </c>
      <c r="D1598" t="s">
        <v>37</v>
      </c>
      <c r="E1598" t="s">
        <v>26</v>
      </c>
      <c r="F1598" s="2">
        <v>400</v>
      </c>
      <c r="G1598" t="str">
        <f>IFERROR(_xlfn.XLOOKUP(E1598,[1]Mapping!$G:$G,[1]Mapping!$H:$H),0)</f>
        <v>CLUSTER 1</v>
      </c>
    </row>
    <row r="1599" spans="1:7" x14ac:dyDescent="0.3">
      <c r="A1599" t="str">
        <f t="shared" si="24"/>
        <v>August</v>
      </c>
      <c r="B1599" s="1">
        <v>45531</v>
      </c>
      <c r="C1599" t="s">
        <v>37</v>
      </c>
      <c r="D1599" t="s">
        <v>37</v>
      </c>
      <c r="E1599" t="s">
        <v>30</v>
      </c>
      <c r="F1599" s="2">
        <v>1680</v>
      </c>
      <c r="G1599" t="str">
        <f>IFERROR(_xlfn.XLOOKUP(E1599,[1]Mapping!$G:$G,[1]Mapping!$H:$H),0)</f>
        <v>CLUSTER 2</v>
      </c>
    </row>
    <row r="1600" spans="1:7" x14ac:dyDescent="0.3">
      <c r="A1600" t="str">
        <f t="shared" si="24"/>
        <v>August</v>
      </c>
      <c r="B1600" s="1">
        <v>45531</v>
      </c>
      <c r="C1600" t="s">
        <v>37</v>
      </c>
      <c r="D1600" t="s">
        <v>37</v>
      </c>
      <c r="E1600" t="s">
        <v>31</v>
      </c>
      <c r="F1600" s="2">
        <v>880</v>
      </c>
      <c r="G1600" t="str">
        <f>IFERROR(_xlfn.XLOOKUP(E1600,[1]Mapping!$G:$G,[1]Mapping!$H:$H),0)</f>
        <v>CLUSTER 1</v>
      </c>
    </row>
    <row r="1601" spans="1:7" x14ac:dyDescent="0.3">
      <c r="A1601" t="str">
        <f t="shared" si="24"/>
        <v>August</v>
      </c>
      <c r="B1601" s="1">
        <v>45531</v>
      </c>
      <c r="C1601" t="s">
        <v>37</v>
      </c>
      <c r="D1601" t="s">
        <v>37</v>
      </c>
      <c r="E1601" t="s">
        <v>33</v>
      </c>
      <c r="F1601" s="2">
        <v>0</v>
      </c>
      <c r="G1601" t="str">
        <f>IFERROR(_xlfn.XLOOKUP(E1601,[1]Mapping!$G:$G,[1]Mapping!$H:$H),0)</f>
        <v>CLUSTER 1</v>
      </c>
    </row>
    <row r="1602" spans="1:7" x14ac:dyDescent="0.3">
      <c r="A1602" t="str">
        <f t="shared" ref="A1602:A1665" si="25">TEXT(B1602,"MMMM")</f>
        <v>August</v>
      </c>
      <c r="B1602" s="1">
        <v>45531</v>
      </c>
      <c r="C1602" t="s">
        <v>37</v>
      </c>
      <c r="D1602" t="s">
        <v>37</v>
      </c>
      <c r="E1602" t="s">
        <v>35</v>
      </c>
      <c r="F1602" s="2">
        <v>10480</v>
      </c>
      <c r="G1602" t="str">
        <f>IFERROR(_xlfn.XLOOKUP(E1602,[1]Mapping!$G:$G,[1]Mapping!$H:$H),0)</f>
        <v>CLUSTER 2</v>
      </c>
    </row>
    <row r="1603" spans="1:7" x14ac:dyDescent="0.3">
      <c r="A1603" t="str">
        <f t="shared" si="25"/>
        <v>August</v>
      </c>
      <c r="B1603" s="1">
        <v>45531</v>
      </c>
      <c r="C1603" t="s">
        <v>37</v>
      </c>
      <c r="D1603" t="s">
        <v>37</v>
      </c>
      <c r="E1603" t="s">
        <v>36</v>
      </c>
      <c r="F1603" s="2">
        <v>3520</v>
      </c>
      <c r="G1603" t="str">
        <f>IFERROR(_xlfn.XLOOKUP(E1603,[1]Mapping!$G:$G,[1]Mapping!$H:$H),0)</f>
        <v>CLUSTER 2</v>
      </c>
    </row>
    <row r="1604" spans="1:7" x14ac:dyDescent="0.3">
      <c r="A1604" t="str">
        <f t="shared" si="25"/>
        <v>August</v>
      </c>
      <c r="B1604" s="1">
        <v>45531</v>
      </c>
      <c r="C1604" t="s">
        <v>38</v>
      </c>
      <c r="D1604" t="s">
        <v>38</v>
      </c>
      <c r="E1604" t="s">
        <v>3</v>
      </c>
      <c r="F1604" s="2">
        <v>880</v>
      </c>
      <c r="G1604" t="str">
        <f>IFERROR(_xlfn.XLOOKUP(E1604,[1]Mapping!$G:$G,[1]Mapping!$H:$H),0)</f>
        <v>CLUSTER 1</v>
      </c>
    </row>
    <row r="1605" spans="1:7" x14ac:dyDescent="0.3">
      <c r="A1605" t="str">
        <f t="shared" si="25"/>
        <v>August</v>
      </c>
      <c r="B1605" s="1">
        <v>45531</v>
      </c>
      <c r="C1605" t="s">
        <v>38</v>
      </c>
      <c r="D1605" t="s">
        <v>38</v>
      </c>
      <c r="E1605" t="s">
        <v>6</v>
      </c>
      <c r="F1605" s="2">
        <v>10780</v>
      </c>
      <c r="G1605" t="str">
        <f>IFERROR(_xlfn.XLOOKUP(E1605,[1]Mapping!$G:$G,[1]Mapping!$H:$H),0)</f>
        <v>CLUSTER 2</v>
      </c>
    </row>
    <row r="1606" spans="1:7" x14ac:dyDescent="0.3">
      <c r="A1606" t="str">
        <f t="shared" si="25"/>
        <v>August</v>
      </c>
      <c r="B1606" s="1">
        <v>45531</v>
      </c>
      <c r="C1606" t="s">
        <v>38</v>
      </c>
      <c r="D1606" t="s">
        <v>38</v>
      </c>
      <c r="E1606" t="s">
        <v>7</v>
      </c>
      <c r="F1606" s="2">
        <v>4550</v>
      </c>
      <c r="G1606" t="str">
        <f>IFERROR(_xlfn.XLOOKUP(E1606,[1]Mapping!$G:$G,[1]Mapping!$H:$H),0)</f>
        <v>CLUSTER 1</v>
      </c>
    </row>
    <row r="1607" spans="1:7" x14ac:dyDescent="0.3">
      <c r="A1607" t="str">
        <f t="shared" si="25"/>
        <v>August</v>
      </c>
      <c r="B1607" s="1">
        <v>45531</v>
      </c>
      <c r="C1607" t="s">
        <v>38</v>
      </c>
      <c r="D1607" t="s">
        <v>38</v>
      </c>
      <c r="E1607" t="s">
        <v>8</v>
      </c>
      <c r="F1607" s="2">
        <v>8540</v>
      </c>
      <c r="G1607" t="str">
        <f>IFERROR(_xlfn.XLOOKUP(E1607,[1]Mapping!$G:$G,[1]Mapping!$H:$H),0)</f>
        <v>CLUSTER 2</v>
      </c>
    </row>
    <row r="1608" spans="1:7" x14ac:dyDescent="0.3">
      <c r="A1608" t="str">
        <f t="shared" si="25"/>
        <v>August</v>
      </c>
      <c r="B1608" s="1">
        <v>45531</v>
      </c>
      <c r="C1608" t="s">
        <v>38</v>
      </c>
      <c r="D1608" t="s">
        <v>38</v>
      </c>
      <c r="E1608" t="s">
        <v>11</v>
      </c>
      <c r="F1608" s="2">
        <v>11060</v>
      </c>
      <c r="G1608" t="str">
        <f>IFERROR(_xlfn.XLOOKUP(E1608,[1]Mapping!$G:$G,[1]Mapping!$H:$H),0)</f>
        <v>CLUSTER 2</v>
      </c>
    </row>
    <row r="1609" spans="1:7" x14ac:dyDescent="0.3">
      <c r="A1609" t="str">
        <f t="shared" si="25"/>
        <v>August</v>
      </c>
      <c r="B1609" s="1">
        <v>45531</v>
      </c>
      <c r="C1609" t="s">
        <v>38</v>
      </c>
      <c r="D1609" t="s">
        <v>38</v>
      </c>
      <c r="E1609" t="s">
        <v>13</v>
      </c>
      <c r="F1609" s="2">
        <v>1760</v>
      </c>
      <c r="G1609" t="str">
        <f>IFERROR(_xlfn.XLOOKUP(E1609,[1]Mapping!$G:$G,[1]Mapping!$H:$H),0)</f>
        <v>CLUSTER 1</v>
      </c>
    </row>
    <row r="1610" spans="1:7" x14ac:dyDescent="0.3">
      <c r="A1610" t="str">
        <f t="shared" si="25"/>
        <v>August</v>
      </c>
      <c r="B1610" s="1">
        <v>45531</v>
      </c>
      <c r="C1610" t="s">
        <v>38</v>
      </c>
      <c r="D1610" t="s">
        <v>38</v>
      </c>
      <c r="E1610" t="s">
        <v>16</v>
      </c>
      <c r="F1610" s="2">
        <v>-5020.01</v>
      </c>
      <c r="G1610" t="str">
        <f>IFERROR(_xlfn.XLOOKUP(E1610,[1]Mapping!$G:$G,[1]Mapping!$H:$H),0)</f>
        <v>CLUSTER 1</v>
      </c>
    </row>
    <row r="1611" spans="1:7" x14ac:dyDescent="0.3">
      <c r="A1611" t="str">
        <f t="shared" si="25"/>
        <v>August</v>
      </c>
      <c r="B1611" s="1">
        <v>45531</v>
      </c>
      <c r="C1611" t="s">
        <v>38</v>
      </c>
      <c r="D1611" t="s">
        <v>38</v>
      </c>
      <c r="E1611" t="s">
        <v>17</v>
      </c>
      <c r="F1611" s="2">
        <v>9100</v>
      </c>
      <c r="G1611" t="str">
        <f>IFERROR(_xlfn.XLOOKUP(E1611,[1]Mapping!$G:$G,[1]Mapping!$H:$H),0)</f>
        <v>CLUSTER 1</v>
      </c>
    </row>
    <row r="1612" spans="1:7" x14ac:dyDescent="0.3">
      <c r="A1612" t="str">
        <f t="shared" si="25"/>
        <v>August</v>
      </c>
      <c r="B1612" s="1">
        <v>45531</v>
      </c>
      <c r="C1612" t="s">
        <v>38</v>
      </c>
      <c r="D1612" t="s">
        <v>38</v>
      </c>
      <c r="E1612" t="s">
        <v>21</v>
      </c>
      <c r="F1612" s="2">
        <v>1400</v>
      </c>
      <c r="G1612" t="str">
        <f>IFERROR(_xlfn.XLOOKUP(E1612,[1]Mapping!$G:$G,[1]Mapping!$H:$H),0)</f>
        <v>CLUSTER 2</v>
      </c>
    </row>
    <row r="1613" spans="1:7" x14ac:dyDescent="0.3">
      <c r="A1613" t="str">
        <f t="shared" si="25"/>
        <v>August</v>
      </c>
      <c r="B1613" s="1">
        <v>45531</v>
      </c>
      <c r="C1613" t="s">
        <v>38</v>
      </c>
      <c r="D1613" t="s">
        <v>38</v>
      </c>
      <c r="E1613" t="s">
        <v>22</v>
      </c>
      <c r="F1613" s="2">
        <v>28370</v>
      </c>
      <c r="G1613" t="str">
        <f>IFERROR(_xlfn.XLOOKUP(E1613,[1]Mapping!$G:$G,[1]Mapping!$H:$H),0)</f>
        <v>CLUSTER 2</v>
      </c>
    </row>
    <row r="1614" spans="1:7" x14ac:dyDescent="0.3">
      <c r="A1614" t="str">
        <f t="shared" si="25"/>
        <v>August</v>
      </c>
      <c r="B1614" s="1">
        <v>45531</v>
      </c>
      <c r="C1614" t="s">
        <v>38</v>
      </c>
      <c r="D1614" t="s">
        <v>38</v>
      </c>
      <c r="E1614" t="s">
        <v>24</v>
      </c>
      <c r="F1614" s="2">
        <v>34957.199999999997</v>
      </c>
      <c r="G1614" t="str">
        <f>IFERROR(_xlfn.XLOOKUP(E1614,[1]Mapping!$G:$G,[1]Mapping!$H:$H),0)</f>
        <v>CLUSTER 1</v>
      </c>
    </row>
    <row r="1615" spans="1:7" x14ac:dyDescent="0.3">
      <c r="A1615" t="str">
        <f t="shared" si="25"/>
        <v>August</v>
      </c>
      <c r="B1615" s="1">
        <v>45531</v>
      </c>
      <c r="C1615" t="s">
        <v>38</v>
      </c>
      <c r="D1615" t="s">
        <v>38</v>
      </c>
      <c r="E1615" t="s">
        <v>26</v>
      </c>
      <c r="F1615" s="2">
        <v>17500</v>
      </c>
      <c r="G1615" t="str">
        <f>IFERROR(_xlfn.XLOOKUP(E1615,[1]Mapping!$G:$G,[1]Mapping!$H:$H),0)</f>
        <v>CLUSTER 1</v>
      </c>
    </row>
    <row r="1616" spans="1:7" x14ac:dyDescent="0.3">
      <c r="A1616" t="str">
        <f t="shared" si="25"/>
        <v>August</v>
      </c>
      <c r="B1616" s="1">
        <v>45531</v>
      </c>
      <c r="C1616" t="s">
        <v>38</v>
      </c>
      <c r="D1616" t="s">
        <v>38</v>
      </c>
      <c r="E1616" t="s">
        <v>28</v>
      </c>
      <c r="F1616" s="2">
        <v>15250</v>
      </c>
      <c r="G1616" t="str">
        <f>IFERROR(_xlfn.XLOOKUP(E1616,[1]Mapping!$G:$G,[1]Mapping!$H:$H),0)</f>
        <v>CLUSTER 1</v>
      </c>
    </row>
    <row r="1617" spans="1:7" x14ac:dyDescent="0.3">
      <c r="A1617" t="str">
        <f t="shared" si="25"/>
        <v>August</v>
      </c>
      <c r="B1617" s="1">
        <v>45531</v>
      </c>
      <c r="C1617" t="s">
        <v>38</v>
      </c>
      <c r="D1617" t="s">
        <v>38</v>
      </c>
      <c r="E1617" t="s">
        <v>29</v>
      </c>
      <c r="F1617" s="2">
        <v>8397</v>
      </c>
      <c r="G1617" t="str">
        <f>IFERROR(_xlfn.XLOOKUP(E1617,[1]Mapping!$G:$G,[1]Mapping!$H:$H),0)</f>
        <v>CLUSTER 1</v>
      </c>
    </row>
    <row r="1618" spans="1:7" x14ac:dyDescent="0.3">
      <c r="A1618" t="str">
        <f t="shared" si="25"/>
        <v>August</v>
      </c>
      <c r="B1618" s="1">
        <v>45531</v>
      </c>
      <c r="C1618" t="s">
        <v>38</v>
      </c>
      <c r="D1618" t="s">
        <v>38</v>
      </c>
      <c r="E1618" t="s">
        <v>30</v>
      </c>
      <c r="F1618" s="2">
        <v>21480</v>
      </c>
      <c r="G1618" t="str">
        <f>IFERROR(_xlfn.XLOOKUP(E1618,[1]Mapping!$G:$G,[1]Mapping!$H:$H),0)</f>
        <v>CLUSTER 2</v>
      </c>
    </row>
    <row r="1619" spans="1:7" x14ac:dyDescent="0.3">
      <c r="A1619" t="str">
        <f t="shared" si="25"/>
        <v>August</v>
      </c>
      <c r="B1619" s="1">
        <v>45531</v>
      </c>
      <c r="C1619" t="s">
        <v>38</v>
      </c>
      <c r="D1619" t="s">
        <v>38</v>
      </c>
      <c r="E1619" t="s">
        <v>31</v>
      </c>
      <c r="F1619" s="2">
        <v>12620</v>
      </c>
      <c r="G1619" t="str">
        <f>IFERROR(_xlfn.XLOOKUP(E1619,[1]Mapping!$G:$G,[1]Mapping!$H:$H),0)</f>
        <v>CLUSTER 1</v>
      </c>
    </row>
    <row r="1620" spans="1:7" x14ac:dyDescent="0.3">
      <c r="A1620" t="str">
        <f t="shared" si="25"/>
        <v>August</v>
      </c>
      <c r="B1620" s="1">
        <v>45531</v>
      </c>
      <c r="C1620" t="s">
        <v>38</v>
      </c>
      <c r="D1620" t="s">
        <v>38</v>
      </c>
      <c r="E1620" t="s">
        <v>32</v>
      </c>
      <c r="F1620" s="2">
        <v>21920</v>
      </c>
      <c r="G1620" t="str">
        <f>IFERROR(_xlfn.XLOOKUP(E1620,[1]Mapping!$G:$G,[1]Mapping!$H:$H),0)</f>
        <v>CLUSTER 1</v>
      </c>
    </row>
    <row r="1621" spans="1:7" x14ac:dyDescent="0.3">
      <c r="A1621" t="str">
        <f t="shared" si="25"/>
        <v>August</v>
      </c>
      <c r="B1621" s="1">
        <v>45531</v>
      </c>
      <c r="C1621" t="s">
        <v>38</v>
      </c>
      <c r="D1621" t="s">
        <v>38</v>
      </c>
      <c r="E1621" t="s">
        <v>35</v>
      </c>
      <c r="F1621" s="2">
        <v>440</v>
      </c>
      <c r="G1621" t="str">
        <f>IFERROR(_xlfn.XLOOKUP(E1621,[1]Mapping!$G:$G,[1]Mapping!$H:$H),0)</f>
        <v>CLUSTER 2</v>
      </c>
    </row>
    <row r="1622" spans="1:7" x14ac:dyDescent="0.3">
      <c r="A1622" t="str">
        <f t="shared" si="25"/>
        <v>August</v>
      </c>
      <c r="B1622" s="1">
        <v>45531</v>
      </c>
      <c r="C1622" t="s">
        <v>38</v>
      </c>
      <c r="D1622" t="s">
        <v>38</v>
      </c>
      <c r="E1622" t="s">
        <v>36</v>
      </c>
      <c r="F1622" s="2">
        <v>10300</v>
      </c>
      <c r="G1622" t="str">
        <f>IFERROR(_xlfn.XLOOKUP(E1622,[1]Mapping!$G:$G,[1]Mapping!$H:$H),0)</f>
        <v>CLUSTER 2</v>
      </c>
    </row>
    <row r="1623" spans="1:7" x14ac:dyDescent="0.3">
      <c r="A1623" t="str">
        <f t="shared" si="25"/>
        <v>August</v>
      </c>
      <c r="B1623" s="1">
        <v>45532</v>
      </c>
      <c r="C1623" t="s">
        <v>0</v>
      </c>
      <c r="D1623" t="s">
        <v>0</v>
      </c>
      <c r="E1623" t="s">
        <v>1</v>
      </c>
      <c r="F1623" s="2">
        <v>10700</v>
      </c>
      <c r="G1623">
        <f>IFERROR(_xlfn.XLOOKUP(E1623,[1]Mapping!$G:$G,[1]Mapping!$H:$H),0)</f>
        <v>0</v>
      </c>
    </row>
    <row r="1624" spans="1:7" x14ac:dyDescent="0.3">
      <c r="A1624" t="str">
        <f t="shared" si="25"/>
        <v>August</v>
      </c>
      <c r="B1624" s="1">
        <v>45532</v>
      </c>
      <c r="C1624" t="s">
        <v>2</v>
      </c>
      <c r="D1624" t="s">
        <v>2</v>
      </c>
      <c r="E1624" t="s">
        <v>3</v>
      </c>
      <c r="F1624" s="2">
        <v>190210</v>
      </c>
      <c r="G1624" t="str">
        <f>IFERROR(_xlfn.XLOOKUP(E1624,[1]Mapping!$G:$G,[1]Mapping!$H:$H),0)</f>
        <v>CLUSTER 1</v>
      </c>
    </row>
    <row r="1625" spans="1:7" x14ac:dyDescent="0.3">
      <c r="A1625" t="str">
        <f t="shared" si="25"/>
        <v>August</v>
      </c>
      <c r="B1625" s="1">
        <v>45532</v>
      </c>
      <c r="C1625" t="s">
        <v>2</v>
      </c>
      <c r="D1625" t="s">
        <v>2</v>
      </c>
      <c r="E1625" t="s">
        <v>4</v>
      </c>
      <c r="F1625" s="2">
        <v>97720</v>
      </c>
      <c r="G1625" t="str">
        <f>IFERROR(_xlfn.XLOOKUP(E1625,[1]Mapping!$G:$G,[1]Mapping!$H:$H),0)</f>
        <v>CLUSTER 1</v>
      </c>
    </row>
    <row r="1626" spans="1:7" x14ac:dyDescent="0.3">
      <c r="A1626" t="str">
        <f t="shared" si="25"/>
        <v>August</v>
      </c>
      <c r="B1626" s="1">
        <v>45532</v>
      </c>
      <c r="C1626" t="s">
        <v>2</v>
      </c>
      <c r="D1626" t="s">
        <v>2</v>
      </c>
      <c r="E1626" t="s">
        <v>5</v>
      </c>
      <c r="F1626" s="2">
        <v>576105</v>
      </c>
      <c r="G1626" t="str">
        <f>IFERROR(_xlfn.XLOOKUP(E1626,[1]Mapping!$G:$G,[1]Mapping!$H:$H),0)</f>
        <v>CLUSTER 1</v>
      </c>
    </row>
    <row r="1627" spans="1:7" x14ac:dyDescent="0.3">
      <c r="A1627" t="str">
        <f t="shared" si="25"/>
        <v>August</v>
      </c>
      <c r="B1627" s="1">
        <v>45532</v>
      </c>
      <c r="C1627" t="s">
        <v>2</v>
      </c>
      <c r="D1627" t="s">
        <v>2</v>
      </c>
      <c r="E1627" t="s">
        <v>6</v>
      </c>
      <c r="F1627" s="2">
        <v>712040.06</v>
      </c>
      <c r="G1627" t="str">
        <f>IFERROR(_xlfn.XLOOKUP(E1627,[1]Mapping!$G:$G,[1]Mapping!$H:$H),0)</f>
        <v>CLUSTER 2</v>
      </c>
    </row>
    <row r="1628" spans="1:7" x14ac:dyDescent="0.3">
      <c r="A1628" t="str">
        <f t="shared" si="25"/>
        <v>August</v>
      </c>
      <c r="B1628" s="1">
        <v>45532</v>
      </c>
      <c r="C1628" t="s">
        <v>2</v>
      </c>
      <c r="D1628" t="s">
        <v>2</v>
      </c>
      <c r="E1628" t="s">
        <v>7</v>
      </c>
      <c r="F1628" s="2">
        <v>429790.01</v>
      </c>
      <c r="G1628" t="str">
        <f>IFERROR(_xlfn.XLOOKUP(E1628,[1]Mapping!$G:$G,[1]Mapping!$H:$H),0)</f>
        <v>CLUSTER 1</v>
      </c>
    </row>
    <row r="1629" spans="1:7" x14ac:dyDescent="0.3">
      <c r="A1629" t="str">
        <f t="shared" si="25"/>
        <v>August</v>
      </c>
      <c r="B1629" s="1">
        <v>45532</v>
      </c>
      <c r="C1629" t="s">
        <v>2</v>
      </c>
      <c r="D1629" t="s">
        <v>2</v>
      </c>
      <c r="E1629" t="s">
        <v>8</v>
      </c>
      <c r="F1629" s="2">
        <v>501510</v>
      </c>
      <c r="G1629" t="str">
        <f>IFERROR(_xlfn.XLOOKUP(E1629,[1]Mapping!$G:$G,[1]Mapping!$H:$H),0)</f>
        <v>CLUSTER 2</v>
      </c>
    </row>
    <row r="1630" spans="1:7" x14ac:dyDescent="0.3">
      <c r="A1630" t="str">
        <f t="shared" si="25"/>
        <v>August</v>
      </c>
      <c r="B1630" s="1">
        <v>45532</v>
      </c>
      <c r="C1630" t="s">
        <v>2</v>
      </c>
      <c r="D1630" t="s">
        <v>2</v>
      </c>
      <c r="E1630" t="s">
        <v>9</v>
      </c>
      <c r="F1630" s="2">
        <v>602640</v>
      </c>
      <c r="G1630" t="str">
        <f>IFERROR(_xlfn.XLOOKUP(E1630,[1]Mapping!$G:$G,[1]Mapping!$H:$H),0)</f>
        <v>CLUSTER 2</v>
      </c>
    </row>
    <row r="1631" spans="1:7" x14ac:dyDescent="0.3">
      <c r="A1631" t="str">
        <f t="shared" si="25"/>
        <v>August</v>
      </c>
      <c r="B1631" s="1">
        <v>45532</v>
      </c>
      <c r="C1631" t="s">
        <v>2</v>
      </c>
      <c r="D1631" t="s">
        <v>2</v>
      </c>
      <c r="E1631" t="s">
        <v>10</v>
      </c>
      <c r="F1631" s="2">
        <v>406750</v>
      </c>
      <c r="G1631" t="str">
        <f>IFERROR(_xlfn.XLOOKUP(E1631,[1]Mapping!$G:$G,[1]Mapping!$H:$H),0)</f>
        <v>CLUSTER 1</v>
      </c>
    </row>
    <row r="1632" spans="1:7" x14ac:dyDescent="0.3">
      <c r="A1632" t="str">
        <f t="shared" si="25"/>
        <v>August</v>
      </c>
      <c r="B1632" s="1">
        <v>45532</v>
      </c>
      <c r="C1632" t="s">
        <v>2</v>
      </c>
      <c r="D1632" t="s">
        <v>2</v>
      </c>
      <c r="E1632" t="s">
        <v>11</v>
      </c>
      <c r="F1632" s="2">
        <v>732570.01</v>
      </c>
      <c r="G1632" t="str">
        <f>IFERROR(_xlfn.XLOOKUP(E1632,[1]Mapping!$G:$G,[1]Mapping!$H:$H),0)</f>
        <v>CLUSTER 2</v>
      </c>
    </row>
    <row r="1633" spans="1:7" x14ac:dyDescent="0.3">
      <c r="A1633" t="str">
        <f t="shared" si="25"/>
        <v>August</v>
      </c>
      <c r="B1633" s="1">
        <v>45532</v>
      </c>
      <c r="C1633" t="s">
        <v>2</v>
      </c>
      <c r="D1633" t="s">
        <v>2</v>
      </c>
      <c r="E1633" t="s">
        <v>12</v>
      </c>
      <c r="F1633" s="2">
        <v>140350</v>
      </c>
      <c r="G1633" t="str">
        <f>IFERROR(_xlfn.XLOOKUP(E1633,[1]Mapping!$G:$G,[1]Mapping!$H:$H),0)</f>
        <v>CLUSTER 2</v>
      </c>
    </row>
    <row r="1634" spans="1:7" x14ac:dyDescent="0.3">
      <c r="A1634" t="str">
        <f t="shared" si="25"/>
        <v>August</v>
      </c>
      <c r="B1634" s="1">
        <v>45532</v>
      </c>
      <c r="C1634" t="s">
        <v>2</v>
      </c>
      <c r="D1634" t="s">
        <v>2</v>
      </c>
      <c r="E1634" t="s">
        <v>13</v>
      </c>
      <c r="F1634" s="2">
        <v>1020390.01</v>
      </c>
      <c r="G1634" t="str">
        <f>IFERROR(_xlfn.XLOOKUP(E1634,[1]Mapping!$G:$G,[1]Mapping!$H:$H),0)</f>
        <v>CLUSTER 1</v>
      </c>
    </row>
    <row r="1635" spans="1:7" x14ac:dyDescent="0.3">
      <c r="A1635" t="str">
        <f t="shared" si="25"/>
        <v>August</v>
      </c>
      <c r="B1635" s="1">
        <v>45532</v>
      </c>
      <c r="C1635" t="s">
        <v>2</v>
      </c>
      <c r="D1635" t="s">
        <v>2</v>
      </c>
      <c r="E1635" t="s">
        <v>14</v>
      </c>
      <c r="F1635" s="2">
        <v>352480.01</v>
      </c>
      <c r="G1635" t="str">
        <f>IFERROR(_xlfn.XLOOKUP(E1635,[1]Mapping!$G:$G,[1]Mapping!$H:$H),0)</f>
        <v>CLUSTER 2</v>
      </c>
    </row>
    <row r="1636" spans="1:7" x14ac:dyDescent="0.3">
      <c r="A1636" t="str">
        <f t="shared" si="25"/>
        <v>August</v>
      </c>
      <c r="B1636" s="1">
        <v>45532</v>
      </c>
      <c r="C1636" t="s">
        <v>2</v>
      </c>
      <c r="D1636" t="s">
        <v>2</v>
      </c>
      <c r="E1636" t="s">
        <v>15</v>
      </c>
      <c r="F1636" s="2">
        <v>177140</v>
      </c>
      <c r="G1636" t="str">
        <f>IFERROR(_xlfn.XLOOKUP(E1636,[1]Mapping!$G:$G,[1]Mapping!$H:$H),0)</f>
        <v>CLUSTER 2</v>
      </c>
    </row>
    <row r="1637" spans="1:7" x14ac:dyDescent="0.3">
      <c r="A1637" t="str">
        <f t="shared" si="25"/>
        <v>August</v>
      </c>
      <c r="B1637" s="1">
        <v>45532</v>
      </c>
      <c r="C1637" t="s">
        <v>2</v>
      </c>
      <c r="D1637" t="s">
        <v>2</v>
      </c>
      <c r="E1637" t="s">
        <v>16</v>
      </c>
      <c r="F1637" s="2">
        <v>917873</v>
      </c>
      <c r="G1637" t="str">
        <f>IFERROR(_xlfn.XLOOKUP(E1637,[1]Mapping!$G:$G,[1]Mapping!$H:$H),0)</f>
        <v>CLUSTER 1</v>
      </c>
    </row>
    <row r="1638" spans="1:7" x14ac:dyDescent="0.3">
      <c r="A1638" t="str">
        <f t="shared" si="25"/>
        <v>August</v>
      </c>
      <c r="B1638" s="1">
        <v>45532</v>
      </c>
      <c r="C1638" t="s">
        <v>2</v>
      </c>
      <c r="D1638" t="s">
        <v>2</v>
      </c>
      <c r="E1638" t="s">
        <v>17</v>
      </c>
      <c r="F1638" s="2">
        <v>336860.04</v>
      </c>
      <c r="G1638" t="str">
        <f>IFERROR(_xlfn.XLOOKUP(E1638,[1]Mapping!$G:$G,[1]Mapping!$H:$H),0)</f>
        <v>CLUSTER 1</v>
      </c>
    </row>
    <row r="1639" spans="1:7" x14ac:dyDescent="0.3">
      <c r="A1639" t="str">
        <f t="shared" si="25"/>
        <v>August</v>
      </c>
      <c r="B1639" s="1">
        <v>45532</v>
      </c>
      <c r="C1639" t="s">
        <v>2</v>
      </c>
      <c r="D1639" t="s">
        <v>2</v>
      </c>
      <c r="E1639" t="s">
        <v>18</v>
      </c>
      <c r="F1639" s="2">
        <v>735430</v>
      </c>
      <c r="G1639" t="str">
        <f>IFERROR(_xlfn.XLOOKUP(E1639,[1]Mapping!$G:$G,[1]Mapping!$H:$H),0)</f>
        <v>CLUSTER 2</v>
      </c>
    </row>
    <row r="1640" spans="1:7" x14ac:dyDescent="0.3">
      <c r="A1640" t="str">
        <f t="shared" si="25"/>
        <v>August</v>
      </c>
      <c r="B1640" s="1">
        <v>45532</v>
      </c>
      <c r="C1640" t="s">
        <v>2</v>
      </c>
      <c r="D1640" t="s">
        <v>2</v>
      </c>
      <c r="E1640" t="s">
        <v>19</v>
      </c>
      <c r="F1640" s="2">
        <v>72280</v>
      </c>
      <c r="G1640" t="str">
        <f>IFERROR(_xlfn.XLOOKUP(E1640,[1]Mapping!$G:$G,[1]Mapping!$H:$H),0)</f>
        <v>CLUSTER 2</v>
      </c>
    </row>
    <row r="1641" spans="1:7" x14ac:dyDescent="0.3">
      <c r="A1641" t="str">
        <f t="shared" si="25"/>
        <v>August</v>
      </c>
      <c r="B1641" s="1">
        <v>45532</v>
      </c>
      <c r="C1641" t="s">
        <v>2</v>
      </c>
      <c r="D1641" t="s">
        <v>2</v>
      </c>
      <c r="E1641" t="s">
        <v>20</v>
      </c>
      <c r="F1641" s="2">
        <v>199395.27000000002</v>
      </c>
      <c r="G1641" t="str">
        <f>IFERROR(_xlfn.XLOOKUP(E1641,[1]Mapping!$G:$G,[1]Mapping!$H:$H),0)</f>
        <v>CLUSTER 2</v>
      </c>
    </row>
    <row r="1642" spans="1:7" x14ac:dyDescent="0.3">
      <c r="A1642" t="str">
        <f t="shared" si="25"/>
        <v>August</v>
      </c>
      <c r="B1642" s="1">
        <v>45532</v>
      </c>
      <c r="C1642" t="s">
        <v>2</v>
      </c>
      <c r="D1642" t="s">
        <v>2</v>
      </c>
      <c r="E1642" t="s">
        <v>21</v>
      </c>
      <c r="F1642" s="2">
        <v>193970</v>
      </c>
      <c r="G1642" t="str">
        <f>IFERROR(_xlfn.XLOOKUP(E1642,[1]Mapping!$G:$G,[1]Mapping!$H:$H),0)</f>
        <v>CLUSTER 2</v>
      </c>
    </row>
    <row r="1643" spans="1:7" x14ac:dyDescent="0.3">
      <c r="A1643" t="str">
        <f t="shared" si="25"/>
        <v>August</v>
      </c>
      <c r="B1643" s="1">
        <v>45532</v>
      </c>
      <c r="C1643" t="s">
        <v>2</v>
      </c>
      <c r="D1643" t="s">
        <v>2</v>
      </c>
      <c r="E1643" t="s">
        <v>22</v>
      </c>
      <c r="F1643" s="2">
        <v>431889.98</v>
      </c>
      <c r="G1643" t="str">
        <f>IFERROR(_xlfn.XLOOKUP(E1643,[1]Mapping!$G:$G,[1]Mapping!$H:$H),0)</f>
        <v>CLUSTER 2</v>
      </c>
    </row>
    <row r="1644" spans="1:7" x14ac:dyDescent="0.3">
      <c r="A1644" t="str">
        <f t="shared" si="25"/>
        <v>August</v>
      </c>
      <c r="B1644" s="3">
        <v>45532</v>
      </c>
      <c r="C1644" t="s">
        <v>2</v>
      </c>
      <c r="D1644" t="s">
        <v>2</v>
      </c>
      <c r="E1644" t="s">
        <v>23</v>
      </c>
      <c r="F1644" s="2">
        <v>266650</v>
      </c>
      <c r="G1644" t="str">
        <f>IFERROR(_xlfn.XLOOKUP(E1644,[1]Mapping!$G:$G,[1]Mapping!$H:$H),0)</f>
        <v>CLUSTER 2</v>
      </c>
    </row>
    <row r="1645" spans="1:7" x14ac:dyDescent="0.3">
      <c r="A1645" t="str">
        <f t="shared" si="25"/>
        <v>August</v>
      </c>
      <c r="B1645" s="1">
        <v>45532</v>
      </c>
      <c r="C1645" t="s">
        <v>2</v>
      </c>
      <c r="D1645" t="s">
        <v>2</v>
      </c>
      <c r="E1645" t="s">
        <v>24</v>
      </c>
      <c r="F1645" s="2">
        <v>124945.72</v>
      </c>
      <c r="G1645" t="str">
        <f>IFERROR(_xlfn.XLOOKUP(E1645,[1]Mapping!$G:$G,[1]Mapping!$H:$H),0)</f>
        <v>CLUSTER 1</v>
      </c>
    </row>
    <row r="1646" spans="1:7" x14ac:dyDescent="0.3">
      <c r="A1646" t="str">
        <f t="shared" si="25"/>
        <v>August</v>
      </c>
      <c r="B1646" s="1">
        <v>45532</v>
      </c>
      <c r="C1646" t="s">
        <v>2</v>
      </c>
      <c r="D1646" t="s">
        <v>2</v>
      </c>
      <c r="E1646" t="s">
        <v>25</v>
      </c>
      <c r="F1646" s="2">
        <v>516770</v>
      </c>
      <c r="G1646" t="str">
        <f>IFERROR(_xlfn.XLOOKUP(E1646,[1]Mapping!$G:$G,[1]Mapping!$H:$H),0)</f>
        <v>CLUSTER 1</v>
      </c>
    </row>
    <row r="1647" spans="1:7" x14ac:dyDescent="0.3">
      <c r="A1647" t="str">
        <f t="shared" si="25"/>
        <v>August</v>
      </c>
      <c r="B1647" s="1">
        <v>45532</v>
      </c>
      <c r="C1647" t="s">
        <v>2</v>
      </c>
      <c r="D1647" t="s">
        <v>2</v>
      </c>
      <c r="E1647" t="s">
        <v>26</v>
      </c>
      <c r="F1647" s="2">
        <v>1012752.5</v>
      </c>
      <c r="G1647" t="str">
        <f>IFERROR(_xlfn.XLOOKUP(E1647,[1]Mapping!$G:$G,[1]Mapping!$H:$H),0)</f>
        <v>CLUSTER 1</v>
      </c>
    </row>
    <row r="1648" spans="1:7" x14ac:dyDescent="0.3">
      <c r="A1648" t="str">
        <f t="shared" si="25"/>
        <v>August</v>
      </c>
      <c r="B1648" s="1">
        <v>45532</v>
      </c>
      <c r="C1648" t="s">
        <v>2</v>
      </c>
      <c r="D1648" t="s">
        <v>2</v>
      </c>
      <c r="E1648" t="s">
        <v>27</v>
      </c>
      <c r="F1648" s="2">
        <v>320020.01</v>
      </c>
      <c r="G1648" t="str">
        <f>IFERROR(_xlfn.XLOOKUP(E1648,[1]Mapping!$G:$G,[1]Mapping!$H:$H),0)</f>
        <v>CLUSTER 2</v>
      </c>
    </row>
    <row r="1649" spans="1:7" x14ac:dyDescent="0.3">
      <c r="A1649" t="str">
        <f t="shared" si="25"/>
        <v>August</v>
      </c>
      <c r="B1649" s="1">
        <v>45532</v>
      </c>
      <c r="C1649" t="s">
        <v>2</v>
      </c>
      <c r="D1649" t="s">
        <v>2</v>
      </c>
      <c r="E1649" t="s">
        <v>28</v>
      </c>
      <c r="F1649" s="2">
        <v>350130</v>
      </c>
      <c r="G1649" t="str">
        <f>IFERROR(_xlfn.XLOOKUP(E1649,[1]Mapping!$G:$G,[1]Mapping!$H:$H),0)</f>
        <v>CLUSTER 1</v>
      </c>
    </row>
    <row r="1650" spans="1:7" x14ac:dyDescent="0.3">
      <c r="A1650" t="str">
        <f t="shared" si="25"/>
        <v>August</v>
      </c>
      <c r="B1650" s="1">
        <v>45532</v>
      </c>
      <c r="C1650" t="s">
        <v>2</v>
      </c>
      <c r="D1650" t="s">
        <v>2</v>
      </c>
      <c r="E1650" t="s">
        <v>29</v>
      </c>
      <c r="F1650" s="2">
        <v>404786.01</v>
      </c>
      <c r="G1650" t="str">
        <f>IFERROR(_xlfn.XLOOKUP(E1650,[1]Mapping!$G:$G,[1]Mapping!$H:$H),0)</f>
        <v>CLUSTER 1</v>
      </c>
    </row>
    <row r="1651" spans="1:7" x14ac:dyDescent="0.3">
      <c r="A1651" t="str">
        <f t="shared" si="25"/>
        <v>August</v>
      </c>
      <c r="B1651" s="1">
        <v>45532</v>
      </c>
      <c r="C1651" t="s">
        <v>2</v>
      </c>
      <c r="D1651" t="s">
        <v>2</v>
      </c>
      <c r="E1651" t="s">
        <v>30</v>
      </c>
      <c r="F1651" s="2">
        <v>478250</v>
      </c>
      <c r="G1651" t="str">
        <f>IFERROR(_xlfn.XLOOKUP(E1651,[1]Mapping!$G:$G,[1]Mapping!$H:$H),0)</f>
        <v>CLUSTER 2</v>
      </c>
    </row>
    <row r="1652" spans="1:7" x14ac:dyDescent="0.3">
      <c r="A1652" t="str">
        <f t="shared" si="25"/>
        <v>August</v>
      </c>
      <c r="B1652" s="1">
        <v>45532</v>
      </c>
      <c r="C1652" t="s">
        <v>2</v>
      </c>
      <c r="D1652" t="s">
        <v>2</v>
      </c>
      <c r="E1652" t="s">
        <v>31</v>
      </c>
      <c r="F1652" s="2">
        <v>966940</v>
      </c>
      <c r="G1652" t="str">
        <f>IFERROR(_xlfn.XLOOKUP(E1652,[1]Mapping!$G:$G,[1]Mapping!$H:$H),0)</f>
        <v>CLUSTER 1</v>
      </c>
    </row>
    <row r="1653" spans="1:7" x14ac:dyDescent="0.3">
      <c r="A1653" t="str">
        <f t="shared" si="25"/>
        <v>August</v>
      </c>
      <c r="B1653" s="1">
        <v>45532</v>
      </c>
      <c r="C1653" t="s">
        <v>2</v>
      </c>
      <c r="D1653" t="s">
        <v>2</v>
      </c>
      <c r="E1653" t="s">
        <v>32</v>
      </c>
      <c r="F1653" s="2">
        <v>962760</v>
      </c>
      <c r="G1653" t="str">
        <f>IFERROR(_xlfn.XLOOKUP(E1653,[1]Mapping!$G:$G,[1]Mapping!$H:$H),0)</f>
        <v>CLUSTER 1</v>
      </c>
    </row>
    <row r="1654" spans="1:7" x14ac:dyDescent="0.3">
      <c r="A1654" t="str">
        <f t="shared" si="25"/>
        <v>August</v>
      </c>
      <c r="B1654" s="1">
        <v>45532</v>
      </c>
      <c r="C1654" t="s">
        <v>2</v>
      </c>
      <c r="D1654" t="s">
        <v>2</v>
      </c>
      <c r="E1654" t="s">
        <v>33</v>
      </c>
      <c r="F1654" s="2">
        <v>121172.8</v>
      </c>
      <c r="G1654" t="str">
        <f>IFERROR(_xlfn.XLOOKUP(E1654,[1]Mapping!$G:$G,[1]Mapping!$H:$H),0)</f>
        <v>CLUSTER 1</v>
      </c>
    </row>
    <row r="1655" spans="1:7" x14ac:dyDescent="0.3">
      <c r="A1655" t="str">
        <f t="shared" si="25"/>
        <v>August</v>
      </c>
      <c r="B1655" s="1">
        <v>45532</v>
      </c>
      <c r="C1655" t="s">
        <v>2</v>
      </c>
      <c r="D1655" t="s">
        <v>2</v>
      </c>
      <c r="E1655" t="s">
        <v>34</v>
      </c>
      <c r="F1655" s="2">
        <v>465550</v>
      </c>
      <c r="G1655" t="str">
        <f>IFERROR(_xlfn.XLOOKUP(E1655,[1]Mapping!$G:$G,[1]Mapping!$H:$H),0)</f>
        <v>CLUSTER 2</v>
      </c>
    </row>
    <row r="1656" spans="1:7" x14ac:dyDescent="0.3">
      <c r="A1656" t="str">
        <f t="shared" si="25"/>
        <v>August</v>
      </c>
      <c r="B1656" s="1">
        <v>45532</v>
      </c>
      <c r="C1656" t="s">
        <v>2</v>
      </c>
      <c r="D1656" t="s">
        <v>2</v>
      </c>
      <c r="E1656" t="s">
        <v>35</v>
      </c>
      <c r="F1656" s="2">
        <v>609158.5</v>
      </c>
      <c r="G1656" t="str">
        <f>IFERROR(_xlfn.XLOOKUP(E1656,[1]Mapping!$G:$G,[1]Mapping!$H:$H),0)</f>
        <v>CLUSTER 2</v>
      </c>
    </row>
    <row r="1657" spans="1:7" x14ac:dyDescent="0.3">
      <c r="A1657" t="str">
        <f t="shared" si="25"/>
        <v>August</v>
      </c>
      <c r="B1657" s="1">
        <v>45532</v>
      </c>
      <c r="C1657" t="s">
        <v>2</v>
      </c>
      <c r="D1657" t="s">
        <v>2</v>
      </c>
      <c r="E1657" t="s">
        <v>36</v>
      </c>
      <c r="F1657" s="2">
        <v>497120.01</v>
      </c>
      <c r="G1657" t="str">
        <f>IFERROR(_xlfn.XLOOKUP(E1657,[1]Mapping!$G:$G,[1]Mapping!$H:$H),0)</f>
        <v>CLUSTER 2</v>
      </c>
    </row>
    <row r="1658" spans="1:7" x14ac:dyDescent="0.3">
      <c r="A1658" t="str">
        <f t="shared" si="25"/>
        <v>August</v>
      </c>
      <c r="B1658" s="1">
        <v>45532</v>
      </c>
      <c r="C1658" t="s">
        <v>37</v>
      </c>
      <c r="D1658" t="s">
        <v>37</v>
      </c>
      <c r="E1658" t="s">
        <v>3</v>
      </c>
      <c r="F1658" s="2">
        <v>1760</v>
      </c>
      <c r="G1658" t="str">
        <f>IFERROR(_xlfn.XLOOKUP(E1658,[1]Mapping!$G:$G,[1]Mapping!$H:$H),0)</f>
        <v>CLUSTER 1</v>
      </c>
    </row>
    <row r="1659" spans="1:7" x14ac:dyDescent="0.3">
      <c r="A1659" t="str">
        <f t="shared" si="25"/>
        <v>August</v>
      </c>
      <c r="B1659" s="1">
        <v>45532</v>
      </c>
      <c r="C1659" t="s">
        <v>37</v>
      </c>
      <c r="D1659" t="s">
        <v>37</v>
      </c>
      <c r="E1659" t="s">
        <v>7</v>
      </c>
      <c r="F1659" s="2">
        <v>1700</v>
      </c>
      <c r="G1659" t="str">
        <f>IFERROR(_xlfn.XLOOKUP(E1659,[1]Mapping!$G:$G,[1]Mapping!$H:$H),0)</f>
        <v>CLUSTER 1</v>
      </c>
    </row>
    <row r="1660" spans="1:7" x14ac:dyDescent="0.3">
      <c r="A1660" t="str">
        <f t="shared" si="25"/>
        <v>August</v>
      </c>
      <c r="B1660" s="1">
        <v>45532</v>
      </c>
      <c r="C1660" t="s">
        <v>37</v>
      </c>
      <c r="D1660" t="s">
        <v>37</v>
      </c>
      <c r="E1660" t="s">
        <v>8</v>
      </c>
      <c r="F1660" s="2">
        <v>5520</v>
      </c>
      <c r="G1660" t="str">
        <f>IFERROR(_xlfn.XLOOKUP(E1660,[1]Mapping!$G:$G,[1]Mapping!$H:$H),0)</f>
        <v>CLUSTER 2</v>
      </c>
    </row>
    <row r="1661" spans="1:7" x14ac:dyDescent="0.3">
      <c r="A1661" t="str">
        <f t="shared" si="25"/>
        <v>August</v>
      </c>
      <c r="B1661" s="1">
        <v>45532</v>
      </c>
      <c r="C1661" t="s">
        <v>37</v>
      </c>
      <c r="D1661" t="s">
        <v>37</v>
      </c>
      <c r="E1661" t="s">
        <v>9</v>
      </c>
      <c r="F1661" s="2">
        <v>880</v>
      </c>
      <c r="G1661" t="str">
        <f>IFERROR(_xlfn.XLOOKUP(E1661,[1]Mapping!$G:$G,[1]Mapping!$H:$H),0)</f>
        <v>CLUSTER 2</v>
      </c>
    </row>
    <row r="1662" spans="1:7" x14ac:dyDescent="0.3">
      <c r="A1662" t="str">
        <f t="shared" si="25"/>
        <v>August</v>
      </c>
      <c r="B1662" s="1">
        <v>45532</v>
      </c>
      <c r="C1662" t="s">
        <v>37</v>
      </c>
      <c r="D1662" t="s">
        <v>37</v>
      </c>
      <c r="E1662" t="s">
        <v>11</v>
      </c>
      <c r="F1662" s="2">
        <v>3850</v>
      </c>
      <c r="G1662" t="str">
        <f>IFERROR(_xlfn.XLOOKUP(E1662,[1]Mapping!$G:$G,[1]Mapping!$H:$H),0)</f>
        <v>CLUSTER 2</v>
      </c>
    </row>
    <row r="1663" spans="1:7" x14ac:dyDescent="0.3">
      <c r="A1663" t="str">
        <f t="shared" si="25"/>
        <v>August</v>
      </c>
      <c r="B1663" s="1">
        <v>45532</v>
      </c>
      <c r="C1663" t="s">
        <v>37</v>
      </c>
      <c r="D1663" t="s">
        <v>37</v>
      </c>
      <c r="E1663" t="s">
        <v>13</v>
      </c>
      <c r="F1663" s="2">
        <v>830</v>
      </c>
      <c r="G1663" t="str">
        <f>IFERROR(_xlfn.XLOOKUP(E1663,[1]Mapping!$G:$G,[1]Mapping!$H:$H),0)</f>
        <v>CLUSTER 1</v>
      </c>
    </row>
    <row r="1664" spans="1:7" x14ac:dyDescent="0.3">
      <c r="A1664" t="str">
        <f t="shared" si="25"/>
        <v>August</v>
      </c>
      <c r="B1664" s="1">
        <v>45532</v>
      </c>
      <c r="C1664" t="s">
        <v>37</v>
      </c>
      <c r="D1664" t="s">
        <v>37</v>
      </c>
      <c r="E1664" t="s">
        <v>16</v>
      </c>
      <c r="F1664" s="2">
        <v>4410</v>
      </c>
      <c r="G1664" t="str">
        <f>IFERROR(_xlfn.XLOOKUP(E1664,[1]Mapping!$G:$G,[1]Mapping!$H:$H),0)</f>
        <v>CLUSTER 1</v>
      </c>
    </row>
    <row r="1665" spans="1:7" x14ac:dyDescent="0.3">
      <c r="A1665" t="str">
        <f t="shared" si="25"/>
        <v>August</v>
      </c>
      <c r="B1665" s="1">
        <v>45532</v>
      </c>
      <c r="C1665" t="s">
        <v>37</v>
      </c>
      <c r="D1665" t="s">
        <v>37</v>
      </c>
      <c r="E1665" t="s">
        <v>18</v>
      </c>
      <c r="F1665" s="2">
        <v>4100</v>
      </c>
      <c r="G1665" t="str">
        <f>IFERROR(_xlfn.XLOOKUP(E1665,[1]Mapping!$G:$G,[1]Mapping!$H:$H),0)</f>
        <v>CLUSTER 2</v>
      </c>
    </row>
    <row r="1666" spans="1:7" x14ac:dyDescent="0.3">
      <c r="A1666" t="str">
        <f t="shared" ref="A1666:A1729" si="26">TEXT(B1666,"MMMM")</f>
        <v>August</v>
      </c>
      <c r="B1666" s="1">
        <v>45532</v>
      </c>
      <c r="C1666" t="s">
        <v>37</v>
      </c>
      <c r="D1666" t="s">
        <v>37</v>
      </c>
      <c r="E1666" t="s">
        <v>27</v>
      </c>
      <c r="F1666" s="2">
        <v>2840</v>
      </c>
      <c r="G1666" t="str">
        <f>IFERROR(_xlfn.XLOOKUP(E1666,[1]Mapping!$G:$G,[1]Mapping!$H:$H),0)</f>
        <v>CLUSTER 2</v>
      </c>
    </row>
    <row r="1667" spans="1:7" x14ac:dyDescent="0.3">
      <c r="A1667" t="str">
        <f t="shared" si="26"/>
        <v>August</v>
      </c>
      <c r="B1667" s="1">
        <v>45532</v>
      </c>
      <c r="C1667" t="s">
        <v>37</v>
      </c>
      <c r="D1667" t="s">
        <v>37</v>
      </c>
      <c r="E1667" t="s">
        <v>29</v>
      </c>
      <c r="F1667" s="2">
        <v>3520</v>
      </c>
      <c r="G1667" t="str">
        <f>IFERROR(_xlfn.XLOOKUP(E1667,[1]Mapping!$G:$G,[1]Mapping!$H:$H),0)</f>
        <v>CLUSTER 1</v>
      </c>
    </row>
    <row r="1668" spans="1:7" x14ac:dyDescent="0.3">
      <c r="A1668" t="str">
        <f t="shared" si="26"/>
        <v>August</v>
      </c>
      <c r="B1668" s="1">
        <v>45532</v>
      </c>
      <c r="C1668" t="s">
        <v>37</v>
      </c>
      <c r="D1668" t="s">
        <v>37</v>
      </c>
      <c r="E1668" t="s">
        <v>30</v>
      </c>
      <c r="F1668" s="2">
        <v>1760</v>
      </c>
      <c r="G1668" t="str">
        <f>IFERROR(_xlfn.XLOOKUP(E1668,[1]Mapping!$G:$G,[1]Mapping!$H:$H),0)</f>
        <v>CLUSTER 2</v>
      </c>
    </row>
    <row r="1669" spans="1:7" x14ac:dyDescent="0.3">
      <c r="A1669" t="str">
        <f t="shared" si="26"/>
        <v>August</v>
      </c>
      <c r="B1669" s="1">
        <v>45532</v>
      </c>
      <c r="C1669" t="s">
        <v>37</v>
      </c>
      <c r="D1669" t="s">
        <v>37</v>
      </c>
      <c r="E1669" t="s">
        <v>32</v>
      </c>
      <c r="F1669" s="2">
        <v>3200</v>
      </c>
      <c r="G1669" t="str">
        <f>IFERROR(_xlfn.XLOOKUP(E1669,[1]Mapping!$G:$G,[1]Mapping!$H:$H),0)</f>
        <v>CLUSTER 1</v>
      </c>
    </row>
    <row r="1670" spans="1:7" x14ac:dyDescent="0.3">
      <c r="A1670" t="str">
        <f t="shared" si="26"/>
        <v>August</v>
      </c>
      <c r="B1670" s="1">
        <v>45532</v>
      </c>
      <c r="C1670" t="s">
        <v>37</v>
      </c>
      <c r="D1670" t="s">
        <v>37</v>
      </c>
      <c r="E1670" t="s">
        <v>34</v>
      </c>
      <c r="F1670" s="2">
        <v>6160</v>
      </c>
      <c r="G1670" t="str">
        <f>IFERROR(_xlfn.XLOOKUP(E1670,[1]Mapping!$G:$G,[1]Mapping!$H:$H),0)</f>
        <v>CLUSTER 2</v>
      </c>
    </row>
    <row r="1671" spans="1:7" x14ac:dyDescent="0.3">
      <c r="A1671" t="str">
        <f t="shared" si="26"/>
        <v>August</v>
      </c>
      <c r="B1671" s="1">
        <v>45532</v>
      </c>
      <c r="C1671" t="s">
        <v>37</v>
      </c>
      <c r="D1671" t="s">
        <v>37</v>
      </c>
      <c r="E1671" t="s">
        <v>35</v>
      </c>
      <c r="F1671" s="2">
        <v>6000</v>
      </c>
      <c r="G1671" t="str">
        <f>IFERROR(_xlfn.XLOOKUP(E1671,[1]Mapping!$G:$G,[1]Mapping!$H:$H),0)</f>
        <v>CLUSTER 2</v>
      </c>
    </row>
    <row r="1672" spans="1:7" x14ac:dyDescent="0.3">
      <c r="A1672" t="str">
        <f t="shared" si="26"/>
        <v>August</v>
      </c>
      <c r="B1672" s="1">
        <v>45532</v>
      </c>
      <c r="C1672" t="s">
        <v>37</v>
      </c>
      <c r="D1672" t="s">
        <v>37</v>
      </c>
      <c r="E1672" t="s">
        <v>36</v>
      </c>
      <c r="F1672" s="2">
        <v>12000</v>
      </c>
      <c r="G1672" t="str">
        <f>IFERROR(_xlfn.XLOOKUP(E1672,[1]Mapping!$G:$G,[1]Mapping!$H:$H),0)</f>
        <v>CLUSTER 2</v>
      </c>
    </row>
    <row r="1673" spans="1:7" x14ac:dyDescent="0.3">
      <c r="A1673" t="str">
        <f t="shared" si="26"/>
        <v>August</v>
      </c>
      <c r="B1673" s="1">
        <v>45532</v>
      </c>
      <c r="C1673" t="s">
        <v>38</v>
      </c>
      <c r="D1673" t="s">
        <v>38</v>
      </c>
      <c r="E1673" t="s">
        <v>3</v>
      </c>
      <c r="F1673" s="2">
        <v>9100</v>
      </c>
      <c r="G1673" t="str">
        <f>IFERROR(_xlfn.XLOOKUP(E1673,[1]Mapping!$G:$G,[1]Mapping!$H:$H),0)</f>
        <v>CLUSTER 1</v>
      </c>
    </row>
    <row r="1674" spans="1:7" x14ac:dyDescent="0.3">
      <c r="A1674" t="str">
        <f t="shared" si="26"/>
        <v>August</v>
      </c>
      <c r="B1674" s="1">
        <v>45532</v>
      </c>
      <c r="C1674" t="s">
        <v>38</v>
      </c>
      <c r="D1674" t="s">
        <v>38</v>
      </c>
      <c r="E1674" t="s">
        <v>6</v>
      </c>
      <c r="F1674" s="2">
        <v>11490</v>
      </c>
      <c r="G1674" t="str">
        <f>IFERROR(_xlfn.XLOOKUP(E1674,[1]Mapping!$G:$G,[1]Mapping!$H:$H),0)</f>
        <v>CLUSTER 2</v>
      </c>
    </row>
    <row r="1675" spans="1:7" x14ac:dyDescent="0.3">
      <c r="A1675" t="str">
        <f t="shared" si="26"/>
        <v>August</v>
      </c>
      <c r="B1675" s="1">
        <v>45532</v>
      </c>
      <c r="C1675" t="s">
        <v>38</v>
      </c>
      <c r="D1675" t="s">
        <v>38</v>
      </c>
      <c r="E1675" t="s">
        <v>8</v>
      </c>
      <c r="F1675" s="2">
        <v>3150</v>
      </c>
      <c r="G1675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1">
        <v>45532</v>
      </c>
      <c r="C1676" t="s">
        <v>38</v>
      </c>
      <c r="D1676" t="s">
        <v>38</v>
      </c>
      <c r="E1676" t="s">
        <v>9</v>
      </c>
      <c r="F1676" s="2">
        <v>50000</v>
      </c>
      <c r="G1676" t="str">
        <f>IFERROR(_xlfn.XLOOKUP(E1676,[1]Mapping!$G:$G,[1]Mapping!$H:$H),0)</f>
        <v>CLUSTER 2</v>
      </c>
    </row>
    <row r="1677" spans="1:7" x14ac:dyDescent="0.3">
      <c r="A1677" t="str">
        <f t="shared" si="26"/>
        <v>August</v>
      </c>
      <c r="B1677" s="1">
        <v>45532</v>
      </c>
      <c r="C1677" t="s">
        <v>38</v>
      </c>
      <c r="D1677" t="s">
        <v>38</v>
      </c>
      <c r="E1677" t="s">
        <v>11</v>
      </c>
      <c r="F1677" s="2">
        <v>4550</v>
      </c>
      <c r="G1677" t="str">
        <f>IFERROR(_xlfn.XLOOKUP(E1677,[1]Mapping!$G:$G,[1]Mapping!$H:$H),0)</f>
        <v>CLUSTER 2</v>
      </c>
    </row>
    <row r="1678" spans="1:7" x14ac:dyDescent="0.3">
      <c r="A1678" t="str">
        <f t="shared" si="26"/>
        <v>August</v>
      </c>
      <c r="B1678" s="1">
        <v>45532</v>
      </c>
      <c r="C1678" t="s">
        <v>38</v>
      </c>
      <c r="D1678" t="s">
        <v>38</v>
      </c>
      <c r="E1678" t="s">
        <v>12</v>
      </c>
      <c r="F1678" s="2">
        <v>10300</v>
      </c>
      <c r="G1678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1">
        <v>45532</v>
      </c>
      <c r="C1679" t="s">
        <v>38</v>
      </c>
      <c r="D1679" t="s">
        <v>38</v>
      </c>
      <c r="E1679" t="s">
        <v>13</v>
      </c>
      <c r="F1679" s="2">
        <v>3080</v>
      </c>
      <c r="G1679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1">
        <v>45532</v>
      </c>
      <c r="C1680" t="s">
        <v>38</v>
      </c>
      <c r="D1680" t="s">
        <v>38</v>
      </c>
      <c r="E1680" t="s">
        <v>14</v>
      </c>
      <c r="F1680" s="2">
        <v>12790.02</v>
      </c>
      <c r="G1680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1">
        <v>45532</v>
      </c>
      <c r="C1681" t="s">
        <v>38</v>
      </c>
      <c r="D1681" t="s">
        <v>38</v>
      </c>
      <c r="E1681" t="s">
        <v>15</v>
      </c>
      <c r="F1681" s="2">
        <v>840</v>
      </c>
      <c r="G1681" t="str">
        <f>IFERROR(_xlfn.XLOOKUP(E1681,[1]Mapping!$G:$G,[1]Mapping!$H:$H),0)</f>
        <v>CLUSTER 2</v>
      </c>
    </row>
    <row r="1682" spans="1:7" x14ac:dyDescent="0.3">
      <c r="A1682" t="str">
        <f t="shared" si="26"/>
        <v>August</v>
      </c>
      <c r="B1682" s="1">
        <v>45532</v>
      </c>
      <c r="C1682" t="s">
        <v>38</v>
      </c>
      <c r="D1682" t="s">
        <v>38</v>
      </c>
      <c r="E1682" t="s">
        <v>16</v>
      </c>
      <c r="F1682" s="2">
        <v>14029</v>
      </c>
      <c r="G1682" t="str">
        <f>IFERROR(_xlfn.XLOOKUP(E1682,[1]Mapping!$G:$G,[1]Mapping!$H:$H),0)</f>
        <v>CLUSTER 1</v>
      </c>
    </row>
    <row r="1683" spans="1:7" x14ac:dyDescent="0.3">
      <c r="A1683" t="str">
        <f t="shared" si="26"/>
        <v>August</v>
      </c>
      <c r="B1683" s="1">
        <v>45532</v>
      </c>
      <c r="C1683" t="s">
        <v>38</v>
      </c>
      <c r="D1683" t="s">
        <v>38</v>
      </c>
      <c r="E1683" t="s">
        <v>17</v>
      </c>
      <c r="F1683" s="2">
        <v>18610</v>
      </c>
      <c r="G1683" t="str">
        <f>IFERROR(_xlfn.XLOOKUP(E1683,[1]Mapping!$G:$G,[1]Mapping!$H:$H),0)</f>
        <v>CLUSTER 1</v>
      </c>
    </row>
    <row r="1684" spans="1:7" x14ac:dyDescent="0.3">
      <c r="A1684" t="str">
        <f t="shared" si="26"/>
        <v>August</v>
      </c>
      <c r="B1684" s="1">
        <v>45532</v>
      </c>
      <c r="C1684" t="s">
        <v>38</v>
      </c>
      <c r="D1684" t="s">
        <v>38</v>
      </c>
      <c r="E1684" t="s">
        <v>18</v>
      </c>
      <c r="F1684" s="2">
        <v>1760</v>
      </c>
      <c r="G1684" t="str">
        <f>IFERROR(_xlfn.XLOOKUP(E1684,[1]Mapping!$G:$G,[1]Mapping!$H:$H),0)</f>
        <v>CLUSTER 2</v>
      </c>
    </row>
    <row r="1685" spans="1:7" x14ac:dyDescent="0.3">
      <c r="A1685" t="str">
        <f t="shared" si="26"/>
        <v>August</v>
      </c>
      <c r="B1685" s="1">
        <v>45532</v>
      </c>
      <c r="C1685" t="s">
        <v>38</v>
      </c>
      <c r="D1685" t="s">
        <v>38</v>
      </c>
      <c r="E1685" t="s">
        <v>23</v>
      </c>
      <c r="F1685" s="2">
        <v>1760</v>
      </c>
      <c r="G1685" t="str">
        <f>IFERROR(_xlfn.XLOOKUP(E1685,[1]Mapping!$G:$G,[1]Mapping!$H:$H),0)</f>
        <v>CLUSTER 2</v>
      </c>
    </row>
    <row r="1686" spans="1:7" x14ac:dyDescent="0.3">
      <c r="A1686" t="str">
        <f t="shared" si="26"/>
        <v>August</v>
      </c>
      <c r="B1686" s="1">
        <v>45532</v>
      </c>
      <c r="C1686" t="s">
        <v>38</v>
      </c>
      <c r="D1686" t="s">
        <v>38</v>
      </c>
      <c r="E1686" t="s">
        <v>25</v>
      </c>
      <c r="F1686" s="2">
        <v>6100</v>
      </c>
      <c r="G1686" t="str">
        <f>IFERROR(_xlfn.XLOOKUP(E1686,[1]Mapping!$G:$G,[1]Mapping!$H:$H),0)</f>
        <v>CLUSTER 1</v>
      </c>
    </row>
    <row r="1687" spans="1:7" x14ac:dyDescent="0.3">
      <c r="A1687" t="str">
        <f t="shared" si="26"/>
        <v>August</v>
      </c>
      <c r="B1687" s="1">
        <v>45532</v>
      </c>
      <c r="C1687" t="s">
        <v>38</v>
      </c>
      <c r="D1687" t="s">
        <v>38</v>
      </c>
      <c r="E1687" t="s">
        <v>26</v>
      </c>
      <c r="F1687" s="2">
        <v>4400</v>
      </c>
      <c r="G1687" t="str">
        <f>IFERROR(_xlfn.XLOOKUP(E1687,[1]Mapping!$G:$G,[1]Mapping!$H:$H),0)</f>
        <v>CLUSTER 1</v>
      </c>
    </row>
    <row r="1688" spans="1:7" x14ac:dyDescent="0.3">
      <c r="A1688" t="str">
        <f t="shared" si="26"/>
        <v>August</v>
      </c>
      <c r="B1688" s="1">
        <v>45532</v>
      </c>
      <c r="C1688" t="s">
        <v>38</v>
      </c>
      <c r="D1688" t="s">
        <v>38</v>
      </c>
      <c r="E1688" t="s">
        <v>27</v>
      </c>
      <c r="F1688" s="2">
        <v>1700</v>
      </c>
      <c r="G1688" t="str">
        <f>IFERROR(_xlfn.XLOOKUP(E1688,[1]Mapping!$G:$G,[1]Mapping!$H:$H),0)</f>
        <v>CLUSTER 2</v>
      </c>
    </row>
    <row r="1689" spans="1:7" x14ac:dyDescent="0.3">
      <c r="A1689" t="str">
        <f t="shared" si="26"/>
        <v>August</v>
      </c>
      <c r="B1689" s="1">
        <v>45532</v>
      </c>
      <c r="C1689" t="s">
        <v>38</v>
      </c>
      <c r="D1689" t="s">
        <v>38</v>
      </c>
      <c r="E1689" t="s">
        <v>28</v>
      </c>
      <c r="F1689" s="2">
        <v>3080</v>
      </c>
      <c r="G1689" t="str">
        <f>IFERROR(_xlfn.XLOOKUP(E1689,[1]Mapping!$G:$G,[1]Mapping!$H:$H),0)</f>
        <v>CLUSTER 1</v>
      </c>
    </row>
    <row r="1690" spans="1:7" x14ac:dyDescent="0.3">
      <c r="A1690" t="str">
        <f t="shared" si="26"/>
        <v>August</v>
      </c>
      <c r="B1690" s="1">
        <v>45532</v>
      </c>
      <c r="C1690" t="s">
        <v>38</v>
      </c>
      <c r="D1690" t="s">
        <v>38</v>
      </c>
      <c r="E1690" t="s">
        <v>29</v>
      </c>
      <c r="F1690" s="2">
        <v>61916.6</v>
      </c>
      <c r="G1690" t="str">
        <f>IFERROR(_xlfn.XLOOKUP(E1690,[1]Mapping!$G:$G,[1]Mapping!$H:$H),0)</f>
        <v>CLUSTER 1</v>
      </c>
    </row>
    <row r="1691" spans="1:7" x14ac:dyDescent="0.3">
      <c r="A1691" t="str">
        <f t="shared" si="26"/>
        <v>August</v>
      </c>
      <c r="B1691" s="1">
        <v>45532</v>
      </c>
      <c r="C1691" t="s">
        <v>38</v>
      </c>
      <c r="D1691" t="s">
        <v>38</v>
      </c>
      <c r="E1691" t="s">
        <v>30</v>
      </c>
      <c r="F1691" s="2">
        <v>4550</v>
      </c>
      <c r="G1691" t="str">
        <f>IFERROR(_xlfn.XLOOKUP(E1691,[1]Mapping!$G:$G,[1]Mapping!$H:$H),0)</f>
        <v>CLUSTER 2</v>
      </c>
    </row>
    <row r="1692" spans="1:7" x14ac:dyDescent="0.3">
      <c r="A1692" t="str">
        <f t="shared" si="26"/>
        <v>August</v>
      </c>
      <c r="B1692" s="1">
        <v>45532</v>
      </c>
      <c r="C1692" t="s">
        <v>38</v>
      </c>
      <c r="D1692" t="s">
        <v>38</v>
      </c>
      <c r="E1692" t="s">
        <v>31</v>
      </c>
      <c r="F1692" s="2">
        <v>880</v>
      </c>
      <c r="G1692" t="str">
        <f>IFERROR(_xlfn.XLOOKUP(E1692,[1]Mapping!$G:$G,[1]Mapping!$H:$H),0)</f>
        <v>CLUSTER 1</v>
      </c>
    </row>
    <row r="1693" spans="1:7" x14ac:dyDescent="0.3">
      <c r="A1693" t="str">
        <f t="shared" si="26"/>
        <v>August</v>
      </c>
      <c r="B1693" s="1">
        <v>45532</v>
      </c>
      <c r="C1693" t="s">
        <v>38</v>
      </c>
      <c r="D1693" t="s">
        <v>38</v>
      </c>
      <c r="E1693" t="s">
        <v>32</v>
      </c>
      <c r="F1693" s="2">
        <v>4180</v>
      </c>
      <c r="G1693" t="str">
        <f>IFERROR(_xlfn.XLOOKUP(E1693,[1]Mapping!$G:$G,[1]Mapping!$H:$H),0)</f>
        <v>CLUSTER 1</v>
      </c>
    </row>
    <row r="1694" spans="1:7" x14ac:dyDescent="0.3">
      <c r="A1694" t="str">
        <f t="shared" si="26"/>
        <v>August</v>
      </c>
      <c r="B1694" s="1">
        <v>45532</v>
      </c>
      <c r="C1694" t="s">
        <v>38</v>
      </c>
      <c r="D1694" t="s">
        <v>38</v>
      </c>
      <c r="E1694" t="s">
        <v>36</v>
      </c>
      <c r="F1694" s="2">
        <v>1760</v>
      </c>
      <c r="G1694" t="str">
        <f>IFERROR(_xlfn.XLOOKUP(E1694,[1]Mapping!$G:$G,[1]Mapping!$H:$H),0)</f>
        <v>CLUSTER 2</v>
      </c>
    </row>
    <row r="1695" spans="1:7" x14ac:dyDescent="0.3">
      <c r="A1695" t="str">
        <f t="shared" si="26"/>
        <v>August</v>
      </c>
      <c r="B1695" s="1">
        <v>45533</v>
      </c>
      <c r="C1695" t="s">
        <v>0</v>
      </c>
      <c r="D1695" t="s">
        <v>0</v>
      </c>
      <c r="E1695" t="s">
        <v>1</v>
      </c>
      <c r="F1695" s="2">
        <v>7200</v>
      </c>
      <c r="G1695">
        <f>IFERROR(_xlfn.XLOOKUP(E1695,[1]Mapping!$G:$G,[1]Mapping!$H:$H),0)</f>
        <v>0</v>
      </c>
    </row>
    <row r="1696" spans="1:7" x14ac:dyDescent="0.3">
      <c r="A1696" t="str">
        <f t="shared" si="26"/>
        <v>August</v>
      </c>
      <c r="B1696" s="1">
        <v>45533</v>
      </c>
      <c r="C1696" t="s">
        <v>2</v>
      </c>
      <c r="D1696" t="s">
        <v>2</v>
      </c>
      <c r="E1696" t="s">
        <v>3</v>
      </c>
      <c r="F1696" s="2">
        <v>170590</v>
      </c>
      <c r="G1696" t="str">
        <f>IFERROR(_xlfn.XLOOKUP(E1696,[1]Mapping!$G:$G,[1]Mapping!$H:$H),0)</f>
        <v>CLUSTER 1</v>
      </c>
    </row>
    <row r="1697" spans="1:7" x14ac:dyDescent="0.3">
      <c r="A1697" t="str">
        <f t="shared" si="26"/>
        <v>August</v>
      </c>
      <c r="B1697" s="1">
        <v>45533</v>
      </c>
      <c r="C1697" t="s">
        <v>2</v>
      </c>
      <c r="D1697" t="s">
        <v>2</v>
      </c>
      <c r="E1697" t="s">
        <v>4</v>
      </c>
      <c r="F1697" s="2">
        <v>99620</v>
      </c>
      <c r="G1697" t="str">
        <f>IFERROR(_xlfn.XLOOKUP(E1697,[1]Mapping!$G:$G,[1]Mapping!$H:$H),0)</f>
        <v>CLUSTER 1</v>
      </c>
    </row>
    <row r="1698" spans="1:7" x14ac:dyDescent="0.3">
      <c r="A1698" t="str">
        <f t="shared" si="26"/>
        <v>August</v>
      </c>
      <c r="B1698" s="1">
        <v>45533</v>
      </c>
      <c r="C1698" t="s">
        <v>2</v>
      </c>
      <c r="D1698" t="s">
        <v>2</v>
      </c>
      <c r="E1698" t="s">
        <v>5</v>
      </c>
      <c r="F1698" s="2">
        <v>428090</v>
      </c>
      <c r="G1698" t="str">
        <f>IFERROR(_xlfn.XLOOKUP(E1698,[1]Mapping!$G:$G,[1]Mapping!$H:$H),0)</f>
        <v>CLUSTER 1</v>
      </c>
    </row>
    <row r="1699" spans="1:7" x14ac:dyDescent="0.3">
      <c r="A1699" t="str">
        <f t="shared" si="26"/>
        <v>August</v>
      </c>
      <c r="B1699" s="1">
        <v>45533</v>
      </c>
      <c r="C1699" t="s">
        <v>2</v>
      </c>
      <c r="D1699" t="s">
        <v>2</v>
      </c>
      <c r="E1699" t="s">
        <v>6</v>
      </c>
      <c r="F1699" s="2">
        <v>254110</v>
      </c>
      <c r="G1699" t="str">
        <f>IFERROR(_xlfn.XLOOKUP(E1699,[1]Mapping!$G:$G,[1]Mapping!$H:$H),0)</f>
        <v>CLUSTER 2</v>
      </c>
    </row>
    <row r="1700" spans="1:7" x14ac:dyDescent="0.3">
      <c r="A1700" t="str">
        <f t="shared" si="26"/>
        <v>August</v>
      </c>
      <c r="B1700" s="1">
        <v>45533</v>
      </c>
      <c r="C1700" t="s">
        <v>2</v>
      </c>
      <c r="D1700" t="s">
        <v>2</v>
      </c>
      <c r="E1700" t="s">
        <v>7</v>
      </c>
      <c r="F1700" s="2">
        <v>205150</v>
      </c>
      <c r="G1700" t="str">
        <f>IFERROR(_xlfn.XLOOKUP(E1700,[1]Mapping!$G:$G,[1]Mapping!$H:$H),0)</f>
        <v>CLUSTER 1</v>
      </c>
    </row>
    <row r="1701" spans="1:7" x14ac:dyDescent="0.3">
      <c r="A1701" t="str">
        <f t="shared" si="26"/>
        <v>August</v>
      </c>
      <c r="B1701" s="1">
        <v>45533</v>
      </c>
      <c r="C1701" t="s">
        <v>2</v>
      </c>
      <c r="D1701" t="s">
        <v>2</v>
      </c>
      <c r="E1701" t="s">
        <v>8</v>
      </c>
      <c r="F1701" s="2">
        <v>414699.97</v>
      </c>
      <c r="G1701" t="str">
        <f>IFERROR(_xlfn.XLOOKUP(E1701,[1]Mapping!$G:$G,[1]Mapping!$H:$H),0)</f>
        <v>CLUSTER 2</v>
      </c>
    </row>
    <row r="1702" spans="1:7" x14ac:dyDescent="0.3">
      <c r="A1702" t="str">
        <f t="shared" si="26"/>
        <v>August</v>
      </c>
      <c r="B1702" s="1">
        <v>45533</v>
      </c>
      <c r="C1702" t="s">
        <v>2</v>
      </c>
      <c r="D1702" t="s">
        <v>2</v>
      </c>
      <c r="E1702" t="s">
        <v>9</v>
      </c>
      <c r="F1702" s="2">
        <v>523060.04</v>
      </c>
      <c r="G1702" t="str">
        <f>IFERROR(_xlfn.XLOOKUP(E1702,[1]Mapping!$G:$G,[1]Mapping!$H:$H),0)</f>
        <v>CLUSTER 2</v>
      </c>
    </row>
    <row r="1703" spans="1:7" x14ac:dyDescent="0.3">
      <c r="A1703" t="str">
        <f t="shared" si="26"/>
        <v>August</v>
      </c>
      <c r="B1703" s="1">
        <v>45533</v>
      </c>
      <c r="C1703" t="s">
        <v>2</v>
      </c>
      <c r="D1703" t="s">
        <v>2</v>
      </c>
      <c r="E1703" t="s">
        <v>10</v>
      </c>
      <c r="F1703" s="2">
        <v>78540</v>
      </c>
      <c r="G1703" t="str">
        <f>IFERROR(_xlfn.XLOOKUP(E1703,[1]Mapping!$G:$G,[1]Mapping!$H:$H),0)</f>
        <v>CLUSTER 1</v>
      </c>
    </row>
    <row r="1704" spans="1:7" x14ac:dyDescent="0.3">
      <c r="A1704" t="str">
        <f t="shared" si="26"/>
        <v>August</v>
      </c>
      <c r="B1704" s="1">
        <v>45533</v>
      </c>
      <c r="C1704" t="s">
        <v>2</v>
      </c>
      <c r="D1704" t="s">
        <v>2</v>
      </c>
      <c r="E1704" t="s">
        <v>11</v>
      </c>
      <c r="F1704" s="2">
        <v>750099.98</v>
      </c>
      <c r="G1704" t="str">
        <f>IFERROR(_xlfn.XLOOKUP(E1704,[1]Mapping!$G:$G,[1]Mapping!$H:$H),0)</f>
        <v>CLUSTER 2</v>
      </c>
    </row>
    <row r="1705" spans="1:7" x14ac:dyDescent="0.3">
      <c r="A1705" t="str">
        <f t="shared" si="26"/>
        <v>August</v>
      </c>
      <c r="B1705" s="1">
        <v>45533</v>
      </c>
      <c r="C1705" t="s">
        <v>2</v>
      </c>
      <c r="D1705" t="s">
        <v>2</v>
      </c>
      <c r="E1705" t="s">
        <v>12</v>
      </c>
      <c r="F1705" s="2">
        <v>101690</v>
      </c>
      <c r="G1705" t="str">
        <f>IFERROR(_xlfn.XLOOKUP(E1705,[1]Mapping!$G:$G,[1]Mapping!$H:$H),0)</f>
        <v>CLUSTER 2</v>
      </c>
    </row>
    <row r="1706" spans="1:7" x14ac:dyDescent="0.3">
      <c r="A1706" t="str">
        <f t="shared" si="26"/>
        <v>August</v>
      </c>
      <c r="B1706" s="1">
        <v>45533</v>
      </c>
      <c r="C1706" t="s">
        <v>2</v>
      </c>
      <c r="D1706" t="s">
        <v>2</v>
      </c>
      <c r="E1706" t="s">
        <v>13</v>
      </c>
      <c r="F1706" s="2">
        <v>764290</v>
      </c>
      <c r="G1706" t="str">
        <f>IFERROR(_xlfn.XLOOKUP(E1706,[1]Mapping!$G:$G,[1]Mapping!$H:$H),0)</f>
        <v>CLUSTER 1</v>
      </c>
    </row>
    <row r="1707" spans="1:7" x14ac:dyDescent="0.3">
      <c r="A1707" t="str">
        <f t="shared" si="26"/>
        <v>August</v>
      </c>
      <c r="B1707" s="1">
        <v>45533</v>
      </c>
      <c r="C1707" t="s">
        <v>2</v>
      </c>
      <c r="D1707" t="s">
        <v>2</v>
      </c>
      <c r="E1707" t="s">
        <v>14</v>
      </c>
      <c r="F1707" s="2">
        <v>315360</v>
      </c>
      <c r="G1707" t="str">
        <f>IFERROR(_xlfn.XLOOKUP(E1707,[1]Mapping!$G:$G,[1]Mapping!$H:$H),0)</f>
        <v>CLUSTER 2</v>
      </c>
    </row>
    <row r="1708" spans="1:7" x14ac:dyDescent="0.3">
      <c r="A1708" t="str">
        <f t="shared" si="26"/>
        <v>August</v>
      </c>
      <c r="B1708" s="1">
        <v>45533</v>
      </c>
      <c r="C1708" t="s">
        <v>2</v>
      </c>
      <c r="D1708" t="s">
        <v>2</v>
      </c>
      <c r="E1708" t="s">
        <v>15</v>
      </c>
      <c r="F1708" s="2">
        <v>91880</v>
      </c>
      <c r="G1708" t="str">
        <f>IFERROR(_xlfn.XLOOKUP(E1708,[1]Mapping!$G:$G,[1]Mapping!$H:$H),0)</f>
        <v>CLUSTER 2</v>
      </c>
    </row>
    <row r="1709" spans="1:7" x14ac:dyDescent="0.3">
      <c r="A1709" t="str">
        <f t="shared" si="26"/>
        <v>August</v>
      </c>
      <c r="B1709" s="1">
        <v>45533</v>
      </c>
      <c r="C1709" t="s">
        <v>2</v>
      </c>
      <c r="D1709" t="s">
        <v>2</v>
      </c>
      <c r="E1709" t="s">
        <v>16</v>
      </c>
      <c r="F1709" s="2">
        <v>810236</v>
      </c>
      <c r="G1709" t="str">
        <f>IFERROR(_xlfn.XLOOKUP(E1709,[1]Mapping!$G:$G,[1]Mapping!$H:$H),0)</f>
        <v>CLUSTER 1</v>
      </c>
    </row>
    <row r="1710" spans="1:7" x14ac:dyDescent="0.3">
      <c r="A1710" t="str">
        <f t="shared" si="26"/>
        <v>August</v>
      </c>
      <c r="B1710" s="1">
        <v>45533</v>
      </c>
      <c r="C1710" t="s">
        <v>2</v>
      </c>
      <c r="D1710" t="s">
        <v>2</v>
      </c>
      <c r="E1710" t="s">
        <v>17</v>
      </c>
      <c r="F1710" s="2">
        <v>577810</v>
      </c>
      <c r="G1710" t="str">
        <f>IFERROR(_xlfn.XLOOKUP(E1710,[1]Mapping!$G:$G,[1]Mapping!$H:$H),0)</f>
        <v>CLUSTER 1</v>
      </c>
    </row>
    <row r="1711" spans="1:7" x14ac:dyDescent="0.3">
      <c r="A1711" t="str">
        <f t="shared" si="26"/>
        <v>August</v>
      </c>
      <c r="B1711" s="1">
        <v>45533</v>
      </c>
      <c r="C1711" t="s">
        <v>2</v>
      </c>
      <c r="D1711" t="s">
        <v>2</v>
      </c>
      <c r="E1711" t="s">
        <v>18</v>
      </c>
      <c r="F1711" s="2">
        <v>657380.72</v>
      </c>
      <c r="G1711" t="str">
        <f>IFERROR(_xlfn.XLOOKUP(E1711,[1]Mapping!$G:$G,[1]Mapping!$H:$H),0)</f>
        <v>CLUSTER 2</v>
      </c>
    </row>
    <row r="1712" spans="1:7" x14ac:dyDescent="0.3">
      <c r="A1712" t="str">
        <f t="shared" si="26"/>
        <v>August</v>
      </c>
      <c r="B1712" s="1">
        <v>45533</v>
      </c>
      <c r="C1712" t="s">
        <v>2</v>
      </c>
      <c r="D1712" t="s">
        <v>2</v>
      </c>
      <c r="E1712" t="s">
        <v>19</v>
      </c>
      <c r="F1712" s="2">
        <v>208610</v>
      </c>
      <c r="G1712" t="str">
        <f>IFERROR(_xlfn.XLOOKUP(E1712,[1]Mapping!$G:$G,[1]Mapping!$H:$H),0)</f>
        <v>CLUSTER 2</v>
      </c>
    </row>
    <row r="1713" spans="1:7" x14ac:dyDescent="0.3">
      <c r="A1713" t="str">
        <f t="shared" si="26"/>
        <v>August</v>
      </c>
      <c r="B1713" s="1">
        <v>45533</v>
      </c>
      <c r="C1713" t="s">
        <v>2</v>
      </c>
      <c r="D1713" t="s">
        <v>2</v>
      </c>
      <c r="E1713" t="s">
        <v>20</v>
      </c>
      <c r="F1713" s="2">
        <v>289100</v>
      </c>
      <c r="G1713" t="str">
        <f>IFERROR(_xlfn.XLOOKUP(E1713,[1]Mapping!$G:$G,[1]Mapping!$H:$H),0)</f>
        <v>CLUSTER 2</v>
      </c>
    </row>
    <row r="1714" spans="1:7" x14ac:dyDescent="0.3">
      <c r="A1714" t="str">
        <f t="shared" si="26"/>
        <v>August</v>
      </c>
      <c r="B1714" s="1">
        <v>45533</v>
      </c>
      <c r="C1714" t="s">
        <v>2</v>
      </c>
      <c r="D1714" t="s">
        <v>2</v>
      </c>
      <c r="E1714" t="s">
        <v>21</v>
      </c>
      <c r="F1714" s="2">
        <v>195950</v>
      </c>
      <c r="G1714" t="str">
        <f>IFERROR(_xlfn.XLOOKUP(E1714,[1]Mapping!$G:$G,[1]Mapping!$H:$H),0)</f>
        <v>CLUSTER 2</v>
      </c>
    </row>
    <row r="1715" spans="1:7" x14ac:dyDescent="0.3">
      <c r="A1715" t="str">
        <f t="shared" si="26"/>
        <v>August</v>
      </c>
      <c r="B1715" s="1">
        <v>45533</v>
      </c>
      <c r="C1715" t="s">
        <v>2</v>
      </c>
      <c r="D1715" t="s">
        <v>2</v>
      </c>
      <c r="E1715" t="s">
        <v>22</v>
      </c>
      <c r="F1715" s="2">
        <v>495129.98</v>
      </c>
      <c r="G1715" t="str">
        <f>IFERROR(_xlfn.XLOOKUP(E1715,[1]Mapping!$G:$G,[1]Mapping!$H:$H),0)</f>
        <v>CLUSTER 2</v>
      </c>
    </row>
    <row r="1716" spans="1:7" x14ac:dyDescent="0.3">
      <c r="A1716" t="str">
        <f t="shared" si="26"/>
        <v>August</v>
      </c>
      <c r="B1716" s="1">
        <v>45533</v>
      </c>
      <c r="C1716" t="s">
        <v>2</v>
      </c>
      <c r="D1716" t="s">
        <v>2</v>
      </c>
      <c r="E1716" t="s">
        <v>23</v>
      </c>
      <c r="F1716" s="2">
        <v>357200</v>
      </c>
      <c r="G1716" t="str">
        <f>IFERROR(_xlfn.XLOOKUP(E1716,[1]Mapping!$G:$G,[1]Mapping!$H:$H),0)</f>
        <v>CLUSTER 2</v>
      </c>
    </row>
    <row r="1717" spans="1:7" x14ac:dyDescent="0.3">
      <c r="A1717" t="str">
        <f t="shared" si="26"/>
        <v>August</v>
      </c>
      <c r="B1717" s="3">
        <v>45533</v>
      </c>
      <c r="C1717" t="s">
        <v>2</v>
      </c>
      <c r="D1717" t="s">
        <v>2</v>
      </c>
      <c r="E1717" t="s">
        <v>24</v>
      </c>
      <c r="F1717" s="2">
        <v>292966.06999999995</v>
      </c>
      <c r="G1717" t="str">
        <f>IFERROR(_xlfn.XLOOKUP(E1717,[1]Mapping!$G:$G,[1]Mapping!$H:$H),0)</f>
        <v>CLUSTER 1</v>
      </c>
    </row>
    <row r="1718" spans="1:7" x14ac:dyDescent="0.3">
      <c r="A1718" t="str">
        <f t="shared" si="26"/>
        <v>August</v>
      </c>
      <c r="B1718" s="1">
        <v>45533</v>
      </c>
      <c r="C1718" t="s">
        <v>2</v>
      </c>
      <c r="D1718" t="s">
        <v>2</v>
      </c>
      <c r="E1718" t="s">
        <v>25</v>
      </c>
      <c r="F1718" s="2">
        <v>507800</v>
      </c>
      <c r="G1718" t="str">
        <f>IFERROR(_xlfn.XLOOKUP(E1718,[1]Mapping!$G:$G,[1]Mapping!$H:$H),0)</f>
        <v>CLUSTER 1</v>
      </c>
    </row>
    <row r="1719" spans="1:7" x14ac:dyDescent="0.3">
      <c r="A1719" t="str">
        <f t="shared" si="26"/>
        <v>August</v>
      </c>
      <c r="B1719" s="1">
        <v>45533</v>
      </c>
      <c r="C1719" t="s">
        <v>2</v>
      </c>
      <c r="D1719" t="s">
        <v>2</v>
      </c>
      <c r="E1719" t="s">
        <v>26</v>
      </c>
      <c r="F1719" s="2">
        <v>845130</v>
      </c>
      <c r="G1719" t="str">
        <f>IFERROR(_xlfn.XLOOKUP(E1719,[1]Mapping!$G:$G,[1]Mapping!$H:$H),0)</f>
        <v>CLUSTER 1</v>
      </c>
    </row>
    <row r="1720" spans="1:7" x14ac:dyDescent="0.3">
      <c r="A1720" t="str">
        <f t="shared" si="26"/>
        <v>August</v>
      </c>
      <c r="B1720" s="1">
        <v>45533</v>
      </c>
      <c r="C1720" t="s">
        <v>2</v>
      </c>
      <c r="D1720" t="s">
        <v>2</v>
      </c>
      <c r="E1720" t="s">
        <v>27</v>
      </c>
      <c r="F1720" s="2">
        <v>148290</v>
      </c>
      <c r="G1720" t="str">
        <f>IFERROR(_xlfn.XLOOKUP(E1720,[1]Mapping!$G:$G,[1]Mapping!$H:$H),0)</f>
        <v>CLUSTER 2</v>
      </c>
    </row>
    <row r="1721" spans="1:7" x14ac:dyDescent="0.3">
      <c r="A1721" t="str">
        <f t="shared" si="26"/>
        <v>August</v>
      </c>
      <c r="B1721" s="1">
        <v>45533</v>
      </c>
      <c r="C1721" t="s">
        <v>2</v>
      </c>
      <c r="D1721" t="s">
        <v>2</v>
      </c>
      <c r="E1721" t="s">
        <v>28</v>
      </c>
      <c r="F1721" s="2">
        <v>296179.98</v>
      </c>
      <c r="G1721" t="str">
        <f>IFERROR(_xlfn.XLOOKUP(E1721,[1]Mapping!$G:$G,[1]Mapping!$H:$H),0)</f>
        <v>CLUSTER 1</v>
      </c>
    </row>
    <row r="1722" spans="1:7" x14ac:dyDescent="0.3">
      <c r="A1722" t="str">
        <f t="shared" si="26"/>
        <v>August</v>
      </c>
      <c r="B1722" s="1">
        <v>45533</v>
      </c>
      <c r="C1722" t="s">
        <v>2</v>
      </c>
      <c r="D1722" t="s">
        <v>2</v>
      </c>
      <c r="E1722" t="s">
        <v>29</v>
      </c>
      <c r="F1722" s="2">
        <v>653102.80000000005</v>
      </c>
      <c r="G1722" t="str">
        <f>IFERROR(_xlfn.XLOOKUP(E1722,[1]Mapping!$G:$G,[1]Mapping!$H:$H),0)</f>
        <v>CLUSTER 1</v>
      </c>
    </row>
    <row r="1723" spans="1:7" x14ac:dyDescent="0.3">
      <c r="A1723" t="str">
        <f t="shared" si="26"/>
        <v>August</v>
      </c>
      <c r="B1723" s="1">
        <v>45533</v>
      </c>
      <c r="C1723" t="s">
        <v>2</v>
      </c>
      <c r="D1723" t="s">
        <v>2</v>
      </c>
      <c r="E1723" t="s">
        <v>30</v>
      </c>
      <c r="F1723" s="2">
        <v>356669.98</v>
      </c>
      <c r="G1723" t="str">
        <f>IFERROR(_xlfn.XLOOKUP(E1723,[1]Mapping!$G:$G,[1]Mapping!$H:$H),0)</f>
        <v>CLUSTER 2</v>
      </c>
    </row>
    <row r="1724" spans="1:7" x14ac:dyDescent="0.3">
      <c r="A1724" t="str">
        <f t="shared" si="26"/>
        <v>August</v>
      </c>
      <c r="B1724" s="1">
        <v>45533</v>
      </c>
      <c r="C1724" t="s">
        <v>2</v>
      </c>
      <c r="D1724" t="s">
        <v>2</v>
      </c>
      <c r="E1724" t="s">
        <v>31</v>
      </c>
      <c r="F1724" s="2">
        <v>781800.02</v>
      </c>
      <c r="G1724" t="str">
        <f>IFERROR(_xlfn.XLOOKUP(E1724,[1]Mapping!$G:$G,[1]Mapping!$H:$H),0)</f>
        <v>CLUSTER 1</v>
      </c>
    </row>
    <row r="1725" spans="1:7" x14ac:dyDescent="0.3">
      <c r="A1725" t="str">
        <f t="shared" si="26"/>
        <v>August</v>
      </c>
      <c r="B1725" s="1">
        <v>45533</v>
      </c>
      <c r="C1725" t="s">
        <v>2</v>
      </c>
      <c r="D1725" t="s">
        <v>2</v>
      </c>
      <c r="E1725" t="s">
        <v>32</v>
      </c>
      <c r="F1725" s="2">
        <v>591510.04</v>
      </c>
      <c r="G1725" t="str">
        <f>IFERROR(_xlfn.XLOOKUP(E1725,[1]Mapping!$G:$G,[1]Mapping!$H:$H),0)</f>
        <v>CLUSTER 1</v>
      </c>
    </row>
    <row r="1726" spans="1:7" x14ac:dyDescent="0.3">
      <c r="A1726" t="str">
        <f t="shared" si="26"/>
        <v>August</v>
      </c>
      <c r="B1726" s="1">
        <v>45533</v>
      </c>
      <c r="C1726" t="s">
        <v>2</v>
      </c>
      <c r="D1726" t="s">
        <v>2</v>
      </c>
      <c r="E1726" t="s">
        <v>33</v>
      </c>
      <c r="F1726" s="2">
        <v>276986.01</v>
      </c>
      <c r="G1726" t="str">
        <f>IFERROR(_xlfn.XLOOKUP(E1726,[1]Mapping!$G:$G,[1]Mapping!$H:$H),0)</f>
        <v>CLUSTER 1</v>
      </c>
    </row>
    <row r="1727" spans="1:7" x14ac:dyDescent="0.3">
      <c r="A1727" t="str">
        <f t="shared" si="26"/>
        <v>August</v>
      </c>
      <c r="B1727" s="1">
        <v>45533</v>
      </c>
      <c r="C1727" t="s">
        <v>2</v>
      </c>
      <c r="D1727" t="s">
        <v>2</v>
      </c>
      <c r="E1727" t="s">
        <v>34</v>
      </c>
      <c r="F1727" s="2">
        <v>365619.97</v>
      </c>
      <c r="G1727" t="str">
        <f>IFERROR(_xlfn.XLOOKUP(E1727,[1]Mapping!$G:$G,[1]Mapping!$H:$H),0)</f>
        <v>CLUSTER 2</v>
      </c>
    </row>
    <row r="1728" spans="1:7" x14ac:dyDescent="0.3">
      <c r="A1728" t="str">
        <f t="shared" si="26"/>
        <v>August</v>
      </c>
      <c r="B1728" s="1">
        <v>45533</v>
      </c>
      <c r="C1728" t="s">
        <v>2</v>
      </c>
      <c r="D1728" t="s">
        <v>2</v>
      </c>
      <c r="E1728" t="s">
        <v>35</v>
      </c>
      <c r="F1728" s="2">
        <v>695020.04</v>
      </c>
      <c r="G1728" t="str">
        <f>IFERROR(_xlfn.XLOOKUP(E1728,[1]Mapping!$G:$G,[1]Mapping!$H:$H),0)</f>
        <v>CLUSTER 2</v>
      </c>
    </row>
    <row r="1729" spans="1:7" x14ac:dyDescent="0.3">
      <c r="A1729" t="str">
        <f t="shared" si="26"/>
        <v>August</v>
      </c>
      <c r="B1729" s="1">
        <v>45533</v>
      </c>
      <c r="C1729" t="s">
        <v>2</v>
      </c>
      <c r="D1729" t="s">
        <v>2</v>
      </c>
      <c r="E1729" t="s">
        <v>36</v>
      </c>
      <c r="F1729" s="2">
        <v>649000</v>
      </c>
      <c r="G1729" t="str">
        <f>IFERROR(_xlfn.XLOOKUP(E1729,[1]Mapping!$G:$G,[1]Mapping!$H:$H),0)</f>
        <v>CLUSTER 2</v>
      </c>
    </row>
    <row r="1730" spans="1:7" x14ac:dyDescent="0.3">
      <c r="A1730" t="str">
        <f t="shared" ref="A1730:A1793" si="27">TEXT(B1730,"MMMM")</f>
        <v>August</v>
      </c>
      <c r="B1730" s="1">
        <v>45533</v>
      </c>
      <c r="C1730" t="s">
        <v>37</v>
      </c>
      <c r="D1730" t="s">
        <v>37</v>
      </c>
      <c r="E1730" t="s">
        <v>6</v>
      </c>
      <c r="F1730" s="2">
        <v>7000</v>
      </c>
      <c r="G1730" t="str">
        <f>IFERROR(_xlfn.XLOOKUP(E1730,[1]Mapping!$G:$G,[1]Mapping!$H:$H),0)</f>
        <v>CLUSTER 2</v>
      </c>
    </row>
    <row r="1731" spans="1:7" x14ac:dyDescent="0.3">
      <c r="A1731" t="str">
        <f t="shared" si="27"/>
        <v>August</v>
      </c>
      <c r="B1731" s="1">
        <v>45533</v>
      </c>
      <c r="C1731" t="s">
        <v>37</v>
      </c>
      <c r="D1731" t="s">
        <v>37</v>
      </c>
      <c r="E1731" t="s">
        <v>7</v>
      </c>
      <c r="F1731" s="2">
        <v>400</v>
      </c>
      <c r="G1731" t="str">
        <f>IFERROR(_xlfn.XLOOKUP(E1731,[1]Mapping!$G:$G,[1]Mapping!$H:$H),0)</f>
        <v>CLUSTER 1</v>
      </c>
    </row>
    <row r="1732" spans="1:7" x14ac:dyDescent="0.3">
      <c r="A1732" t="str">
        <f t="shared" si="27"/>
        <v>August</v>
      </c>
      <c r="B1732" s="1">
        <v>45533</v>
      </c>
      <c r="C1732" t="s">
        <v>37</v>
      </c>
      <c r="D1732" t="s">
        <v>37</v>
      </c>
      <c r="E1732" t="s">
        <v>8</v>
      </c>
      <c r="F1732" s="2">
        <v>400</v>
      </c>
      <c r="G1732" t="str">
        <f>IFERROR(_xlfn.XLOOKUP(E1732,[1]Mapping!$G:$G,[1]Mapping!$H:$H),0)</f>
        <v>CLUSTER 2</v>
      </c>
    </row>
    <row r="1733" spans="1:7" x14ac:dyDescent="0.3">
      <c r="A1733" t="str">
        <f t="shared" si="27"/>
        <v>August</v>
      </c>
      <c r="B1733" s="1">
        <v>45533</v>
      </c>
      <c r="C1733" t="s">
        <v>37</v>
      </c>
      <c r="D1733" t="s">
        <v>37</v>
      </c>
      <c r="E1733" t="s">
        <v>9</v>
      </c>
      <c r="F1733" s="2">
        <v>800</v>
      </c>
      <c r="G1733" t="str">
        <f>IFERROR(_xlfn.XLOOKUP(E1733,[1]Mapping!$G:$G,[1]Mapping!$H:$H),0)</f>
        <v>CLUSTER 2</v>
      </c>
    </row>
    <row r="1734" spans="1:7" x14ac:dyDescent="0.3">
      <c r="A1734" t="str">
        <f t="shared" si="27"/>
        <v>August</v>
      </c>
      <c r="B1734" s="1">
        <v>45533</v>
      </c>
      <c r="C1734" t="s">
        <v>37</v>
      </c>
      <c r="D1734" t="s">
        <v>37</v>
      </c>
      <c r="E1734" t="s">
        <v>14</v>
      </c>
      <c r="F1734" s="2">
        <v>1760</v>
      </c>
      <c r="G1734" t="str">
        <f>IFERROR(_xlfn.XLOOKUP(E1734,[1]Mapping!$G:$G,[1]Mapping!$H:$H),0)</f>
        <v>CLUSTER 2</v>
      </c>
    </row>
    <row r="1735" spans="1:7" x14ac:dyDescent="0.3">
      <c r="A1735" t="str">
        <f t="shared" si="27"/>
        <v>August</v>
      </c>
      <c r="B1735" s="1">
        <v>45533</v>
      </c>
      <c r="C1735" t="s">
        <v>37</v>
      </c>
      <c r="D1735" t="s">
        <v>37</v>
      </c>
      <c r="E1735" t="s">
        <v>16</v>
      </c>
      <c r="F1735" s="2">
        <v>3180</v>
      </c>
      <c r="G1735" t="str">
        <f>IFERROR(_xlfn.XLOOKUP(E1735,[1]Mapping!$G:$G,[1]Mapping!$H:$H),0)</f>
        <v>CLUSTER 1</v>
      </c>
    </row>
    <row r="1736" spans="1:7" x14ac:dyDescent="0.3">
      <c r="A1736" t="str">
        <f t="shared" si="27"/>
        <v>August</v>
      </c>
      <c r="B1736" s="1">
        <v>45533</v>
      </c>
      <c r="C1736" t="s">
        <v>37</v>
      </c>
      <c r="D1736" t="s">
        <v>37</v>
      </c>
      <c r="E1736" t="s">
        <v>18</v>
      </c>
      <c r="F1736" s="2">
        <v>6480</v>
      </c>
      <c r="G1736" t="str">
        <f>IFERROR(_xlfn.XLOOKUP(E1736,[1]Mapping!$G:$G,[1]Mapping!$H:$H),0)</f>
        <v>CLUSTER 2</v>
      </c>
    </row>
    <row r="1737" spans="1:7" x14ac:dyDescent="0.3">
      <c r="A1737" t="str">
        <f t="shared" si="27"/>
        <v>August</v>
      </c>
      <c r="B1737" s="1">
        <v>45533</v>
      </c>
      <c r="C1737" t="s">
        <v>37</v>
      </c>
      <c r="D1737" t="s">
        <v>37</v>
      </c>
      <c r="E1737" t="s">
        <v>19</v>
      </c>
      <c r="F1737" s="2">
        <v>800</v>
      </c>
      <c r="G1737" t="str">
        <f>IFERROR(_xlfn.XLOOKUP(E1737,[1]Mapping!$G:$G,[1]Mapping!$H:$H),0)</f>
        <v>CLUSTER 2</v>
      </c>
    </row>
    <row r="1738" spans="1:7" x14ac:dyDescent="0.3">
      <c r="A1738" t="str">
        <f t="shared" si="27"/>
        <v>August</v>
      </c>
      <c r="B1738" s="1">
        <v>45533</v>
      </c>
      <c r="C1738" t="s">
        <v>37</v>
      </c>
      <c r="D1738" t="s">
        <v>37</v>
      </c>
      <c r="E1738" t="s">
        <v>26</v>
      </c>
      <c r="F1738" s="2">
        <v>26910</v>
      </c>
      <c r="G1738" t="str">
        <f>IFERROR(_xlfn.XLOOKUP(E1738,[1]Mapping!$G:$G,[1]Mapping!$H:$H),0)</f>
        <v>CLUSTER 1</v>
      </c>
    </row>
    <row r="1739" spans="1:7" x14ac:dyDescent="0.3">
      <c r="A1739" t="str">
        <f t="shared" si="27"/>
        <v>August</v>
      </c>
      <c r="B1739" s="1">
        <v>45533</v>
      </c>
      <c r="C1739" t="s">
        <v>37</v>
      </c>
      <c r="D1739" t="s">
        <v>37</v>
      </c>
      <c r="E1739" t="s">
        <v>32</v>
      </c>
      <c r="F1739" s="2">
        <v>9900</v>
      </c>
      <c r="G1739" t="str">
        <f>IFERROR(_xlfn.XLOOKUP(E1739,[1]Mapping!$G:$G,[1]Mapping!$H:$H),0)</f>
        <v>CLUSTER 1</v>
      </c>
    </row>
    <row r="1740" spans="1:7" x14ac:dyDescent="0.3">
      <c r="A1740" t="str">
        <f t="shared" si="27"/>
        <v>August</v>
      </c>
      <c r="B1740" s="1">
        <v>45533</v>
      </c>
      <c r="C1740" t="s">
        <v>37</v>
      </c>
      <c r="D1740" t="s">
        <v>37</v>
      </c>
      <c r="E1740" t="s">
        <v>36</v>
      </c>
      <c r="F1740" s="2">
        <v>1590</v>
      </c>
      <c r="G1740" t="str">
        <f>IFERROR(_xlfn.XLOOKUP(E1740,[1]Mapping!$G:$G,[1]Mapping!$H:$H),0)</f>
        <v>CLUSTER 2</v>
      </c>
    </row>
    <row r="1741" spans="1:7" x14ac:dyDescent="0.3">
      <c r="A1741" t="str">
        <f t="shared" si="27"/>
        <v>August</v>
      </c>
      <c r="B1741" s="1">
        <v>45533</v>
      </c>
      <c r="C1741" t="s">
        <v>38</v>
      </c>
      <c r="D1741" t="s">
        <v>38</v>
      </c>
      <c r="E1741" t="s">
        <v>5</v>
      </c>
      <c r="F1741" s="2">
        <v>880</v>
      </c>
      <c r="G1741" t="str">
        <f>IFERROR(_xlfn.XLOOKUP(E1741,[1]Mapping!$G:$G,[1]Mapping!$H:$H),0)</f>
        <v>CLUSTER 1</v>
      </c>
    </row>
    <row r="1742" spans="1:7" x14ac:dyDescent="0.3">
      <c r="A1742" t="str">
        <f t="shared" si="27"/>
        <v>August</v>
      </c>
      <c r="B1742" s="1">
        <v>45533</v>
      </c>
      <c r="C1742" t="s">
        <v>38</v>
      </c>
      <c r="D1742" t="s">
        <v>38</v>
      </c>
      <c r="E1742" t="s">
        <v>6</v>
      </c>
      <c r="F1742" s="2">
        <v>15840</v>
      </c>
      <c r="G1742" t="str">
        <f>IFERROR(_xlfn.XLOOKUP(E1742,[1]Mapping!$G:$G,[1]Mapping!$H:$H),0)</f>
        <v>CLUSTER 2</v>
      </c>
    </row>
    <row r="1743" spans="1:7" x14ac:dyDescent="0.3">
      <c r="A1743" t="str">
        <f t="shared" si="27"/>
        <v>August</v>
      </c>
      <c r="B1743" s="1">
        <v>45533</v>
      </c>
      <c r="C1743" t="s">
        <v>38</v>
      </c>
      <c r="D1743" t="s">
        <v>38</v>
      </c>
      <c r="E1743" t="s">
        <v>8</v>
      </c>
      <c r="F1743" s="2">
        <v>13800</v>
      </c>
      <c r="G1743" t="str">
        <f>IFERROR(_xlfn.XLOOKUP(E1743,[1]Mapping!$G:$G,[1]Mapping!$H:$H),0)</f>
        <v>CLUSTER 2</v>
      </c>
    </row>
    <row r="1744" spans="1:7" x14ac:dyDescent="0.3">
      <c r="A1744" t="str">
        <f t="shared" si="27"/>
        <v>August</v>
      </c>
      <c r="B1744" s="1">
        <v>45533</v>
      </c>
      <c r="C1744" t="s">
        <v>38</v>
      </c>
      <c r="D1744" t="s">
        <v>38</v>
      </c>
      <c r="E1744" t="s">
        <v>9</v>
      </c>
      <c r="F1744" s="2">
        <v>5670</v>
      </c>
      <c r="G1744" t="str">
        <f>IFERROR(_xlfn.XLOOKUP(E1744,[1]Mapping!$G:$G,[1]Mapping!$H:$H),0)</f>
        <v>CLUSTER 2</v>
      </c>
    </row>
    <row r="1745" spans="1:7" x14ac:dyDescent="0.3">
      <c r="A1745" t="str">
        <f t="shared" si="27"/>
        <v>August</v>
      </c>
      <c r="B1745" s="1">
        <v>45533</v>
      </c>
      <c r="C1745" t="s">
        <v>38</v>
      </c>
      <c r="D1745" t="s">
        <v>38</v>
      </c>
      <c r="E1745" t="s">
        <v>11</v>
      </c>
      <c r="F1745" s="2">
        <v>7570</v>
      </c>
      <c r="G1745" t="str">
        <f>IFERROR(_xlfn.XLOOKUP(E1745,[1]Mapping!$G:$G,[1]Mapping!$H:$H),0)</f>
        <v>CLUSTER 2</v>
      </c>
    </row>
    <row r="1746" spans="1:7" x14ac:dyDescent="0.3">
      <c r="A1746" t="str">
        <f t="shared" si="27"/>
        <v>August</v>
      </c>
      <c r="B1746" s="1">
        <v>45533</v>
      </c>
      <c r="C1746" t="s">
        <v>38</v>
      </c>
      <c r="D1746" t="s">
        <v>38</v>
      </c>
      <c r="E1746" t="s">
        <v>14</v>
      </c>
      <c r="F1746" s="2">
        <v>880</v>
      </c>
      <c r="G1746" t="str">
        <f>IFERROR(_xlfn.XLOOKUP(E1746,[1]Mapping!$G:$G,[1]Mapping!$H:$H),0)</f>
        <v>CLUSTER 2</v>
      </c>
    </row>
    <row r="1747" spans="1:7" x14ac:dyDescent="0.3">
      <c r="A1747" t="str">
        <f t="shared" si="27"/>
        <v>August</v>
      </c>
      <c r="B1747" s="1">
        <v>45533</v>
      </c>
      <c r="C1747" t="s">
        <v>38</v>
      </c>
      <c r="D1747" t="s">
        <v>38</v>
      </c>
      <c r="E1747" t="s">
        <v>15</v>
      </c>
      <c r="F1747" s="2">
        <v>840</v>
      </c>
      <c r="G1747" t="str">
        <f>IFERROR(_xlfn.XLOOKUP(E1747,[1]Mapping!$G:$G,[1]Mapping!$H:$H),0)</f>
        <v>CLUSTER 2</v>
      </c>
    </row>
    <row r="1748" spans="1:7" x14ac:dyDescent="0.3">
      <c r="A1748" t="str">
        <f t="shared" si="27"/>
        <v>August</v>
      </c>
      <c r="B1748" s="1">
        <v>45533</v>
      </c>
      <c r="C1748" t="s">
        <v>38</v>
      </c>
      <c r="D1748" t="s">
        <v>38</v>
      </c>
      <c r="E1748" t="s">
        <v>16</v>
      </c>
      <c r="F1748" s="2">
        <v>35747</v>
      </c>
      <c r="G1748" t="str">
        <f>IFERROR(_xlfn.XLOOKUP(E1748,[1]Mapping!$G:$G,[1]Mapping!$H:$H),0)</f>
        <v>CLUSTER 1</v>
      </c>
    </row>
    <row r="1749" spans="1:7" x14ac:dyDescent="0.3">
      <c r="A1749" t="str">
        <f t="shared" si="27"/>
        <v>August</v>
      </c>
      <c r="B1749" s="1">
        <v>45533</v>
      </c>
      <c r="C1749" t="s">
        <v>38</v>
      </c>
      <c r="D1749" t="s">
        <v>38</v>
      </c>
      <c r="E1749" t="s">
        <v>18</v>
      </c>
      <c r="F1749" s="2">
        <v>18550</v>
      </c>
      <c r="G1749" t="str">
        <f>IFERROR(_xlfn.XLOOKUP(E1749,[1]Mapping!$G:$G,[1]Mapping!$H:$H),0)</f>
        <v>CLUSTER 2</v>
      </c>
    </row>
    <row r="1750" spans="1:7" x14ac:dyDescent="0.3">
      <c r="A1750" t="str">
        <f t="shared" si="27"/>
        <v>August</v>
      </c>
      <c r="B1750" s="1">
        <v>45533</v>
      </c>
      <c r="C1750" t="s">
        <v>38</v>
      </c>
      <c r="D1750" t="s">
        <v>38</v>
      </c>
      <c r="E1750" t="s">
        <v>19</v>
      </c>
      <c r="F1750" s="2">
        <v>4240</v>
      </c>
      <c r="G1750" t="str">
        <f>IFERROR(_xlfn.XLOOKUP(E1750,[1]Mapping!$G:$G,[1]Mapping!$H:$H),0)</f>
        <v>CLUSTER 2</v>
      </c>
    </row>
    <row r="1751" spans="1:7" x14ac:dyDescent="0.3">
      <c r="A1751" t="str">
        <f t="shared" si="27"/>
        <v>August</v>
      </c>
      <c r="B1751" s="1">
        <v>45533</v>
      </c>
      <c r="C1751" t="s">
        <v>38</v>
      </c>
      <c r="D1751" t="s">
        <v>38</v>
      </c>
      <c r="E1751" t="s">
        <v>22</v>
      </c>
      <c r="F1751" s="2">
        <v>2200</v>
      </c>
      <c r="G1751" t="str">
        <f>IFERROR(_xlfn.XLOOKUP(E1751,[1]Mapping!$G:$G,[1]Mapping!$H:$H),0)</f>
        <v>CLUSTER 2</v>
      </c>
    </row>
    <row r="1752" spans="1:7" x14ac:dyDescent="0.3">
      <c r="A1752" t="str">
        <f t="shared" si="27"/>
        <v>August</v>
      </c>
      <c r="B1752" s="1">
        <v>45533</v>
      </c>
      <c r="C1752" t="s">
        <v>38</v>
      </c>
      <c r="D1752" t="s">
        <v>38</v>
      </c>
      <c r="E1752" t="s">
        <v>24</v>
      </c>
      <c r="F1752" s="2">
        <v>0</v>
      </c>
      <c r="G1752" t="str">
        <f>IFERROR(_xlfn.XLOOKUP(E1752,[1]Mapping!$G:$G,[1]Mapping!$H:$H),0)</f>
        <v>CLUSTER 1</v>
      </c>
    </row>
    <row r="1753" spans="1:7" x14ac:dyDescent="0.3">
      <c r="A1753" t="str">
        <f t="shared" si="27"/>
        <v>August</v>
      </c>
      <c r="B1753" s="1">
        <v>45533</v>
      </c>
      <c r="C1753" t="s">
        <v>38</v>
      </c>
      <c r="D1753" t="s">
        <v>38</v>
      </c>
      <c r="E1753" t="s">
        <v>25</v>
      </c>
      <c r="F1753" s="2">
        <v>31280</v>
      </c>
      <c r="G1753" t="str">
        <f>IFERROR(_xlfn.XLOOKUP(E1753,[1]Mapping!$G:$G,[1]Mapping!$H:$H),0)</f>
        <v>CLUSTER 1</v>
      </c>
    </row>
    <row r="1754" spans="1:7" x14ac:dyDescent="0.3">
      <c r="A1754" t="str">
        <f t="shared" si="27"/>
        <v>August</v>
      </c>
      <c r="B1754" s="1">
        <v>45533</v>
      </c>
      <c r="C1754" t="s">
        <v>38</v>
      </c>
      <c r="D1754" t="s">
        <v>38</v>
      </c>
      <c r="E1754" t="s">
        <v>26</v>
      </c>
      <c r="F1754" s="2">
        <v>30780</v>
      </c>
      <c r="G1754" t="str">
        <f>IFERROR(_xlfn.XLOOKUP(E1754,[1]Mapping!$G:$G,[1]Mapping!$H:$H),0)</f>
        <v>CLUSTER 1</v>
      </c>
    </row>
    <row r="1755" spans="1:7" x14ac:dyDescent="0.3">
      <c r="A1755" t="str">
        <f t="shared" si="27"/>
        <v>August</v>
      </c>
      <c r="B1755" s="1">
        <v>45533</v>
      </c>
      <c r="C1755" t="s">
        <v>38</v>
      </c>
      <c r="D1755" t="s">
        <v>38</v>
      </c>
      <c r="E1755" t="s">
        <v>29</v>
      </c>
      <c r="F1755" s="2">
        <v>19750</v>
      </c>
      <c r="G1755" t="str">
        <f>IFERROR(_xlfn.XLOOKUP(E1755,[1]Mapping!$G:$G,[1]Mapping!$H:$H),0)</f>
        <v>CLUSTER 1</v>
      </c>
    </row>
    <row r="1756" spans="1:7" x14ac:dyDescent="0.3">
      <c r="A1756" t="str">
        <f t="shared" si="27"/>
        <v>August</v>
      </c>
      <c r="B1756" s="1">
        <v>45533</v>
      </c>
      <c r="C1756" t="s">
        <v>38</v>
      </c>
      <c r="D1756" t="s">
        <v>38</v>
      </c>
      <c r="E1756" t="s">
        <v>30</v>
      </c>
      <c r="F1756" s="2">
        <v>4550</v>
      </c>
      <c r="G1756" t="str">
        <f>IFERROR(_xlfn.XLOOKUP(E1756,[1]Mapping!$G:$G,[1]Mapping!$H:$H),0)</f>
        <v>CLUSTER 2</v>
      </c>
    </row>
    <row r="1757" spans="1:7" x14ac:dyDescent="0.3">
      <c r="A1757" t="str">
        <f t="shared" si="27"/>
        <v>August</v>
      </c>
      <c r="B1757" s="1">
        <v>45533</v>
      </c>
      <c r="C1757" t="s">
        <v>38</v>
      </c>
      <c r="D1757" t="s">
        <v>38</v>
      </c>
      <c r="E1757" t="s">
        <v>31</v>
      </c>
      <c r="F1757" s="2">
        <v>15790</v>
      </c>
      <c r="G1757" t="str">
        <f>IFERROR(_xlfn.XLOOKUP(E1757,[1]Mapping!$G:$G,[1]Mapping!$H:$H),0)</f>
        <v>CLUSTER 1</v>
      </c>
    </row>
    <row r="1758" spans="1:7" x14ac:dyDescent="0.3">
      <c r="A1758" t="str">
        <f t="shared" si="27"/>
        <v>August</v>
      </c>
      <c r="B1758" s="1">
        <v>45533</v>
      </c>
      <c r="C1758" t="s">
        <v>38</v>
      </c>
      <c r="D1758" t="s">
        <v>38</v>
      </c>
      <c r="E1758" t="s">
        <v>32</v>
      </c>
      <c r="F1758" s="2">
        <v>33690</v>
      </c>
      <c r="G1758" t="str">
        <f>IFERROR(_xlfn.XLOOKUP(E1758,[1]Mapping!$G:$G,[1]Mapping!$H:$H),0)</f>
        <v>CLUSTER 1</v>
      </c>
    </row>
    <row r="1759" spans="1:7" x14ac:dyDescent="0.3">
      <c r="A1759" t="str">
        <f t="shared" si="27"/>
        <v>August</v>
      </c>
      <c r="B1759" s="1">
        <v>45533</v>
      </c>
      <c r="C1759" t="s">
        <v>38</v>
      </c>
      <c r="D1759" t="s">
        <v>38</v>
      </c>
      <c r="E1759" t="s">
        <v>34</v>
      </c>
      <c r="F1759" s="2">
        <v>21250</v>
      </c>
      <c r="G1759" t="str">
        <f>IFERROR(_xlfn.XLOOKUP(E1759,[1]Mapping!$G:$G,[1]Mapping!$H:$H),0)</f>
        <v>CLUSTER 2</v>
      </c>
    </row>
    <row r="1760" spans="1:7" x14ac:dyDescent="0.3">
      <c r="A1760" t="str">
        <f t="shared" si="27"/>
        <v>August</v>
      </c>
      <c r="B1760" s="1">
        <v>45533</v>
      </c>
      <c r="C1760" t="s">
        <v>38</v>
      </c>
      <c r="D1760" t="s">
        <v>38</v>
      </c>
      <c r="E1760" t="s">
        <v>35</v>
      </c>
      <c r="F1760" s="2">
        <v>16400</v>
      </c>
      <c r="G1760" t="str">
        <f>IFERROR(_xlfn.XLOOKUP(E1760,[1]Mapping!$G:$G,[1]Mapping!$H:$H),0)</f>
        <v>CLUSTER 2</v>
      </c>
    </row>
    <row r="1761" spans="1:7" x14ac:dyDescent="0.3">
      <c r="A1761" t="str">
        <f t="shared" si="27"/>
        <v>August</v>
      </c>
      <c r="B1761" s="1">
        <v>45534</v>
      </c>
      <c r="C1761" t="s">
        <v>0</v>
      </c>
      <c r="D1761" t="s">
        <v>0</v>
      </c>
      <c r="E1761" t="s">
        <v>1</v>
      </c>
      <c r="F1761" s="2">
        <v>237447.6</v>
      </c>
      <c r="G1761">
        <f>IFERROR(_xlfn.XLOOKUP(E1761,[1]Mapping!$G:$G,[1]Mapping!$H:$H),0)</f>
        <v>0</v>
      </c>
    </row>
    <row r="1762" spans="1:7" x14ac:dyDescent="0.3">
      <c r="A1762" t="str">
        <f t="shared" si="27"/>
        <v>August</v>
      </c>
      <c r="B1762" s="1">
        <v>45534</v>
      </c>
      <c r="C1762" t="s">
        <v>2</v>
      </c>
      <c r="D1762" t="s">
        <v>2</v>
      </c>
      <c r="E1762" t="s">
        <v>3</v>
      </c>
      <c r="F1762" s="2">
        <v>222690</v>
      </c>
      <c r="G1762" t="str">
        <f>IFERROR(_xlfn.XLOOKUP(E1762,[1]Mapping!$G:$G,[1]Mapping!$H:$H),0)</f>
        <v>CLUSTER 1</v>
      </c>
    </row>
    <row r="1763" spans="1:7" x14ac:dyDescent="0.3">
      <c r="A1763" t="str">
        <f t="shared" si="27"/>
        <v>August</v>
      </c>
      <c r="B1763" s="1">
        <v>45534</v>
      </c>
      <c r="C1763" t="s">
        <v>2</v>
      </c>
      <c r="D1763" t="s">
        <v>2</v>
      </c>
      <c r="E1763" t="s">
        <v>4</v>
      </c>
      <c r="F1763" s="2">
        <v>73730</v>
      </c>
      <c r="G1763" t="str">
        <f>IFERROR(_xlfn.XLOOKUP(E1763,[1]Mapping!$G:$G,[1]Mapping!$H:$H),0)</f>
        <v>CLUSTER 1</v>
      </c>
    </row>
    <row r="1764" spans="1:7" x14ac:dyDescent="0.3">
      <c r="A1764" t="str">
        <f t="shared" si="27"/>
        <v>August</v>
      </c>
      <c r="B1764" s="1">
        <v>45534</v>
      </c>
      <c r="C1764" t="s">
        <v>2</v>
      </c>
      <c r="D1764" t="s">
        <v>2</v>
      </c>
      <c r="E1764" t="s">
        <v>5</v>
      </c>
      <c r="F1764" s="2">
        <v>230440</v>
      </c>
      <c r="G1764" t="str">
        <f>IFERROR(_xlfn.XLOOKUP(E1764,[1]Mapping!$G:$G,[1]Mapping!$H:$H),0)</f>
        <v>CLUSTER 1</v>
      </c>
    </row>
    <row r="1765" spans="1:7" x14ac:dyDescent="0.3">
      <c r="A1765" t="str">
        <f t="shared" si="27"/>
        <v>August</v>
      </c>
      <c r="B1765" s="1">
        <v>45534</v>
      </c>
      <c r="C1765" t="s">
        <v>2</v>
      </c>
      <c r="D1765" t="s">
        <v>2</v>
      </c>
      <c r="E1765" t="s">
        <v>6</v>
      </c>
      <c r="F1765" s="2">
        <v>717050</v>
      </c>
      <c r="G1765" t="str">
        <f>IFERROR(_xlfn.XLOOKUP(E1765,[1]Mapping!$G:$G,[1]Mapping!$H:$H),0)</f>
        <v>CLUSTER 2</v>
      </c>
    </row>
    <row r="1766" spans="1:7" x14ac:dyDescent="0.3">
      <c r="A1766" t="str">
        <f t="shared" si="27"/>
        <v>August</v>
      </c>
      <c r="B1766" s="1">
        <v>45534</v>
      </c>
      <c r="C1766" t="s">
        <v>2</v>
      </c>
      <c r="D1766" t="s">
        <v>2</v>
      </c>
      <c r="E1766" t="s">
        <v>7</v>
      </c>
      <c r="F1766" s="2">
        <v>512450</v>
      </c>
      <c r="G1766" t="str">
        <f>IFERROR(_xlfn.XLOOKUP(E1766,[1]Mapping!$G:$G,[1]Mapping!$H:$H),0)</f>
        <v>CLUSTER 1</v>
      </c>
    </row>
    <row r="1767" spans="1:7" x14ac:dyDescent="0.3">
      <c r="A1767" t="str">
        <f t="shared" si="27"/>
        <v>August</v>
      </c>
      <c r="B1767" s="1">
        <v>45534</v>
      </c>
      <c r="C1767" t="s">
        <v>2</v>
      </c>
      <c r="D1767" t="s">
        <v>2</v>
      </c>
      <c r="E1767" t="s">
        <v>8</v>
      </c>
      <c r="F1767" s="2">
        <v>390690.03</v>
      </c>
      <c r="G1767" t="str">
        <f>IFERROR(_xlfn.XLOOKUP(E1767,[1]Mapping!$G:$G,[1]Mapping!$H:$H),0)</f>
        <v>CLUSTER 2</v>
      </c>
    </row>
    <row r="1768" spans="1:7" x14ac:dyDescent="0.3">
      <c r="A1768" t="str">
        <f t="shared" si="27"/>
        <v>August</v>
      </c>
      <c r="B1768" s="1">
        <v>45534</v>
      </c>
      <c r="C1768" t="s">
        <v>2</v>
      </c>
      <c r="D1768" t="s">
        <v>2</v>
      </c>
      <c r="E1768" t="s">
        <v>9</v>
      </c>
      <c r="F1768" s="2">
        <v>505620</v>
      </c>
      <c r="G1768" t="str">
        <f>IFERROR(_xlfn.XLOOKUP(E1768,[1]Mapping!$G:$G,[1]Mapping!$H:$H),0)</f>
        <v>CLUSTER 2</v>
      </c>
    </row>
    <row r="1769" spans="1:7" x14ac:dyDescent="0.3">
      <c r="A1769" t="str">
        <f t="shared" si="27"/>
        <v>August</v>
      </c>
      <c r="B1769" s="1">
        <v>45534</v>
      </c>
      <c r="C1769" t="s">
        <v>2</v>
      </c>
      <c r="D1769" t="s">
        <v>2</v>
      </c>
      <c r="E1769" t="s">
        <v>10</v>
      </c>
      <c r="F1769" s="2">
        <v>125110.01</v>
      </c>
      <c r="G1769" t="str">
        <f>IFERROR(_xlfn.XLOOKUP(E1769,[1]Mapping!$G:$G,[1]Mapping!$H:$H),0)</f>
        <v>CLUSTER 1</v>
      </c>
    </row>
    <row r="1770" spans="1:7" x14ac:dyDescent="0.3">
      <c r="A1770" t="str">
        <f t="shared" si="27"/>
        <v>August</v>
      </c>
      <c r="B1770" s="1">
        <v>45534</v>
      </c>
      <c r="C1770" t="s">
        <v>2</v>
      </c>
      <c r="D1770" t="s">
        <v>2</v>
      </c>
      <c r="E1770" t="s">
        <v>11</v>
      </c>
      <c r="F1770" s="2">
        <v>942840</v>
      </c>
      <c r="G1770" t="str">
        <f>IFERROR(_xlfn.XLOOKUP(E1770,[1]Mapping!$G:$G,[1]Mapping!$H:$H),0)</f>
        <v>CLUSTER 2</v>
      </c>
    </row>
    <row r="1771" spans="1:7" x14ac:dyDescent="0.3">
      <c r="A1771" t="str">
        <f t="shared" si="27"/>
        <v>August</v>
      </c>
      <c r="B1771" s="1">
        <v>45534</v>
      </c>
      <c r="C1771" t="s">
        <v>2</v>
      </c>
      <c r="D1771" t="s">
        <v>2</v>
      </c>
      <c r="E1771" t="s">
        <v>12</v>
      </c>
      <c r="F1771" s="2">
        <v>95550</v>
      </c>
      <c r="G1771" t="str">
        <f>IFERROR(_xlfn.XLOOKUP(E1771,[1]Mapping!$G:$G,[1]Mapping!$H:$H),0)</f>
        <v>CLUSTER 2</v>
      </c>
    </row>
    <row r="1772" spans="1:7" x14ac:dyDescent="0.3">
      <c r="A1772" t="str">
        <f t="shared" si="27"/>
        <v>August</v>
      </c>
      <c r="B1772" s="1">
        <v>45534</v>
      </c>
      <c r="C1772" t="s">
        <v>2</v>
      </c>
      <c r="D1772" t="s">
        <v>2</v>
      </c>
      <c r="E1772" t="s">
        <v>13</v>
      </c>
      <c r="F1772" s="2">
        <v>753510.02</v>
      </c>
      <c r="G1772" t="str">
        <f>IFERROR(_xlfn.XLOOKUP(E1772,[1]Mapping!$G:$G,[1]Mapping!$H:$H),0)</f>
        <v>CLUSTER 1</v>
      </c>
    </row>
    <row r="1773" spans="1:7" x14ac:dyDescent="0.3">
      <c r="A1773" t="str">
        <f t="shared" si="27"/>
        <v>August</v>
      </c>
      <c r="B1773" s="1">
        <v>45534</v>
      </c>
      <c r="C1773" t="s">
        <v>2</v>
      </c>
      <c r="D1773" t="s">
        <v>2</v>
      </c>
      <c r="E1773" t="s">
        <v>14</v>
      </c>
      <c r="F1773" s="2">
        <v>249470</v>
      </c>
      <c r="G1773" t="str">
        <f>IFERROR(_xlfn.XLOOKUP(E1773,[1]Mapping!$G:$G,[1]Mapping!$H:$H),0)</f>
        <v>CLUSTER 2</v>
      </c>
    </row>
    <row r="1774" spans="1:7" x14ac:dyDescent="0.3">
      <c r="A1774" t="str">
        <f t="shared" si="27"/>
        <v>August</v>
      </c>
      <c r="B1774" s="1">
        <v>45534</v>
      </c>
      <c r="C1774" t="s">
        <v>2</v>
      </c>
      <c r="D1774" t="s">
        <v>2</v>
      </c>
      <c r="E1774" t="s">
        <v>15</v>
      </c>
      <c r="F1774" s="2">
        <v>90110</v>
      </c>
      <c r="G1774" t="str">
        <f>IFERROR(_xlfn.XLOOKUP(E1774,[1]Mapping!$G:$G,[1]Mapping!$H:$H),0)</f>
        <v>CLUSTER 2</v>
      </c>
    </row>
    <row r="1775" spans="1:7" x14ac:dyDescent="0.3">
      <c r="A1775" t="str">
        <f t="shared" si="27"/>
        <v>August</v>
      </c>
      <c r="B1775" s="1">
        <v>45534</v>
      </c>
      <c r="C1775" t="s">
        <v>2</v>
      </c>
      <c r="D1775" t="s">
        <v>2</v>
      </c>
      <c r="E1775" t="s">
        <v>16</v>
      </c>
      <c r="F1775" s="2">
        <v>818080.02</v>
      </c>
      <c r="G1775" t="str">
        <f>IFERROR(_xlfn.XLOOKUP(E1775,[1]Mapping!$G:$G,[1]Mapping!$H:$H),0)</f>
        <v>CLUSTER 1</v>
      </c>
    </row>
    <row r="1776" spans="1:7" x14ac:dyDescent="0.3">
      <c r="A1776" t="str">
        <f t="shared" si="27"/>
        <v>August</v>
      </c>
      <c r="B1776" s="1">
        <v>45534</v>
      </c>
      <c r="C1776" t="s">
        <v>2</v>
      </c>
      <c r="D1776" t="s">
        <v>2</v>
      </c>
      <c r="E1776" t="s">
        <v>17</v>
      </c>
      <c r="F1776" s="2">
        <v>469550</v>
      </c>
      <c r="G1776" t="str">
        <f>IFERROR(_xlfn.XLOOKUP(E1776,[1]Mapping!$G:$G,[1]Mapping!$H:$H),0)</f>
        <v>CLUSTER 1</v>
      </c>
    </row>
    <row r="1777" spans="1:7" x14ac:dyDescent="0.3">
      <c r="A1777" t="str">
        <f t="shared" si="27"/>
        <v>August</v>
      </c>
      <c r="B1777" s="1">
        <v>45534</v>
      </c>
      <c r="C1777" t="s">
        <v>2</v>
      </c>
      <c r="D1777" t="s">
        <v>2</v>
      </c>
      <c r="E1777" t="s">
        <v>18</v>
      </c>
      <c r="F1777" s="2">
        <v>672500.02</v>
      </c>
      <c r="G1777" t="str">
        <f>IFERROR(_xlfn.XLOOKUP(E1777,[1]Mapping!$G:$G,[1]Mapping!$H:$H),0)</f>
        <v>CLUSTER 2</v>
      </c>
    </row>
    <row r="1778" spans="1:7" x14ac:dyDescent="0.3">
      <c r="A1778" t="str">
        <f t="shared" si="27"/>
        <v>August</v>
      </c>
      <c r="B1778" s="1">
        <v>45534</v>
      </c>
      <c r="C1778" t="s">
        <v>2</v>
      </c>
      <c r="D1778" t="s">
        <v>2</v>
      </c>
      <c r="E1778" t="s">
        <v>19</v>
      </c>
      <c r="F1778" s="2">
        <v>98705</v>
      </c>
      <c r="G1778" t="str">
        <f>IFERROR(_xlfn.XLOOKUP(E1778,[1]Mapping!$G:$G,[1]Mapping!$H:$H),0)</f>
        <v>CLUSTER 2</v>
      </c>
    </row>
    <row r="1779" spans="1:7" x14ac:dyDescent="0.3">
      <c r="A1779" t="str">
        <f t="shared" si="27"/>
        <v>August</v>
      </c>
      <c r="B1779" s="1">
        <v>45534</v>
      </c>
      <c r="C1779" t="s">
        <v>2</v>
      </c>
      <c r="D1779" t="s">
        <v>2</v>
      </c>
      <c r="E1779" t="s">
        <v>20</v>
      </c>
      <c r="F1779" s="2">
        <v>240100.02</v>
      </c>
      <c r="G1779" t="str">
        <f>IFERROR(_xlfn.XLOOKUP(E1779,[1]Mapping!$G:$G,[1]Mapping!$H:$H),0)</f>
        <v>CLUSTER 2</v>
      </c>
    </row>
    <row r="1780" spans="1:7" x14ac:dyDescent="0.3">
      <c r="A1780" t="str">
        <f t="shared" si="27"/>
        <v>August</v>
      </c>
      <c r="B1780" s="1">
        <v>45534</v>
      </c>
      <c r="C1780" t="s">
        <v>2</v>
      </c>
      <c r="D1780" t="s">
        <v>2</v>
      </c>
      <c r="E1780" t="s">
        <v>21</v>
      </c>
      <c r="F1780" s="2">
        <v>170559.91999999998</v>
      </c>
      <c r="G1780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1">
        <v>45534</v>
      </c>
      <c r="C1781" t="s">
        <v>2</v>
      </c>
      <c r="D1781" t="s">
        <v>2</v>
      </c>
      <c r="E1781" t="s">
        <v>22</v>
      </c>
      <c r="F1781" s="2">
        <v>550019.97</v>
      </c>
      <c r="G1781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1">
        <v>45534</v>
      </c>
      <c r="C1782" t="s">
        <v>2</v>
      </c>
      <c r="D1782" t="s">
        <v>2</v>
      </c>
      <c r="E1782" t="s">
        <v>23</v>
      </c>
      <c r="F1782" s="2">
        <v>179740</v>
      </c>
      <c r="G1782" t="str">
        <f>IFERROR(_xlfn.XLOOKUP(E1782,[1]Mapping!$G:$G,[1]Mapping!$H:$H),0)</f>
        <v>CLUSTER 2</v>
      </c>
    </row>
    <row r="1783" spans="1:7" x14ac:dyDescent="0.3">
      <c r="A1783" t="str">
        <f t="shared" si="27"/>
        <v>August</v>
      </c>
      <c r="B1783" s="1">
        <v>45534</v>
      </c>
      <c r="C1783" t="s">
        <v>2</v>
      </c>
      <c r="D1783" t="s">
        <v>2</v>
      </c>
      <c r="E1783" t="s">
        <v>24</v>
      </c>
      <c r="F1783" s="2">
        <v>293840.01</v>
      </c>
      <c r="G1783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1">
        <v>45534</v>
      </c>
      <c r="C1784" t="s">
        <v>2</v>
      </c>
      <c r="D1784" t="s">
        <v>2</v>
      </c>
      <c r="E1784" t="s">
        <v>25</v>
      </c>
      <c r="F1784" s="2">
        <v>267860</v>
      </c>
      <c r="G1784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1">
        <v>45534</v>
      </c>
      <c r="C1785" t="s">
        <v>2</v>
      </c>
      <c r="D1785" t="s">
        <v>2</v>
      </c>
      <c r="E1785" t="s">
        <v>26</v>
      </c>
      <c r="F1785" s="2">
        <v>399160</v>
      </c>
      <c r="G1785" t="str">
        <f>IFERROR(_xlfn.XLOOKUP(E1785,[1]Mapping!$G:$G,[1]Mapping!$H:$H),0)</f>
        <v>CLUSTER 1</v>
      </c>
    </row>
    <row r="1786" spans="1:7" x14ac:dyDescent="0.3">
      <c r="A1786" t="str">
        <f t="shared" si="27"/>
        <v>August</v>
      </c>
      <c r="B1786" s="1">
        <v>45534</v>
      </c>
      <c r="C1786" t="s">
        <v>2</v>
      </c>
      <c r="D1786" t="s">
        <v>2</v>
      </c>
      <c r="E1786" t="s">
        <v>27</v>
      </c>
      <c r="F1786" s="2">
        <v>201960</v>
      </c>
      <c r="G1786" t="str">
        <f>IFERROR(_xlfn.XLOOKUP(E1786,[1]Mapping!$G:$G,[1]Mapping!$H:$H),0)</f>
        <v>CLUSTER 2</v>
      </c>
    </row>
    <row r="1787" spans="1:7" x14ac:dyDescent="0.3">
      <c r="A1787" t="str">
        <f t="shared" si="27"/>
        <v>August</v>
      </c>
      <c r="B1787" s="1">
        <v>45534</v>
      </c>
      <c r="C1787" t="s">
        <v>2</v>
      </c>
      <c r="D1787" t="s">
        <v>2</v>
      </c>
      <c r="E1787" t="s">
        <v>28</v>
      </c>
      <c r="F1787" s="2">
        <v>1066640.02</v>
      </c>
      <c r="G1787" t="str">
        <f>IFERROR(_xlfn.XLOOKUP(E1787,[1]Mapping!$G:$G,[1]Mapping!$H:$H),0)</f>
        <v>CLUSTER 1</v>
      </c>
    </row>
    <row r="1788" spans="1:7" x14ac:dyDescent="0.3">
      <c r="A1788" t="str">
        <f t="shared" si="27"/>
        <v>August</v>
      </c>
      <c r="B1788" s="1">
        <v>45534</v>
      </c>
      <c r="C1788" t="s">
        <v>2</v>
      </c>
      <c r="D1788" t="s">
        <v>2</v>
      </c>
      <c r="E1788" t="s">
        <v>29</v>
      </c>
      <c r="F1788" s="2">
        <v>401540.04</v>
      </c>
      <c r="G1788" t="str">
        <f>IFERROR(_xlfn.XLOOKUP(E1788,[1]Mapping!$G:$G,[1]Mapping!$H:$H),0)</f>
        <v>CLUSTER 1</v>
      </c>
    </row>
    <row r="1789" spans="1:7" x14ac:dyDescent="0.3">
      <c r="A1789" t="str">
        <f t="shared" si="27"/>
        <v>August</v>
      </c>
      <c r="B1789" s="1">
        <v>45534</v>
      </c>
      <c r="C1789" t="s">
        <v>2</v>
      </c>
      <c r="D1789" t="s">
        <v>2</v>
      </c>
      <c r="E1789" t="s">
        <v>30</v>
      </c>
      <c r="F1789" s="2">
        <v>663460</v>
      </c>
      <c r="G1789" t="str">
        <f>IFERROR(_xlfn.XLOOKUP(E1789,[1]Mapping!$G:$G,[1]Mapping!$H:$H),0)</f>
        <v>CLUSTER 2</v>
      </c>
    </row>
    <row r="1790" spans="1:7" x14ac:dyDescent="0.3">
      <c r="A1790" t="str">
        <f t="shared" si="27"/>
        <v>August</v>
      </c>
      <c r="B1790" s="1">
        <v>45534</v>
      </c>
      <c r="C1790" t="s">
        <v>2</v>
      </c>
      <c r="D1790" t="s">
        <v>2</v>
      </c>
      <c r="E1790" t="s">
        <v>31</v>
      </c>
      <c r="F1790" s="2">
        <v>791500.04</v>
      </c>
      <c r="G1790" t="str">
        <f>IFERROR(_xlfn.XLOOKUP(E1790,[1]Mapping!$G:$G,[1]Mapping!$H:$H),0)</f>
        <v>CLUSTER 1</v>
      </c>
    </row>
    <row r="1791" spans="1:7" x14ac:dyDescent="0.3">
      <c r="A1791" t="str">
        <f t="shared" si="27"/>
        <v>August</v>
      </c>
      <c r="B1791" s="1">
        <v>45534</v>
      </c>
      <c r="C1791" t="s">
        <v>2</v>
      </c>
      <c r="D1791" t="s">
        <v>2</v>
      </c>
      <c r="E1791" t="s">
        <v>32</v>
      </c>
      <c r="F1791" s="2">
        <v>1032899.96</v>
      </c>
      <c r="G1791" t="str">
        <f>IFERROR(_xlfn.XLOOKUP(E1791,[1]Mapping!$G:$G,[1]Mapping!$H:$H),0)</f>
        <v>CLUSTER 1</v>
      </c>
    </row>
    <row r="1792" spans="1:7" x14ac:dyDescent="0.3">
      <c r="A1792" t="str">
        <f t="shared" si="27"/>
        <v>August</v>
      </c>
      <c r="B1792" s="1">
        <v>45534</v>
      </c>
      <c r="C1792" t="s">
        <v>2</v>
      </c>
      <c r="D1792" t="s">
        <v>2</v>
      </c>
      <c r="E1792" t="s">
        <v>33</v>
      </c>
      <c r="F1792" s="2">
        <v>180750.98</v>
      </c>
      <c r="G1792" t="str">
        <f>IFERROR(_xlfn.XLOOKUP(E1792,[1]Mapping!$G:$G,[1]Mapping!$H:$H),0)</f>
        <v>CLUSTER 1</v>
      </c>
    </row>
    <row r="1793" spans="1:7" x14ac:dyDescent="0.3">
      <c r="A1793" t="str">
        <f t="shared" si="27"/>
        <v>August</v>
      </c>
      <c r="B1793" s="1">
        <v>45534</v>
      </c>
      <c r="C1793" t="s">
        <v>2</v>
      </c>
      <c r="D1793" t="s">
        <v>2</v>
      </c>
      <c r="E1793" t="s">
        <v>34</v>
      </c>
      <c r="F1793" s="2">
        <v>334310</v>
      </c>
      <c r="G1793" t="str">
        <f>IFERROR(_xlfn.XLOOKUP(E1793,[1]Mapping!$G:$G,[1]Mapping!$H:$H),0)</f>
        <v>CLUSTER 2</v>
      </c>
    </row>
    <row r="1794" spans="1:7" x14ac:dyDescent="0.3">
      <c r="A1794" t="str">
        <f t="shared" ref="A1794:A1857" si="28">TEXT(B1794,"MMMM")</f>
        <v>August</v>
      </c>
      <c r="B1794" s="1">
        <v>45534</v>
      </c>
      <c r="C1794" t="s">
        <v>2</v>
      </c>
      <c r="D1794" t="s">
        <v>2</v>
      </c>
      <c r="E1794" t="s">
        <v>35</v>
      </c>
      <c r="F1794" s="2">
        <v>520889.86</v>
      </c>
      <c r="G1794" t="str">
        <f>IFERROR(_xlfn.XLOOKUP(E1794,[1]Mapping!$G:$G,[1]Mapping!$H:$H),0)</f>
        <v>CLUSTER 2</v>
      </c>
    </row>
    <row r="1795" spans="1:7" x14ac:dyDescent="0.3">
      <c r="A1795" t="str">
        <f t="shared" si="28"/>
        <v>August</v>
      </c>
      <c r="B1795" s="1">
        <v>45534</v>
      </c>
      <c r="C1795" t="s">
        <v>2</v>
      </c>
      <c r="D1795" t="s">
        <v>2</v>
      </c>
      <c r="E1795" t="s">
        <v>36</v>
      </c>
      <c r="F1795" s="2">
        <v>583670</v>
      </c>
      <c r="G1795" t="str">
        <f>IFERROR(_xlfn.XLOOKUP(E1795,[1]Mapping!$G:$G,[1]Mapping!$H:$H),0)</f>
        <v>CLUSTER 2</v>
      </c>
    </row>
    <row r="1796" spans="1:7" x14ac:dyDescent="0.3">
      <c r="A1796" t="str">
        <f t="shared" si="28"/>
        <v>August</v>
      </c>
      <c r="B1796" s="1">
        <v>45534</v>
      </c>
      <c r="C1796" t="s">
        <v>37</v>
      </c>
      <c r="D1796" t="s">
        <v>37</v>
      </c>
      <c r="E1796" t="s">
        <v>6</v>
      </c>
      <c r="F1796" s="2">
        <v>1990</v>
      </c>
      <c r="G1796" t="str">
        <f>IFERROR(_xlfn.XLOOKUP(E1796,[1]Mapping!$G:$G,[1]Mapping!$H:$H),0)</f>
        <v>CLUSTER 2</v>
      </c>
    </row>
    <row r="1797" spans="1:7" x14ac:dyDescent="0.3">
      <c r="A1797" t="str">
        <f t="shared" si="28"/>
        <v>August</v>
      </c>
      <c r="B1797" s="1">
        <v>45534</v>
      </c>
      <c r="C1797" t="s">
        <v>37</v>
      </c>
      <c r="D1797" t="s">
        <v>37</v>
      </c>
      <c r="E1797" t="s">
        <v>8</v>
      </c>
      <c r="F1797" s="2">
        <v>19080</v>
      </c>
      <c r="G1797" t="str">
        <f>IFERROR(_xlfn.XLOOKUP(E1797,[1]Mapping!$G:$G,[1]Mapping!$H:$H),0)</f>
        <v>CLUSTER 2</v>
      </c>
    </row>
    <row r="1798" spans="1:7" x14ac:dyDescent="0.3">
      <c r="A1798" t="str">
        <f t="shared" si="28"/>
        <v>August</v>
      </c>
      <c r="B1798" s="1">
        <v>45534</v>
      </c>
      <c r="C1798" t="s">
        <v>37</v>
      </c>
      <c r="D1798" t="s">
        <v>37</v>
      </c>
      <c r="E1798" t="s">
        <v>9</v>
      </c>
      <c r="F1798" s="2">
        <v>880</v>
      </c>
      <c r="G1798" t="str">
        <f>IFERROR(_xlfn.XLOOKUP(E1798,[1]Mapping!$G:$G,[1]Mapping!$H:$H),0)</f>
        <v>CLUSTER 2</v>
      </c>
    </row>
    <row r="1799" spans="1:7" x14ac:dyDescent="0.3">
      <c r="A1799" t="str">
        <f t="shared" si="28"/>
        <v>August</v>
      </c>
      <c r="B1799" s="1">
        <v>45534</v>
      </c>
      <c r="C1799" t="s">
        <v>37</v>
      </c>
      <c r="D1799" t="s">
        <v>37</v>
      </c>
      <c r="E1799" t="s">
        <v>11</v>
      </c>
      <c r="F1799" s="2">
        <v>5280</v>
      </c>
      <c r="G1799" t="str">
        <f>IFERROR(_xlfn.XLOOKUP(E1799,[1]Mapping!$G:$G,[1]Mapping!$H:$H),0)</f>
        <v>CLUSTER 2</v>
      </c>
    </row>
    <row r="1800" spans="1:7" x14ac:dyDescent="0.3">
      <c r="A1800" t="str">
        <f t="shared" si="28"/>
        <v>August</v>
      </c>
      <c r="B1800" s="3">
        <v>45534</v>
      </c>
      <c r="C1800" t="s">
        <v>37</v>
      </c>
      <c r="D1800" t="s">
        <v>37</v>
      </c>
      <c r="E1800" t="s">
        <v>12</v>
      </c>
      <c r="F1800" s="2">
        <v>1760</v>
      </c>
      <c r="G1800" t="str">
        <f>IFERROR(_xlfn.XLOOKUP(E1800,[1]Mapping!$G:$G,[1]Mapping!$H:$H),0)</f>
        <v>CLUSTER 2</v>
      </c>
    </row>
    <row r="1801" spans="1:7" x14ac:dyDescent="0.3">
      <c r="A1801" t="str">
        <f t="shared" si="28"/>
        <v>August</v>
      </c>
      <c r="B1801" s="1">
        <v>45534</v>
      </c>
      <c r="C1801" t="s">
        <v>37</v>
      </c>
      <c r="D1801" t="s">
        <v>37</v>
      </c>
      <c r="E1801" t="s">
        <v>14</v>
      </c>
      <c r="F1801" s="2">
        <v>1590</v>
      </c>
      <c r="G1801" t="str">
        <f>IFERROR(_xlfn.XLOOKUP(E1801,[1]Mapping!$G:$G,[1]Mapping!$H:$H),0)</f>
        <v>CLUSTER 2</v>
      </c>
    </row>
    <row r="1802" spans="1:7" x14ac:dyDescent="0.3">
      <c r="A1802" t="str">
        <f t="shared" si="28"/>
        <v>August</v>
      </c>
      <c r="B1802" s="1">
        <v>45534</v>
      </c>
      <c r="C1802" t="s">
        <v>37</v>
      </c>
      <c r="D1802" t="s">
        <v>37</v>
      </c>
      <c r="E1802" t="s">
        <v>16</v>
      </c>
      <c r="F1802" s="2">
        <v>15190</v>
      </c>
      <c r="G1802" t="str">
        <f>IFERROR(_xlfn.XLOOKUP(E1802,[1]Mapping!$G:$G,[1]Mapping!$H:$H),0)</f>
        <v>CLUSTER 1</v>
      </c>
    </row>
    <row r="1803" spans="1:7" x14ac:dyDescent="0.3">
      <c r="A1803" t="str">
        <f t="shared" si="28"/>
        <v>August</v>
      </c>
      <c r="B1803" s="1">
        <v>45534</v>
      </c>
      <c r="C1803" t="s">
        <v>37</v>
      </c>
      <c r="D1803" t="s">
        <v>37</v>
      </c>
      <c r="E1803" t="s">
        <v>17</v>
      </c>
      <c r="F1803" s="2">
        <v>1600</v>
      </c>
      <c r="G1803" t="str">
        <f>IFERROR(_xlfn.XLOOKUP(E1803,[1]Mapping!$G:$G,[1]Mapping!$H:$H),0)</f>
        <v>CLUSTER 1</v>
      </c>
    </row>
    <row r="1804" spans="1:7" x14ac:dyDescent="0.3">
      <c r="A1804" t="str">
        <f t="shared" si="28"/>
        <v>August</v>
      </c>
      <c r="B1804" s="1">
        <v>45534</v>
      </c>
      <c r="C1804" t="s">
        <v>37</v>
      </c>
      <c r="D1804" t="s">
        <v>37</v>
      </c>
      <c r="E1804" t="s">
        <v>19</v>
      </c>
      <c r="F1804" s="2">
        <v>800</v>
      </c>
      <c r="G1804" t="str">
        <f>IFERROR(_xlfn.XLOOKUP(E1804,[1]Mapping!$G:$G,[1]Mapping!$H:$H),0)</f>
        <v>CLUSTER 2</v>
      </c>
    </row>
    <row r="1805" spans="1:7" x14ac:dyDescent="0.3">
      <c r="A1805" t="str">
        <f t="shared" si="28"/>
        <v>August</v>
      </c>
      <c r="B1805" s="1">
        <v>45534</v>
      </c>
      <c r="C1805" t="s">
        <v>37</v>
      </c>
      <c r="D1805" t="s">
        <v>37</v>
      </c>
      <c r="E1805" t="s">
        <v>23</v>
      </c>
      <c r="F1805" s="2">
        <v>6360</v>
      </c>
      <c r="G1805" t="str">
        <f>IFERROR(_xlfn.XLOOKUP(E1805,[1]Mapping!$G:$G,[1]Mapping!$H:$H),0)</f>
        <v>CLUSTER 2</v>
      </c>
    </row>
    <row r="1806" spans="1:7" x14ac:dyDescent="0.3">
      <c r="A1806" t="str">
        <f t="shared" si="28"/>
        <v>August</v>
      </c>
      <c r="B1806" s="1">
        <v>45534</v>
      </c>
      <c r="C1806" t="s">
        <v>37</v>
      </c>
      <c r="D1806" t="s">
        <v>37</v>
      </c>
      <c r="E1806" t="s">
        <v>24</v>
      </c>
      <c r="F1806" s="2">
        <v>6360</v>
      </c>
      <c r="G1806" t="str">
        <f>IFERROR(_xlfn.XLOOKUP(E1806,[1]Mapping!$G:$G,[1]Mapping!$H:$H),0)</f>
        <v>CLUSTER 1</v>
      </c>
    </row>
    <row r="1807" spans="1:7" x14ac:dyDescent="0.3">
      <c r="A1807" t="str">
        <f t="shared" si="28"/>
        <v>August</v>
      </c>
      <c r="B1807" s="1">
        <v>45534</v>
      </c>
      <c r="C1807" t="s">
        <v>37</v>
      </c>
      <c r="D1807" t="s">
        <v>37</v>
      </c>
      <c r="E1807" t="s">
        <v>25</v>
      </c>
      <c r="F1807" s="2">
        <v>1590</v>
      </c>
      <c r="G1807" t="str">
        <f>IFERROR(_xlfn.XLOOKUP(E1807,[1]Mapping!$G:$G,[1]Mapping!$H:$H),0)</f>
        <v>CLUSTER 1</v>
      </c>
    </row>
    <row r="1808" spans="1:7" x14ac:dyDescent="0.3">
      <c r="A1808" t="str">
        <f t="shared" si="28"/>
        <v>August</v>
      </c>
      <c r="B1808" s="1">
        <v>45534</v>
      </c>
      <c r="C1808" t="s">
        <v>37</v>
      </c>
      <c r="D1808" t="s">
        <v>37</v>
      </c>
      <c r="E1808" t="s">
        <v>26</v>
      </c>
      <c r="F1808" s="2">
        <v>1200</v>
      </c>
      <c r="G1808" t="str">
        <f>IFERROR(_xlfn.XLOOKUP(E1808,[1]Mapping!$G:$G,[1]Mapping!$H:$H),0)</f>
        <v>CLUSTER 1</v>
      </c>
    </row>
    <row r="1809" spans="1:7" x14ac:dyDescent="0.3">
      <c r="A1809" t="str">
        <f t="shared" si="28"/>
        <v>August</v>
      </c>
      <c r="B1809" s="1">
        <v>45534</v>
      </c>
      <c r="C1809" t="s">
        <v>37</v>
      </c>
      <c r="D1809" t="s">
        <v>37</v>
      </c>
      <c r="E1809" t="s">
        <v>32</v>
      </c>
      <c r="F1809" s="2">
        <v>8050</v>
      </c>
      <c r="G1809" t="str">
        <f>IFERROR(_xlfn.XLOOKUP(E1809,[1]Mapping!$G:$G,[1]Mapping!$H:$H),0)</f>
        <v>CLUSTER 1</v>
      </c>
    </row>
    <row r="1810" spans="1:7" x14ac:dyDescent="0.3">
      <c r="A1810" t="str">
        <f t="shared" si="28"/>
        <v>August</v>
      </c>
      <c r="B1810" s="1">
        <v>45534</v>
      </c>
      <c r="C1810" t="s">
        <v>37</v>
      </c>
      <c r="D1810" t="s">
        <v>37</v>
      </c>
      <c r="E1810" t="s">
        <v>35</v>
      </c>
      <c r="F1810" s="2">
        <v>2580</v>
      </c>
      <c r="G1810" t="str">
        <f>IFERROR(_xlfn.XLOOKUP(E1810,[1]Mapping!$G:$G,[1]Mapping!$H:$H),0)</f>
        <v>CLUSTER 2</v>
      </c>
    </row>
    <row r="1811" spans="1:7" x14ac:dyDescent="0.3">
      <c r="A1811" t="str">
        <f t="shared" si="28"/>
        <v>August</v>
      </c>
      <c r="B1811" s="1">
        <v>45534</v>
      </c>
      <c r="C1811" t="s">
        <v>37</v>
      </c>
      <c r="D1811" t="s">
        <v>37</v>
      </c>
      <c r="E1811" t="s">
        <v>36</v>
      </c>
      <c r="F1811" s="2">
        <v>1680</v>
      </c>
      <c r="G1811" t="str">
        <f>IFERROR(_xlfn.XLOOKUP(E1811,[1]Mapping!$G:$G,[1]Mapping!$H:$H),0)</f>
        <v>CLUSTER 2</v>
      </c>
    </row>
    <row r="1812" spans="1:7" x14ac:dyDescent="0.3">
      <c r="A1812" t="str">
        <f t="shared" si="28"/>
        <v>August</v>
      </c>
      <c r="B1812" s="1">
        <v>45534</v>
      </c>
      <c r="C1812" t="s">
        <v>38</v>
      </c>
      <c r="D1812" t="s">
        <v>38</v>
      </c>
      <c r="E1812" t="s">
        <v>3</v>
      </c>
      <c r="F1812" s="2">
        <v>4550</v>
      </c>
      <c r="G1812" t="str">
        <f>IFERROR(_xlfn.XLOOKUP(E1812,[1]Mapping!$G:$G,[1]Mapping!$H:$H),0)</f>
        <v>CLUSTER 1</v>
      </c>
    </row>
    <row r="1813" spans="1:7" x14ac:dyDescent="0.3">
      <c r="A1813" t="str">
        <f t="shared" si="28"/>
        <v>August</v>
      </c>
      <c r="B1813" s="1">
        <v>45534</v>
      </c>
      <c r="C1813" t="s">
        <v>38</v>
      </c>
      <c r="D1813" t="s">
        <v>38</v>
      </c>
      <c r="E1813" t="s">
        <v>4</v>
      </c>
      <c r="F1813" s="2">
        <v>440</v>
      </c>
      <c r="G1813" t="str">
        <f>IFERROR(_xlfn.XLOOKUP(E1813,[1]Mapping!$G:$G,[1]Mapping!$H:$H),0)</f>
        <v>CLUSTER 1</v>
      </c>
    </row>
    <row r="1814" spans="1:7" x14ac:dyDescent="0.3">
      <c r="A1814" t="str">
        <f t="shared" si="28"/>
        <v>August</v>
      </c>
      <c r="B1814" s="1">
        <v>45534</v>
      </c>
      <c r="C1814" t="s">
        <v>38</v>
      </c>
      <c r="D1814" t="s">
        <v>38</v>
      </c>
      <c r="E1814" t="s">
        <v>5</v>
      </c>
      <c r="F1814" s="2">
        <v>4520</v>
      </c>
      <c r="G1814" t="str">
        <f>IFERROR(_xlfn.XLOOKUP(E1814,[1]Mapping!$G:$G,[1]Mapping!$H:$H),0)</f>
        <v>CLUSTER 1</v>
      </c>
    </row>
    <row r="1815" spans="1:7" x14ac:dyDescent="0.3">
      <c r="A1815" t="str">
        <f t="shared" si="28"/>
        <v>August</v>
      </c>
      <c r="B1815" s="1">
        <v>45534</v>
      </c>
      <c r="C1815" t="s">
        <v>38</v>
      </c>
      <c r="D1815" t="s">
        <v>38</v>
      </c>
      <c r="E1815" t="s">
        <v>6</v>
      </c>
      <c r="F1815" s="2">
        <v>21180</v>
      </c>
      <c r="G1815" t="str">
        <f>IFERROR(_xlfn.XLOOKUP(E1815,[1]Mapping!$G:$G,[1]Mapping!$H:$H),0)</f>
        <v>CLUSTER 2</v>
      </c>
    </row>
    <row r="1816" spans="1:7" x14ac:dyDescent="0.3">
      <c r="A1816" t="str">
        <f t="shared" si="28"/>
        <v>August</v>
      </c>
      <c r="B1816" s="1">
        <v>45534</v>
      </c>
      <c r="C1816" t="s">
        <v>38</v>
      </c>
      <c r="D1816" t="s">
        <v>38</v>
      </c>
      <c r="E1816" t="s">
        <v>8</v>
      </c>
      <c r="F1816" s="2">
        <v>6930</v>
      </c>
      <c r="G1816" t="str">
        <f>IFERROR(_xlfn.XLOOKUP(E1816,[1]Mapping!$G:$G,[1]Mapping!$H:$H),0)</f>
        <v>CLUSTER 2</v>
      </c>
    </row>
    <row r="1817" spans="1:7" x14ac:dyDescent="0.3">
      <c r="A1817" t="str">
        <f t="shared" si="28"/>
        <v>August</v>
      </c>
      <c r="B1817" s="1">
        <v>45534</v>
      </c>
      <c r="C1817" t="s">
        <v>38</v>
      </c>
      <c r="D1817" t="s">
        <v>38</v>
      </c>
      <c r="E1817" t="s">
        <v>12</v>
      </c>
      <c r="F1817" s="2">
        <v>12720</v>
      </c>
      <c r="G1817" t="str">
        <f>IFERROR(_xlfn.XLOOKUP(E1817,[1]Mapping!$G:$G,[1]Mapping!$H:$H),0)</f>
        <v>CLUSTER 2</v>
      </c>
    </row>
    <row r="1818" spans="1:7" x14ac:dyDescent="0.3">
      <c r="A1818" t="str">
        <f t="shared" si="28"/>
        <v>August</v>
      </c>
      <c r="B1818" s="1">
        <v>45534</v>
      </c>
      <c r="C1818" t="s">
        <v>38</v>
      </c>
      <c r="D1818" t="s">
        <v>38</v>
      </c>
      <c r="E1818" t="s">
        <v>13</v>
      </c>
      <c r="F1818" s="2">
        <v>20150</v>
      </c>
      <c r="G1818" t="str">
        <f>IFERROR(_xlfn.XLOOKUP(E1818,[1]Mapping!$G:$G,[1]Mapping!$H:$H),0)</f>
        <v>CLUSTER 1</v>
      </c>
    </row>
    <row r="1819" spans="1:7" x14ac:dyDescent="0.3">
      <c r="A1819" t="str">
        <f t="shared" si="28"/>
        <v>August</v>
      </c>
      <c r="B1819" s="1">
        <v>45534</v>
      </c>
      <c r="C1819" t="s">
        <v>38</v>
      </c>
      <c r="D1819" t="s">
        <v>38</v>
      </c>
      <c r="E1819" t="s">
        <v>16</v>
      </c>
      <c r="F1819" s="2">
        <v>164000</v>
      </c>
      <c r="G1819" t="str">
        <f>IFERROR(_xlfn.XLOOKUP(E1819,[1]Mapping!$G:$G,[1]Mapping!$H:$H),0)</f>
        <v>CLUSTER 1</v>
      </c>
    </row>
    <row r="1820" spans="1:7" x14ac:dyDescent="0.3">
      <c r="A1820" t="str">
        <f t="shared" si="28"/>
        <v>August</v>
      </c>
      <c r="B1820" s="1">
        <v>45534</v>
      </c>
      <c r="C1820" t="s">
        <v>38</v>
      </c>
      <c r="D1820" t="s">
        <v>38</v>
      </c>
      <c r="E1820" t="s">
        <v>17</v>
      </c>
      <c r="F1820" s="2">
        <v>11310</v>
      </c>
      <c r="G1820" t="str">
        <f>IFERROR(_xlfn.XLOOKUP(E1820,[1]Mapping!$G:$G,[1]Mapping!$H:$H),0)</f>
        <v>CLUSTER 1</v>
      </c>
    </row>
    <row r="1821" spans="1:7" x14ac:dyDescent="0.3">
      <c r="A1821" t="str">
        <f t="shared" si="28"/>
        <v>August</v>
      </c>
      <c r="B1821" s="1">
        <v>45534</v>
      </c>
      <c r="C1821" t="s">
        <v>38</v>
      </c>
      <c r="D1821" t="s">
        <v>38</v>
      </c>
      <c r="E1821" t="s">
        <v>18</v>
      </c>
      <c r="F1821" s="2">
        <v>7510</v>
      </c>
      <c r="G1821" t="str">
        <f>IFERROR(_xlfn.XLOOKUP(E1821,[1]Mapping!$G:$G,[1]Mapping!$H:$H),0)</f>
        <v>CLUSTER 2</v>
      </c>
    </row>
    <row r="1822" spans="1:7" x14ac:dyDescent="0.3">
      <c r="A1822" t="str">
        <f t="shared" si="28"/>
        <v>August</v>
      </c>
      <c r="B1822" s="1">
        <v>45534</v>
      </c>
      <c r="C1822" t="s">
        <v>38</v>
      </c>
      <c r="D1822" t="s">
        <v>38</v>
      </c>
      <c r="E1822" t="s">
        <v>20</v>
      </c>
      <c r="F1822" s="2">
        <v>800</v>
      </c>
      <c r="G1822" t="str">
        <f>IFERROR(_xlfn.XLOOKUP(E1822,[1]Mapping!$G:$G,[1]Mapping!$H:$H),0)</f>
        <v>CLUSTER 2</v>
      </c>
    </row>
    <row r="1823" spans="1:7" x14ac:dyDescent="0.3">
      <c r="A1823" t="str">
        <f t="shared" si="28"/>
        <v>August</v>
      </c>
      <c r="B1823" s="1">
        <v>45534</v>
      </c>
      <c r="C1823" t="s">
        <v>38</v>
      </c>
      <c r="D1823" t="s">
        <v>38</v>
      </c>
      <c r="E1823" t="s">
        <v>22</v>
      </c>
      <c r="F1823" s="2">
        <v>1760</v>
      </c>
      <c r="G1823" t="str">
        <f>IFERROR(_xlfn.XLOOKUP(E1823,[1]Mapping!$G:$G,[1]Mapping!$H:$H),0)</f>
        <v>CLUSTER 2</v>
      </c>
    </row>
    <row r="1824" spans="1:7" x14ac:dyDescent="0.3">
      <c r="A1824" t="str">
        <f t="shared" si="28"/>
        <v>August</v>
      </c>
      <c r="B1824" s="1">
        <v>45534</v>
      </c>
      <c r="C1824" t="s">
        <v>38</v>
      </c>
      <c r="D1824" t="s">
        <v>38</v>
      </c>
      <c r="E1824" t="s">
        <v>23</v>
      </c>
      <c r="F1824" s="2">
        <v>880</v>
      </c>
      <c r="G1824" t="str">
        <f>IFERROR(_xlfn.XLOOKUP(E1824,[1]Mapping!$G:$G,[1]Mapping!$H:$H),0)</f>
        <v>CLUSTER 2</v>
      </c>
    </row>
    <row r="1825" spans="1:7" x14ac:dyDescent="0.3">
      <c r="A1825" t="str">
        <f t="shared" si="28"/>
        <v>August</v>
      </c>
      <c r="B1825" s="1">
        <v>45534</v>
      </c>
      <c r="C1825" t="s">
        <v>38</v>
      </c>
      <c r="D1825" t="s">
        <v>38</v>
      </c>
      <c r="E1825" t="s">
        <v>25</v>
      </c>
      <c r="F1825" s="2">
        <v>4500</v>
      </c>
      <c r="G1825" t="str">
        <f>IFERROR(_xlfn.XLOOKUP(E1825,[1]Mapping!$G:$G,[1]Mapping!$H:$H),0)</f>
        <v>CLUSTER 1</v>
      </c>
    </row>
    <row r="1826" spans="1:7" x14ac:dyDescent="0.3">
      <c r="A1826" t="str">
        <f t="shared" si="28"/>
        <v>August</v>
      </c>
      <c r="B1826" s="1">
        <v>45534</v>
      </c>
      <c r="C1826" t="s">
        <v>38</v>
      </c>
      <c r="D1826" t="s">
        <v>38</v>
      </c>
      <c r="E1826" t="s">
        <v>26</v>
      </c>
      <c r="F1826" s="2">
        <v>0</v>
      </c>
      <c r="G1826" t="str">
        <f>IFERROR(_xlfn.XLOOKUP(E1826,[1]Mapping!$G:$G,[1]Mapping!$H:$H),0)</f>
        <v>CLUSTER 1</v>
      </c>
    </row>
    <row r="1827" spans="1:7" x14ac:dyDescent="0.3">
      <c r="A1827" t="str">
        <f t="shared" si="28"/>
        <v>August</v>
      </c>
      <c r="B1827" s="1">
        <v>45534</v>
      </c>
      <c r="C1827" t="s">
        <v>38</v>
      </c>
      <c r="D1827" t="s">
        <v>38</v>
      </c>
      <c r="E1827" t="s">
        <v>29</v>
      </c>
      <c r="F1827" s="2">
        <v>8370</v>
      </c>
      <c r="G1827" t="str">
        <f>IFERROR(_xlfn.XLOOKUP(E1827,[1]Mapping!$G:$G,[1]Mapping!$H:$H),0)</f>
        <v>CLUSTER 1</v>
      </c>
    </row>
    <row r="1828" spans="1:7" x14ac:dyDescent="0.3">
      <c r="A1828" t="str">
        <f t="shared" si="28"/>
        <v>August</v>
      </c>
      <c r="B1828" s="1">
        <v>45534</v>
      </c>
      <c r="C1828" t="s">
        <v>38</v>
      </c>
      <c r="D1828" t="s">
        <v>38</v>
      </c>
      <c r="E1828" t="s">
        <v>30</v>
      </c>
      <c r="F1828" s="2">
        <v>880</v>
      </c>
      <c r="G1828" t="str">
        <f>IFERROR(_xlfn.XLOOKUP(E1828,[1]Mapping!$G:$G,[1]Mapping!$H:$H),0)</f>
        <v>CLUSTER 2</v>
      </c>
    </row>
    <row r="1829" spans="1:7" x14ac:dyDescent="0.3">
      <c r="A1829" t="str">
        <f t="shared" si="28"/>
        <v>August</v>
      </c>
      <c r="B1829" s="1">
        <v>45534</v>
      </c>
      <c r="C1829" t="s">
        <v>38</v>
      </c>
      <c r="D1829" t="s">
        <v>38</v>
      </c>
      <c r="E1829" t="s">
        <v>32</v>
      </c>
      <c r="F1829" s="2">
        <v>37940</v>
      </c>
      <c r="G1829" t="str">
        <f>IFERROR(_xlfn.XLOOKUP(E1829,[1]Mapping!$G:$G,[1]Mapping!$H:$H),0)</f>
        <v>CLUSTER 1</v>
      </c>
    </row>
    <row r="1830" spans="1:7" x14ac:dyDescent="0.3">
      <c r="A1830" t="str">
        <f t="shared" si="28"/>
        <v>August</v>
      </c>
      <c r="B1830" s="1">
        <v>45534</v>
      </c>
      <c r="C1830" t="s">
        <v>38</v>
      </c>
      <c r="D1830" t="s">
        <v>38</v>
      </c>
      <c r="E1830" t="s">
        <v>34</v>
      </c>
      <c r="F1830" s="2">
        <v>12200</v>
      </c>
      <c r="G1830" t="str">
        <f>IFERROR(_xlfn.XLOOKUP(E1830,[1]Mapping!$G:$G,[1]Mapping!$H:$H),0)</f>
        <v>CLUSTER 2</v>
      </c>
    </row>
    <row r="1831" spans="1:7" x14ac:dyDescent="0.3">
      <c r="A1831" t="str">
        <f t="shared" si="28"/>
        <v>August</v>
      </c>
      <c r="B1831" s="1">
        <v>45534</v>
      </c>
      <c r="C1831" t="s">
        <v>38</v>
      </c>
      <c r="D1831" t="s">
        <v>38</v>
      </c>
      <c r="E1831" t="s">
        <v>35</v>
      </c>
      <c r="F1831" s="2">
        <v>11530</v>
      </c>
      <c r="G1831" t="str">
        <f>IFERROR(_xlfn.XLOOKUP(E1831,[1]Mapping!$G:$G,[1]Mapping!$H:$H),0)</f>
        <v>CLUSTER 2</v>
      </c>
    </row>
    <row r="1832" spans="1:7" x14ac:dyDescent="0.3">
      <c r="A1832" t="str">
        <f t="shared" si="28"/>
        <v>August</v>
      </c>
      <c r="B1832" s="1">
        <v>45534</v>
      </c>
      <c r="C1832" t="s">
        <v>38</v>
      </c>
      <c r="D1832" t="s">
        <v>38</v>
      </c>
      <c r="E1832" t="s">
        <v>36</v>
      </c>
      <c r="F1832" s="2">
        <v>6100</v>
      </c>
      <c r="G1832" t="str">
        <f>IFERROR(_xlfn.XLOOKUP(E1832,[1]Mapping!$G:$G,[1]Mapping!$H:$H),0)</f>
        <v>CLUSTER 2</v>
      </c>
    </row>
    <row r="1833" spans="1:7" x14ac:dyDescent="0.3">
      <c r="A1833" t="str">
        <f t="shared" si="28"/>
        <v>August</v>
      </c>
      <c r="B1833" s="1">
        <v>45535</v>
      </c>
      <c r="C1833" t="s">
        <v>0</v>
      </c>
      <c r="D1833" t="s">
        <v>0</v>
      </c>
      <c r="E1833" t="s">
        <v>1</v>
      </c>
      <c r="F1833" s="2">
        <v>28100</v>
      </c>
      <c r="G1833">
        <f>IFERROR(_xlfn.XLOOKUP(E1833,[1]Mapping!$G:$G,[1]Mapping!$H:$H),0)</f>
        <v>0</v>
      </c>
    </row>
    <row r="1834" spans="1:7" x14ac:dyDescent="0.3">
      <c r="A1834" t="str">
        <f t="shared" si="28"/>
        <v>August</v>
      </c>
      <c r="B1834" s="1">
        <v>45535</v>
      </c>
      <c r="C1834" t="s">
        <v>2</v>
      </c>
      <c r="D1834" t="s">
        <v>2</v>
      </c>
      <c r="E1834" t="s">
        <v>39</v>
      </c>
      <c r="F1834" s="2">
        <v>8670</v>
      </c>
      <c r="G1834" t="str">
        <f>IFERROR(_xlfn.XLOOKUP(E1834,[1]Mapping!$G:$G,[1]Mapping!$H:$H),0)</f>
        <v>KY</v>
      </c>
    </row>
    <row r="1835" spans="1:7" x14ac:dyDescent="0.3">
      <c r="A1835" t="str">
        <f t="shared" si="28"/>
        <v>August</v>
      </c>
      <c r="B1835" s="1">
        <v>45535</v>
      </c>
      <c r="C1835" t="s">
        <v>2</v>
      </c>
      <c r="D1835" t="s">
        <v>2</v>
      </c>
      <c r="E1835" t="s">
        <v>3</v>
      </c>
      <c r="F1835" s="2">
        <v>217830</v>
      </c>
      <c r="G1835" t="str">
        <f>IFERROR(_xlfn.XLOOKUP(E1835,[1]Mapping!$G:$G,[1]Mapping!$H:$H),0)</f>
        <v>CLUSTER 1</v>
      </c>
    </row>
    <row r="1836" spans="1:7" x14ac:dyDescent="0.3">
      <c r="A1836" t="str">
        <f t="shared" si="28"/>
        <v>August</v>
      </c>
      <c r="B1836" s="1">
        <v>45535</v>
      </c>
      <c r="C1836" t="s">
        <v>2</v>
      </c>
      <c r="D1836" t="s">
        <v>2</v>
      </c>
      <c r="E1836" t="s">
        <v>4</v>
      </c>
      <c r="F1836" s="2">
        <v>60050</v>
      </c>
      <c r="G1836" t="str">
        <f>IFERROR(_xlfn.XLOOKUP(E1836,[1]Mapping!$G:$G,[1]Mapping!$H:$H),0)</f>
        <v>CLUSTER 1</v>
      </c>
    </row>
    <row r="1837" spans="1:7" x14ac:dyDescent="0.3">
      <c r="A1837" t="str">
        <f t="shared" si="28"/>
        <v>August</v>
      </c>
      <c r="B1837" s="1">
        <v>45535</v>
      </c>
      <c r="C1837" t="s">
        <v>2</v>
      </c>
      <c r="D1837" t="s">
        <v>2</v>
      </c>
      <c r="E1837" t="s">
        <v>5</v>
      </c>
      <c r="F1837" s="2">
        <v>73890</v>
      </c>
      <c r="G1837" t="str">
        <f>IFERROR(_xlfn.XLOOKUP(E1837,[1]Mapping!$G:$G,[1]Mapping!$H:$H),0)</f>
        <v>CLUSTER 1</v>
      </c>
    </row>
    <row r="1838" spans="1:7" x14ac:dyDescent="0.3">
      <c r="A1838" t="str">
        <f t="shared" si="28"/>
        <v>August</v>
      </c>
      <c r="B1838" s="1">
        <v>45535</v>
      </c>
      <c r="C1838" t="s">
        <v>2</v>
      </c>
      <c r="D1838" t="s">
        <v>2</v>
      </c>
      <c r="E1838" t="s">
        <v>6</v>
      </c>
      <c r="F1838" s="2">
        <v>788010</v>
      </c>
      <c r="G1838" t="str">
        <f>IFERROR(_xlfn.XLOOKUP(E1838,[1]Mapping!$G:$G,[1]Mapping!$H:$H),0)</f>
        <v>CLUSTER 2</v>
      </c>
    </row>
    <row r="1839" spans="1:7" x14ac:dyDescent="0.3">
      <c r="A1839" t="str">
        <f t="shared" si="28"/>
        <v>August</v>
      </c>
      <c r="B1839" s="1">
        <v>45535</v>
      </c>
      <c r="C1839" t="s">
        <v>2</v>
      </c>
      <c r="D1839" t="s">
        <v>2</v>
      </c>
      <c r="E1839" t="s">
        <v>7</v>
      </c>
      <c r="F1839" s="2">
        <v>341300</v>
      </c>
      <c r="G1839" t="str">
        <f>IFERROR(_xlfn.XLOOKUP(E1839,[1]Mapping!$G:$G,[1]Mapping!$H:$H),0)</f>
        <v>CLUSTER 1</v>
      </c>
    </row>
    <row r="1840" spans="1:7" x14ac:dyDescent="0.3">
      <c r="A1840" t="str">
        <f t="shared" si="28"/>
        <v>August</v>
      </c>
      <c r="B1840" s="1">
        <v>45535</v>
      </c>
      <c r="C1840" t="s">
        <v>2</v>
      </c>
      <c r="D1840" t="s">
        <v>2</v>
      </c>
      <c r="E1840" t="s">
        <v>8</v>
      </c>
      <c r="F1840" s="2">
        <v>501520.01</v>
      </c>
      <c r="G1840" t="str">
        <f>IFERROR(_xlfn.XLOOKUP(E1840,[1]Mapping!$G:$G,[1]Mapping!$H:$H),0)</f>
        <v>CLUSTER 2</v>
      </c>
    </row>
    <row r="1841" spans="1:7" x14ac:dyDescent="0.3">
      <c r="A1841" t="str">
        <f t="shared" si="28"/>
        <v>August</v>
      </c>
      <c r="B1841" s="1">
        <v>45535</v>
      </c>
      <c r="C1841" t="s">
        <v>2</v>
      </c>
      <c r="D1841" t="s">
        <v>2</v>
      </c>
      <c r="E1841" t="s">
        <v>9</v>
      </c>
      <c r="F1841" s="2">
        <v>586510</v>
      </c>
      <c r="G1841" t="str">
        <f>IFERROR(_xlfn.XLOOKUP(E1841,[1]Mapping!$G:$G,[1]Mapping!$H:$H),0)</f>
        <v>CLUSTER 2</v>
      </c>
    </row>
    <row r="1842" spans="1:7" x14ac:dyDescent="0.3">
      <c r="A1842" t="str">
        <f t="shared" si="28"/>
        <v>August</v>
      </c>
      <c r="B1842" s="1">
        <v>45535</v>
      </c>
      <c r="C1842" t="s">
        <v>2</v>
      </c>
      <c r="D1842" t="s">
        <v>2</v>
      </c>
      <c r="E1842" t="s">
        <v>10</v>
      </c>
      <c r="F1842" s="2">
        <v>164410.01</v>
      </c>
      <c r="G1842" t="str">
        <f>IFERROR(_xlfn.XLOOKUP(E1842,[1]Mapping!$G:$G,[1]Mapping!$H:$H),0)</f>
        <v>CLUSTER 1</v>
      </c>
    </row>
    <row r="1843" spans="1:7" x14ac:dyDescent="0.3">
      <c r="A1843" t="str">
        <f t="shared" si="28"/>
        <v>August</v>
      </c>
      <c r="B1843" s="1">
        <v>45535</v>
      </c>
      <c r="C1843" t="s">
        <v>2</v>
      </c>
      <c r="D1843" t="s">
        <v>2</v>
      </c>
      <c r="E1843" t="s">
        <v>11</v>
      </c>
      <c r="F1843" s="2">
        <v>430250.01</v>
      </c>
      <c r="G1843" t="str">
        <f>IFERROR(_xlfn.XLOOKUP(E1843,[1]Mapping!$G:$G,[1]Mapping!$H:$H),0)</f>
        <v>CLUSTER 2</v>
      </c>
    </row>
    <row r="1844" spans="1:7" x14ac:dyDescent="0.3">
      <c r="A1844" t="str">
        <f t="shared" si="28"/>
        <v>August</v>
      </c>
      <c r="B1844" s="1">
        <v>45535</v>
      </c>
      <c r="C1844" t="s">
        <v>2</v>
      </c>
      <c r="D1844" t="s">
        <v>2</v>
      </c>
      <c r="E1844" t="s">
        <v>12</v>
      </c>
      <c r="F1844" s="2">
        <v>143730</v>
      </c>
      <c r="G1844" t="str">
        <f>IFERROR(_xlfn.XLOOKUP(E1844,[1]Mapping!$G:$G,[1]Mapping!$H:$H),0)</f>
        <v>CLUSTER 2</v>
      </c>
    </row>
    <row r="1845" spans="1:7" x14ac:dyDescent="0.3">
      <c r="A1845" t="str">
        <f t="shared" si="28"/>
        <v>August</v>
      </c>
      <c r="B1845" s="1">
        <v>45535</v>
      </c>
      <c r="C1845" t="s">
        <v>2</v>
      </c>
      <c r="D1845" t="s">
        <v>2</v>
      </c>
      <c r="E1845" t="s">
        <v>13</v>
      </c>
      <c r="F1845" s="2">
        <v>944200.03</v>
      </c>
      <c r="G1845" t="str">
        <f>IFERROR(_xlfn.XLOOKUP(E1845,[1]Mapping!$G:$G,[1]Mapping!$H:$H),0)</f>
        <v>CLUSTER 1</v>
      </c>
    </row>
    <row r="1846" spans="1:7" x14ac:dyDescent="0.3">
      <c r="A1846" t="str">
        <f t="shared" si="28"/>
        <v>August</v>
      </c>
      <c r="B1846" s="1">
        <v>45535</v>
      </c>
      <c r="C1846" t="s">
        <v>2</v>
      </c>
      <c r="D1846" t="s">
        <v>2</v>
      </c>
      <c r="E1846" t="s">
        <v>14</v>
      </c>
      <c r="F1846" s="2">
        <v>262469.59999999998</v>
      </c>
      <c r="G1846" t="str">
        <f>IFERROR(_xlfn.XLOOKUP(E1846,[1]Mapping!$G:$G,[1]Mapping!$H:$H),0)</f>
        <v>CLUSTER 2</v>
      </c>
    </row>
    <row r="1847" spans="1:7" x14ac:dyDescent="0.3">
      <c r="A1847" t="str">
        <f t="shared" si="28"/>
        <v>August</v>
      </c>
      <c r="B1847" s="1">
        <v>45535</v>
      </c>
      <c r="C1847" t="s">
        <v>2</v>
      </c>
      <c r="D1847" t="s">
        <v>2</v>
      </c>
      <c r="E1847" t="s">
        <v>15</v>
      </c>
      <c r="F1847" s="2">
        <v>119970</v>
      </c>
      <c r="G1847" t="str">
        <f>IFERROR(_xlfn.XLOOKUP(E1847,[1]Mapping!$G:$G,[1]Mapping!$H:$H),0)</f>
        <v>CLUSTER 2</v>
      </c>
    </row>
    <row r="1848" spans="1:7" x14ac:dyDescent="0.3">
      <c r="A1848" t="str">
        <f t="shared" si="28"/>
        <v>August</v>
      </c>
      <c r="B1848" s="1">
        <v>45535</v>
      </c>
      <c r="C1848" t="s">
        <v>2</v>
      </c>
      <c r="D1848" t="s">
        <v>2</v>
      </c>
      <c r="E1848" t="s">
        <v>16</v>
      </c>
      <c r="F1848" s="2">
        <v>707967</v>
      </c>
      <c r="G1848" t="str">
        <f>IFERROR(_xlfn.XLOOKUP(E1848,[1]Mapping!$G:$G,[1]Mapping!$H:$H),0)</f>
        <v>CLUSTER 1</v>
      </c>
    </row>
    <row r="1849" spans="1:7" x14ac:dyDescent="0.3">
      <c r="A1849" t="str">
        <f t="shared" si="28"/>
        <v>August</v>
      </c>
      <c r="B1849" s="1">
        <v>45535</v>
      </c>
      <c r="C1849" t="s">
        <v>2</v>
      </c>
      <c r="D1849" t="s">
        <v>2</v>
      </c>
      <c r="E1849" t="s">
        <v>17</v>
      </c>
      <c r="F1849" s="2">
        <v>748170.01</v>
      </c>
      <c r="G1849" t="str">
        <f>IFERROR(_xlfn.XLOOKUP(E1849,[1]Mapping!$G:$G,[1]Mapping!$H:$H),0)</f>
        <v>CLUSTER 1</v>
      </c>
    </row>
    <row r="1850" spans="1:7" x14ac:dyDescent="0.3">
      <c r="A1850" t="str">
        <f t="shared" si="28"/>
        <v>August</v>
      </c>
      <c r="B1850" s="1">
        <v>45535</v>
      </c>
      <c r="C1850" t="s">
        <v>2</v>
      </c>
      <c r="D1850" t="s">
        <v>2</v>
      </c>
      <c r="E1850" t="s">
        <v>18</v>
      </c>
      <c r="F1850" s="2">
        <v>913190</v>
      </c>
      <c r="G1850" t="str">
        <f>IFERROR(_xlfn.XLOOKUP(E1850,[1]Mapping!$G:$G,[1]Mapping!$H:$H),0)</f>
        <v>CLUSTER 2</v>
      </c>
    </row>
    <row r="1851" spans="1:7" x14ac:dyDescent="0.3">
      <c r="A1851" t="str">
        <f t="shared" si="28"/>
        <v>August</v>
      </c>
      <c r="B1851" s="1">
        <v>45535</v>
      </c>
      <c r="C1851" t="s">
        <v>2</v>
      </c>
      <c r="D1851" t="s">
        <v>2</v>
      </c>
      <c r="E1851" t="s">
        <v>19</v>
      </c>
      <c r="F1851" s="2">
        <v>68150</v>
      </c>
      <c r="G1851" t="str">
        <f>IFERROR(_xlfn.XLOOKUP(E1851,[1]Mapping!$G:$G,[1]Mapping!$H:$H),0)</f>
        <v>CLUSTER 2</v>
      </c>
    </row>
    <row r="1852" spans="1:7" x14ac:dyDescent="0.3">
      <c r="A1852" t="str">
        <f t="shared" si="28"/>
        <v>August</v>
      </c>
      <c r="B1852" s="1">
        <v>45535</v>
      </c>
      <c r="C1852" t="s">
        <v>2</v>
      </c>
      <c r="D1852" t="s">
        <v>2</v>
      </c>
      <c r="E1852" t="s">
        <v>20</v>
      </c>
      <c r="F1852" s="2">
        <v>275599.49</v>
      </c>
      <c r="G1852" t="str">
        <f>IFERROR(_xlfn.XLOOKUP(E1852,[1]Mapping!$G:$G,[1]Mapping!$H:$H),0)</f>
        <v>CLUSTER 2</v>
      </c>
    </row>
    <row r="1853" spans="1:7" x14ac:dyDescent="0.3">
      <c r="A1853" t="str">
        <f t="shared" si="28"/>
        <v>August</v>
      </c>
      <c r="B1853" s="1">
        <v>45535</v>
      </c>
      <c r="C1853" t="s">
        <v>2</v>
      </c>
      <c r="D1853" t="s">
        <v>2</v>
      </c>
      <c r="E1853" t="s">
        <v>21</v>
      </c>
      <c r="F1853" s="2">
        <v>586410</v>
      </c>
      <c r="G1853" t="str">
        <f>IFERROR(_xlfn.XLOOKUP(E1853,[1]Mapping!$G:$G,[1]Mapping!$H:$H),0)</f>
        <v>CLUSTER 2</v>
      </c>
    </row>
    <row r="1854" spans="1:7" x14ac:dyDescent="0.3">
      <c r="A1854" t="str">
        <f t="shared" si="28"/>
        <v>August</v>
      </c>
      <c r="B1854" s="1">
        <v>45535</v>
      </c>
      <c r="C1854" t="s">
        <v>2</v>
      </c>
      <c r="D1854" t="s">
        <v>2</v>
      </c>
      <c r="E1854" t="s">
        <v>22</v>
      </c>
      <c r="F1854" s="2">
        <v>593890.03</v>
      </c>
      <c r="G1854" t="str">
        <f>IFERROR(_xlfn.XLOOKUP(E1854,[1]Mapping!$G:$G,[1]Mapping!$H:$H),0)</f>
        <v>CLUSTER 2</v>
      </c>
    </row>
    <row r="1855" spans="1:7" x14ac:dyDescent="0.3">
      <c r="A1855" t="str">
        <f t="shared" si="28"/>
        <v>August</v>
      </c>
      <c r="B1855" s="1">
        <v>45535</v>
      </c>
      <c r="C1855" t="s">
        <v>2</v>
      </c>
      <c r="D1855" t="s">
        <v>2</v>
      </c>
      <c r="E1855" t="s">
        <v>23</v>
      </c>
      <c r="F1855" s="2">
        <v>29450</v>
      </c>
      <c r="G1855" t="str">
        <f>IFERROR(_xlfn.XLOOKUP(E1855,[1]Mapping!$G:$G,[1]Mapping!$H:$H),0)</f>
        <v>CLUSTER 2</v>
      </c>
    </row>
    <row r="1856" spans="1:7" x14ac:dyDescent="0.3">
      <c r="A1856" t="str">
        <f t="shared" si="28"/>
        <v>August</v>
      </c>
      <c r="B1856" s="1">
        <v>45535</v>
      </c>
      <c r="C1856" t="s">
        <v>2</v>
      </c>
      <c r="D1856" t="s">
        <v>2</v>
      </c>
      <c r="E1856" t="s">
        <v>24</v>
      </c>
      <c r="F1856" s="2">
        <v>172501.90999999997</v>
      </c>
      <c r="G1856" t="str">
        <f>IFERROR(_xlfn.XLOOKUP(E1856,[1]Mapping!$G:$G,[1]Mapping!$H:$H),0)</f>
        <v>CLUSTER 1</v>
      </c>
    </row>
    <row r="1857" spans="1:7" x14ac:dyDescent="0.3">
      <c r="A1857" t="str">
        <f t="shared" si="28"/>
        <v>August</v>
      </c>
      <c r="B1857" s="1">
        <v>45535</v>
      </c>
      <c r="C1857" t="s">
        <v>2</v>
      </c>
      <c r="D1857" t="s">
        <v>2</v>
      </c>
      <c r="E1857" t="s">
        <v>25</v>
      </c>
      <c r="F1857" s="2">
        <v>624500.04</v>
      </c>
      <c r="G1857" t="str">
        <f>IFERROR(_xlfn.XLOOKUP(E1857,[1]Mapping!$G:$G,[1]Mapping!$H:$H),0)</f>
        <v>CLUSTER 1</v>
      </c>
    </row>
    <row r="1858" spans="1:7" x14ac:dyDescent="0.3">
      <c r="A1858" t="str">
        <f t="shared" ref="A1858:A1921" si="29">TEXT(B1858,"MMMM")</f>
        <v>August</v>
      </c>
      <c r="B1858" s="1">
        <v>45535</v>
      </c>
      <c r="C1858" t="s">
        <v>2</v>
      </c>
      <c r="D1858" t="s">
        <v>2</v>
      </c>
      <c r="E1858" t="s">
        <v>26</v>
      </c>
      <c r="F1858" s="2">
        <v>419903.9</v>
      </c>
      <c r="G1858" t="str">
        <f>IFERROR(_xlfn.XLOOKUP(E1858,[1]Mapping!$G:$G,[1]Mapping!$H:$H),0)</f>
        <v>CLUSTER 1</v>
      </c>
    </row>
    <row r="1859" spans="1:7" x14ac:dyDescent="0.3">
      <c r="A1859" t="str">
        <f t="shared" si="29"/>
        <v>August</v>
      </c>
      <c r="B1859" s="1">
        <v>45535</v>
      </c>
      <c r="C1859" t="s">
        <v>2</v>
      </c>
      <c r="D1859" t="s">
        <v>2</v>
      </c>
      <c r="E1859" t="s">
        <v>27</v>
      </c>
      <c r="F1859" s="2">
        <v>739700</v>
      </c>
      <c r="G1859" t="str">
        <f>IFERROR(_xlfn.XLOOKUP(E1859,[1]Mapping!$G:$G,[1]Mapping!$H:$H),0)</f>
        <v>CLUSTER 2</v>
      </c>
    </row>
    <row r="1860" spans="1:7" x14ac:dyDescent="0.3">
      <c r="A1860" t="str">
        <f t="shared" si="29"/>
        <v>August</v>
      </c>
      <c r="B1860" s="1">
        <v>45535</v>
      </c>
      <c r="C1860" t="s">
        <v>2</v>
      </c>
      <c r="D1860" t="s">
        <v>2</v>
      </c>
      <c r="E1860" t="s">
        <v>28</v>
      </c>
      <c r="F1860" s="2">
        <v>620629.97</v>
      </c>
      <c r="G1860" t="str">
        <f>IFERROR(_xlfn.XLOOKUP(E1860,[1]Mapping!$G:$G,[1]Mapping!$H:$H),0)</f>
        <v>CLUSTER 1</v>
      </c>
    </row>
    <row r="1861" spans="1:7" x14ac:dyDescent="0.3">
      <c r="A1861" t="str">
        <f t="shared" si="29"/>
        <v>August</v>
      </c>
      <c r="B1861" s="1">
        <v>45535</v>
      </c>
      <c r="C1861" t="s">
        <v>2</v>
      </c>
      <c r="D1861" t="s">
        <v>2</v>
      </c>
      <c r="E1861" t="s">
        <v>29</v>
      </c>
      <c r="F1861" s="2">
        <v>293280</v>
      </c>
      <c r="G1861" t="str">
        <f>IFERROR(_xlfn.XLOOKUP(E1861,[1]Mapping!$G:$G,[1]Mapping!$H:$H),0)</f>
        <v>CLUSTER 1</v>
      </c>
    </row>
    <row r="1862" spans="1:7" x14ac:dyDescent="0.3">
      <c r="A1862" t="str">
        <f t="shared" si="29"/>
        <v>August</v>
      </c>
      <c r="B1862" s="1">
        <v>45535</v>
      </c>
      <c r="C1862" t="s">
        <v>2</v>
      </c>
      <c r="D1862" t="s">
        <v>2</v>
      </c>
      <c r="E1862" t="s">
        <v>30</v>
      </c>
      <c r="F1862" s="2">
        <v>510970</v>
      </c>
      <c r="G1862" t="str">
        <f>IFERROR(_xlfn.XLOOKUP(E1862,[1]Mapping!$G:$G,[1]Mapping!$H:$H),0)</f>
        <v>CLUSTER 2</v>
      </c>
    </row>
    <row r="1863" spans="1:7" x14ac:dyDescent="0.3">
      <c r="A1863" t="str">
        <f t="shared" si="29"/>
        <v>August</v>
      </c>
      <c r="B1863" s="1">
        <v>45535</v>
      </c>
      <c r="C1863" t="s">
        <v>2</v>
      </c>
      <c r="D1863" t="s">
        <v>2</v>
      </c>
      <c r="E1863" t="s">
        <v>31</v>
      </c>
      <c r="F1863" s="2">
        <v>860370</v>
      </c>
      <c r="G1863" t="str">
        <f>IFERROR(_xlfn.XLOOKUP(E1863,[1]Mapping!$G:$G,[1]Mapping!$H:$H),0)</f>
        <v>CLUSTER 1</v>
      </c>
    </row>
    <row r="1864" spans="1:7" x14ac:dyDescent="0.3">
      <c r="A1864" t="str">
        <f t="shared" si="29"/>
        <v>August</v>
      </c>
      <c r="B1864" s="1">
        <v>45535</v>
      </c>
      <c r="C1864" t="s">
        <v>2</v>
      </c>
      <c r="D1864" t="s">
        <v>2</v>
      </c>
      <c r="E1864" t="s">
        <v>32</v>
      </c>
      <c r="F1864" s="2">
        <v>465080</v>
      </c>
      <c r="G1864" t="str">
        <f>IFERROR(_xlfn.XLOOKUP(E1864,[1]Mapping!$G:$G,[1]Mapping!$H:$H),0)</f>
        <v>CLUSTER 1</v>
      </c>
    </row>
    <row r="1865" spans="1:7" x14ac:dyDescent="0.3">
      <c r="A1865" t="str">
        <f t="shared" si="29"/>
        <v>August</v>
      </c>
      <c r="B1865" s="1">
        <v>45535</v>
      </c>
      <c r="C1865" t="s">
        <v>2</v>
      </c>
      <c r="D1865" t="s">
        <v>2</v>
      </c>
      <c r="E1865" t="s">
        <v>33</v>
      </c>
      <c r="F1865" s="2">
        <v>168121.47999999998</v>
      </c>
      <c r="G1865" t="str">
        <f>IFERROR(_xlfn.XLOOKUP(E1865,[1]Mapping!$G:$G,[1]Mapping!$H:$H),0)</f>
        <v>CLUSTER 1</v>
      </c>
    </row>
    <row r="1866" spans="1:7" x14ac:dyDescent="0.3">
      <c r="A1866" t="str">
        <f t="shared" si="29"/>
        <v>August</v>
      </c>
      <c r="B1866" s="1">
        <v>45535</v>
      </c>
      <c r="C1866" t="s">
        <v>2</v>
      </c>
      <c r="D1866" t="s">
        <v>2</v>
      </c>
      <c r="E1866" t="s">
        <v>34</v>
      </c>
      <c r="F1866" s="2">
        <v>454110.01</v>
      </c>
      <c r="G1866" t="str">
        <f>IFERROR(_xlfn.XLOOKUP(E1866,[1]Mapping!$G:$G,[1]Mapping!$H:$H),0)</f>
        <v>CLUSTER 2</v>
      </c>
    </row>
    <row r="1867" spans="1:7" x14ac:dyDescent="0.3">
      <c r="A1867" t="str">
        <f t="shared" si="29"/>
        <v>August</v>
      </c>
      <c r="B1867" s="1">
        <v>45535</v>
      </c>
      <c r="C1867" t="s">
        <v>2</v>
      </c>
      <c r="D1867" t="s">
        <v>2</v>
      </c>
      <c r="E1867" t="s">
        <v>35</v>
      </c>
      <c r="F1867" s="2">
        <v>774597.51</v>
      </c>
      <c r="G1867" t="str">
        <f>IFERROR(_xlfn.XLOOKUP(E1867,[1]Mapping!$G:$G,[1]Mapping!$H:$H),0)</f>
        <v>CLUSTER 2</v>
      </c>
    </row>
    <row r="1868" spans="1:7" x14ac:dyDescent="0.3">
      <c r="A1868" t="str">
        <f t="shared" si="29"/>
        <v>August</v>
      </c>
      <c r="B1868" s="1">
        <v>45535</v>
      </c>
      <c r="C1868" t="s">
        <v>2</v>
      </c>
      <c r="D1868" t="s">
        <v>2</v>
      </c>
      <c r="E1868" t="s">
        <v>36</v>
      </c>
      <c r="F1868" s="2">
        <v>759160</v>
      </c>
      <c r="G1868" t="str">
        <f>IFERROR(_xlfn.XLOOKUP(E1868,[1]Mapping!$G:$G,[1]Mapping!$H:$H),0)</f>
        <v>CLUSTER 2</v>
      </c>
    </row>
    <row r="1869" spans="1:7" x14ac:dyDescent="0.3">
      <c r="A1869" t="str">
        <f t="shared" si="29"/>
        <v>August</v>
      </c>
      <c r="B1869" s="1">
        <v>45535</v>
      </c>
      <c r="C1869" t="s">
        <v>37</v>
      </c>
      <c r="D1869" t="s">
        <v>37</v>
      </c>
      <c r="E1869" t="s">
        <v>3</v>
      </c>
      <c r="F1869" s="2">
        <v>1760</v>
      </c>
      <c r="G1869" t="str">
        <f>IFERROR(_xlfn.XLOOKUP(E1869,[1]Mapping!$G:$G,[1]Mapping!$H:$H),0)</f>
        <v>CLUSTER 1</v>
      </c>
    </row>
    <row r="1870" spans="1:7" x14ac:dyDescent="0.3">
      <c r="A1870" t="str">
        <f t="shared" si="29"/>
        <v>August</v>
      </c>
      <c r="B1870" s="1">
        <v>45535</v>
      </c>
      <c r="C1870" t="s">
        <v>37</v>
      </c>
      <c r="D1870" t="s">
        <v>37</v>
      </c>
      <c r="E1870" t="s">
        <v>7</v>
      </c>
      <c r="F1870" s="2">
        <v>850</v>
      </c>
      <c r="G1870" t="str">
        <f>IFERROR(_xlfn.XLOOKUP(E1870,[1]Mapping!$G:$G,[1]Mapping!$H:$H),0)</f>
        <v>CLUSTER 1</v>
      </c>
    </row>
    <row r="1871" spans="1:7" x14ac:dyDescent="0.3">
      <c r="A1871" t="str">
        <f t="shared" si="29"/>
        <v>August</v>
      </c>
      <c r="B1871" s="1">
        <v>45535</v>
      </c>
      <c r="C1871" t="s">
        <v>37</v>
      </c>
      <c r="D1871" t="s">
        <v>37</v>
      </c>
      <c r="E1871" t="s">
        <v>8</v>
      </c>
      <c r="F1871" s="2">
        <v>800</v>
      </c>
      <c r="G1871" t="str">
        <f>IFERROR(_xlfn.XLOOKUP(E1871,[1]Mapping!$G:$G,[1]Mapping!$H:$H),0)</f>
        <v>CLUSTER 2</v>
      </c>
    </row>
    <row r="1872" spans="1:7" x14ac:dyDescent="0.3">
      <c r="A1872" t="str">
        <f t="shared" si="29"/>
        <v>August</v>
      </c>
      <c r="B1872" s="1">
        <v>45535</v>
      </c>
      <c r="C1872" t="s">
        <v>37</v>
      </c>
      <c r="D1872" t="s">
        <v>37</v>
      </c>
      <c r="E1872" t="s">
        <v>9</v>
      </c>
      <c r="F1872" s="2">
        <v>6500</v>
      </c>
      <c r="G1872" t="str">
        <f>IFERROR(_xlfn.XLOOKUP(E1872,[1]Mapping!$G:$G,[1]Mapping!$H:$H),0)</f>
        <v>CLUSTER 2</v>
      </c>
    </row>
    <row r="1873" spans="1:7" x14ac:dyDescent="0.3">
      <c r="A1873" t="str">
        <f t="shared" si="29"/>
        <v>August</v>
      </c>
      <c r="B1873" s="1">
        <v>45535</v>
      </c>
      <c r="C1873" t="s">
        <v>37</v>
      </c>
      <c r="D1873" t="s">
        <v>37</v>
      </c>
      <c r="E1873" t="s">
        <v>11</v>
      </c>
      <c r="F1873" s="2">
        <v>2470</v>
      </c>
      <c r="G1873" t="str">
        <f>IFERROR(_xlfn.XLOOKUP(E1873,[1]Mapping!$G:$G,[1]Mapping!$H:$H),0)</f>
        <v>CLUSTER 2</v>
      </c>
    </row>
    <row r="1874" spans="1:7" x14ac:dyDescent="0.3">
      <c r="A1874" t="str">
        <f t="shared" si="29"/>
        <v>August</v>
      </c>
      <c r="B1874" s="1">
        <v>45535</v>
      </c>
      <c r="C1874" t="s">
        <v>37</v>
      </c>
      <c r="D1874" t="s">
        <v>37</v>
      </c>
      <c r="E1874" t="s">
        <v>12</v>
      </c>
      <c r="F1874" s="2">
        <v>3180</v>
      </c>
      <c r="G1874" t="str">
        <f>IFERROR(_xlfn.XLOOKUP(E1874,[1]Mapping!$G:$G,[1]Mapping!$H:$H),0)</f>
        <v>CLUSTER 2</v>
      </c>
    </row>
    <row r="1875" spans="1:7" x14ac:dyDescent="0.3">
      <c r="A1875" t="str">
        <f t="shared" si="29"/>
        <v>August</v>
      </c>
      <c r="B1875" s="1">
        <v>45535</v>
      </c>
      <c r="C1875" t="s">
        <v>37</v>
      </c>
      <c r="D1875" t="s">
        <v>37</v>
      </c>
      <c r="E1875" t="s">
        <v>13</v>
      </c>
      <c r="F1875" s="2">
        <v>830</v>
      </c>
      <c r="G1875" t="str">
        <f>IFERROR(_xlfn.XLOOKUP(E1875,[1]Mapping!$G:$G,[1]Mapping!$H:$H),0)</f>
        <v>CLUSTER 1</v>
      </c>
    </row>
    <row r="1876" spans="1:7" x14ac:dyDescent="0.3">
      <c r="A1876" t="str">
        <f t="shared" si="29"/>
        <v>August</v>
      </c>
      <c r="B1876" s="1">
        <v>45535</v>
      </c>
      <c r="C1876" t="s">
        <v>37</v>
      </c>
      <c r="D1876" t="s">
        <v>37</v>
      </c>
      <c r="E1876" t="s">
        <v>14</v>
      </c>
      <c r="F1876" s="2">
        <v>880</v>
      </c>
      <c r="G1876" t="str">
        <f>IFERROR(_xlfn.XLOOKUP(E1876,[1]Mapping!$G:$G,[1]Mapping!$H:$H),0)</f>
        <v>CLUSTER 2</v>
      </c>
    </row>
    <row r="1877" spans="1:7" x14ac:dyDescent="0.3">
      <c r="A1877" t="str">
        <f t="shared" si="29"/>
        <v>August</v>
      </c>
      <c r="B1877" s="1">
        <v>45535</v>
      </c>
      <c r="C1877" t="s">
        <v>37</v>
      </c>
      <c r="D1877" t="s">
        <v>37</v>
      </c>
      <c r="E1877" t="s">
        <v>18</v>
      </c>
      <c r="F1877" s="2">
        <v>3180</v>
      </c>
      <c r="G1877" t="str">
        <f>IFERROR(_xlfn.XLOOKUP(E1877,[1]Mapping!$G:$G,[1]Mapping!$H:$H),0)</f>
        <v>CLUSTER 2</v>
      </c>
    </row>
    <row r="1878" spans="1:7" x14ac:dyDescent="0.3">
      <c r="A1878" t="str">
        <f t="shared" si="29"/>
        <v>August</v>
      </c>
      <c r="B1878" s="1">
        <v>45535</v>
      </c>
      <c r="C1878" t="s">
        <v>37</v>
      </c>
      <c r="D1878" t="s">
        <v>37</v>
      </c>
      <c r="E1878" t="s">
        <v>20</v>
      </c>
      <c r="F1878" s="2">
        <v>880</v>
      </c>
      <c r="G1878" t="str">
        <f>IFERROR(_xlfn.XLOOKUP(E1878,[1]Mapping!$G:$G,[1]Mapping!$H:$H),0)</f>
        <v>CLUSTER 2</v>
      </c>
    </row>
    <row r="1879" spans="1:7" x14ac:dyDescent="0.3">
      <c r="A1879" t="str">
        <f t="shared" si="29"/>
        <v>August</v>
      </c>
      <c r="B1879" s="1">
        <v>45535</v>
      </c>
      <c r="C1879" t="s">
        <v>37</v>
      </c>
      <c r="D1879" t="s">
        <v>37</v>
      </c>
      <c r="E1879" t="s">
        <v>22</v>
      </c>
      <c r="F1879" s="2">
        <v>7200</v>
      </c>
      <c r="G1879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1">
        <v>45535</v>
      </c>
      <c r="C1880" t="s">
        <v>37</v>
      </c>
      <c r="D1880" t="s">
        <v>37</v>
      </c>
      <c r="E1880" t="s">
        <v>23</v>
      </c>
      <c r="F1880" s="2">
        <v>2800</v>
      </c>
      <c r="G1880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3">
        <v>45535</v>
      </c>
      <c r="C1881" t="s">
        <v>37</v>
      </c>
      <c r="D1881" t="s">
        <v>37</v>
      </c>
      <c r="E1881" t="s">
        <v>24</v>
      </c>
      <c r="F1881" s="2">
        <v>400</v>
      </c>
      <c r="G1881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1">
        <v>45535</v>
      </c>
      <c r="C1882" t="s">
        <v>37</v>
      </c>
      <c r="D1882" t="s">
        <v>37</v>
      </c>
      <c r="E1882" t="s">
        <v>27</v>
      </c>
      <c r="F1882" s="2">
        <v>800</v>
      </c>
      <c r="G1882" t="str">
        <f>IFERROR(_xlfn.XLOOKUP(E1882,[1]Mapping!$G:$G,[1]Mapping!$H:$H),0)</f>
        <v>CLUSTER 2</v>
      </c>
    </row>
    <row r="1883" spans="1:7" x14ac:dyDescent="0.3">
      <c r="A1883" t="str">
        <f t="shared" si="29"/>
        <v>August</v>
      </c>
      <c r="B1883" s="1">
        <v>45535</v>
      </c>
      <c r="C1883" t="s">
        <v>37</v>
      </c>
      <c r="D1883" t="s">
        <v>37</v>
      </c>
      <c r="E1883" t="s">
        <v>30</v>
      </c>
      <c r="F1883" s="2">
        <v>1680</v>
      </c>
      <c r="G1883" t="str">
        <f>IFERROR(_xlfn.XLOOKUP(E1883,[1]Mapping!$G:$G,[1]Mapping!$H:$H),0)</f>
        <v>CLUSTER 2</v>
      </c>
    </row>
    <row r="1884" spans="1:7" x14ac:dyDescent="0.3">
      <c r="A1884" t="str">
        <f t="shared" si="29"/>
        <v>August</v>
      </c>
      <c r="B1884" s="1">
        <v>45535</v>
      </c>
      <c r="C1884" t="s">
        <v>37</v>
      </c>
      <c r="D1884" t="s">
        <v>37</v>
      </c>
      <c r="E1884" t="s">
        <v>31</v>
      </c>
      <c r="F1884" s="2">
        <v>14000</v>
      </c>
      <c r="G1884" t="str">
        <f>IFERROR(_xlfn.XLOOKUP(E1884,[1]Mapping!$G:$G,[1]Mapping!$H:$H),0)</f>
        <v>CLUSTER 1</v>
      </c>
    </row>
    <row r="1885" spans="1:7" x14ac:dyDescent="0.3">
      <c r="A1885" t="str">
        <f t="shared" si="29"/>
        <v>August</v>
      </c>
      <c r="B1885" s="1">
        <v>45535</v>
      </c>
      <c r="C1885" t="s">
        <v>37</v>
      </c>
      <c r="D1885" t="s">
        <v>37</v>
      </c>
      <c r="E1885" t="s">
        <v>32</v>
      </c>
      <c r="F1885" s="2">
        <v>7880</v>
      </c>
      <c r="G1885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1">
        <v>45535</v>
      </c>
      <c r="C1886" t="s">
        <v>38</v>
      </c>
      <c r="D1886" t="s">
        <v>38</v>
      </c>
      <c r="E1886" t="s">
        <v>3</v>
      </c>
      <c r="F1886" s="2">
        <v>14920</v>
      </c>
      <c r="G1886" t="str">
        <f>IFERROR(_xlfn.XLOOKUP(E1886,[1]Mapping!$G:$G,[1]Mapping!$H:$H),0)</f>
        <v>CLUSTER 1</v>
      </c>
    </row>
    <row r="1887" spans="1:7" x14ac:dyDescent="0.3">
      <c r="A1887" t="str">
        <f t="shared" si="29"/>
        <v>August</v>
      </c>
      <c r="B1887" s="1">
        <v>45535</v>
      </c>
      <c r="C1887" t="s">
        <v>38</v>
      </c>
      <c r="D1887" t="s">
        <v>38</v>
      </c>
      <c r="E1887" t="s">
        <v>5</v>
      </c>
      <c r="F1887" s="2">
        <v>5430</v>
      </c>
      <c r="G1887" t="str">
        <f>IFERROR(_xlfn.XLOOKUP(E1887,[1]Mapping!$G:$G,[1]Mapping!$H:$H),0)</f>
        <v>CLUSTER 1</v>
      </c>
    </row>
    <row r="1888" spans="1:7" x14ac:dyDescent="0.3">
      <c r="A1888" t="str">
        <f t="shared" si="29"/>
        <v>August</v>
      </c>
      <c r="B1888" s="1">
        <v>45535</v>
      </c>
      <c r="C1888" t="s">
        <v>38</v>
      </c>
      <c r="D1888" t="s">
        <v>38</v>
      </c>
      <c r="E1888" t="s">
        <v>8</v>
      </c>
      <c r="F1888" s="2">
        <v>880</v>
      </c>
      <c r="G1888" t="str">
        <f>IFERROR(_xlfn.XLOOKUP(E1888,[1]Mapping!$G:$G,[1]Mapping!$H:$H),0)</f>
        <v>CLUSTER 2</v>
      </c>
    </row>
    <row r="1889" spans="1:7" x14ac:dyDescent="0.3">
      <c r="A1889" t="str">
        <f t="shared" si="29"/>
        <v>August</v>
      </c>
      <c r="B1889" s="1">
        <v>45535</v>
      </c>
      <c r="C1889" t="s">
        <v>38</v>
      </c>
      <c r="D1889" t="s">
        <v>38</v>
      </c>
      <c r="E1889" t="s">
        <v>9</v>
      </c>
      <c r="F1889" s="2">
        <v>880</v>
      </c>
      <c r="G1889" t="str">
        <f>IFERROR(_xlfn.XLOOKUP(E1889,[1]Mapping!$G:$G,[1]Mapping!$H:$H),0)</f>
        <v>CLUSTER 2</v>
      </c>
    </row>
    <row r="1890" spans="1:7" x14ac:dyDescent="0.3">
      <c r="A1890" t="str">
        <f t="shared" si="29"/>
        <v>August</v>
      </c>
      <c r="B1890" s="1">
        <v>45535</v>
      </c>
      <c r="C1890" t="s">
        <v>38</v>
      </c>
      <c r="D1890" t="s">
        <v>38</v>
      </c>
      <c r="E1890" t="s">
        <v>11</v>
      </c>
      <c r="F1890" s="2">
        <v>15730</v>
      </c>
      <c r="G1890" t="str">
        <f>IFERROR(_xlfn.XLOOKUP(E1890,[1]Mapping!$G:$G,[1]Mapping!$H:$H),0)</f>
        <v>CLUSTER 2</v>
      </c>
    </row>
    <row r="1891" spans="1:7" x14ac:dyDescent="0.3">
      <c r="A1891" t="str">
        <f t="shared" si="29"/>
        <v>August</v>
      </c>
      <c r="B1891" s="1">
        <v>45535</v>
      </c>
      <c r="C1891" t="s">
        <v>38</v>
      </c>
      <c r="D1891" t="s">
        <v>38</v>
      </c>
      <c r="E1891" t="s">
        <v>13</v>
      </c>
      <c r="F1891" s="2">
        <v>14810</v>
      </c>
      <c r="G1891" t="str">
        <f>IFERROR(_xlfn.XLOOKUP(E1891,[1]Mapping!$G:$G,[1]Mapping!$H:$H),0)</f>
        <v>CLUSTER 1</v>
      </c>
    </row>
    <row r="1892" spans="1:7" x14ac:dyDescent="0.3">
      <c r="A1892" t="str">
        <f t="shared" si="29"/>
        <v>August</v>
      </c>
      <c r="B1892" s="1">
        <v>45535</v>
      </c>
      <c r="C1892" t="s">
        <v>38</v>
      </c>
      <c r="D1892" t="s">
        <v>38</v>
      </c>
      <c r="E1892" t="s">
        <v>14</v>
      </c>
      <c r="F1892" s="2">
        <v>5390</v>
      </c>
      <c r="G1892" t="str">
        <f>IFERROR(_xlfn.XLOOKUP(E1892,[1]Mapping!$G:$G,[1]Mapping!$H:$H),0)</f>
        <v>CLUSTER 2</v>
      </c>
    </row>
    <row r="1893" spans="1:7" x14ac:dyDescent="0.3">
      <c r="A1893" t="str">
        <f t="shared" si="29"/>
        <v>August</v>
      </c>
      <c r="B1893" s="1">
        <v>45535</v>
      </c>
      <c r="C1893" t="s">
        <v>38</v>
      </c>
      <c r="D1893" t="s">
        <v>38</v>
      </c>
      <c r="E1893" t="s">
        <v>15</v>
      </c>
      <c r="F1893" s="2">
        <v>10500</v>
      </c>
      <c r="G1893" t="str">
        <f>IFERROR(_xlfn.XLOOKUP(E1893,[1]Mapping!$G:$G,[1]Mapping!$H:$H),0)</f>
        <v>CLUSTER 2</v>
      </c>
    </row>
    <row r="1894" spans="1:7" x14ac:dyDescent="0.3">
      <c r="A1894" t="str">
        <f t="shared" si="29"/>
        <v>August</v>
      </c>
      <c r="B1894" s="1">
        <v>45535</v>
      </c>
      <c r="C1894" t="s">
        <v>38</v>
      </c>
      <c r="D1894" t="s">
        <v>38</v>
      </c>
      <c r="E1894" t="s">
        <v>16</v>
      </c>
      <c r="F1894" s="2">
        <v>14800</v>
      </c>
      <c r="G1894" t="str">
        <f>IFERROR(_xlfn.XLOOKUP(E1894,[1]Mapping!$G:$G,[1]Mapping!$H:$H),0)</f>
        <v>CLUSTER 1</v>
      </c>
    </row>
    <row r="1895" spans="1:7" x14ac:dyDescent="0.3">
      <c r="A1895" t="str">
        <f t="shared" si="29"/>
        <v>August</v>
      </c>
      <c r="B1895" s="1">
        <v>45535</v>
      </c>
      <c r="C1895" t="s">
        <v>38</v>
      </c>
      <c r="D1895" t="s">
        <v>38</v>
      </c>
      <c r="E1895" t="s">
        <v>17</v>
      </c>
      <c r="F1895" s="2">
        <v>32830</v>
      </c>
      <c r="G1895" t="str">
        <f>IFERROR(_xlfn.XLOOKUP(E1895,[1]Mapping!$G:$G,[1]Mapping!$H:$H),0)</f>
        <v>CLUSTER 1</v>
      </c>
    </row>
    <row r="1896" spans="1:7" x14ac:dyDescent="0.3">
      <c r="A1896" t="str">
        <f t="shared" si="29"/>
        <v>August</v>
      </c>
      <c r="B1896" s="1">
        <v>45535</v>
      </c>
      <c r="C1896" t="s">
        <v>38</v>
      </c>
      <c r="D1896" t="s">
        <v>38</v>
      </c>
      <c r="E1896" t="s">
        <v>18</v>
      </c>
      <c r="F1896" s="2">
        <v>1760</v>
      </c>
      <c r="G1896" t="str">
        <f>IFERROR(_xlfn.XLOOKUP(E1896,[1]Mapping!$G:$G,[1]Mapping!$H:$H),0)</f>
        <v>CLUSTER 2</v>
      </c>
    </row>
    <row r="1897" spans="1:7" x14ac:dyDescent="0.3">
      <c r="A1897" t="str">
        <f t="shared" si="29"/>
        <v>August</v>
      </c>
      <c r="B1897" s="1">
        <v>45535</v>
      </c>
      <c r="C1897" t="s">
        <v>38</v>
      </c>
      <c r="D1897" t="s">
        <v>38</v>
      </c>
      <c r="E1897" t="s">
        <v>22</v>
      </c>
      <c r="F1897" s="2">
        <v>5390</v>
      </c>
      <c r="G1897" t="str">
        <f>IFERROR(_xlfn.XLOOKUP(E1897,[1]Mapping!$G:$G,[1]Mapping!$H:$H),0)</f>
        <v>CLUSTER 2</v>
      </c>
    </row>
    <row r="1898" spans="1:7" x14ac:dyDescent="0.3">
      <c r="A1898" t="str">
        <f t="shared" si="29"/>
        <v>August</v>
      </c>
      <c r="B1898" s="1">
        <v>45535</v>
      </c>
      <c r="C1898" t="s">
        <v>38</v>
      </c>
      <c r="D1898" t="s">
        <v>38</v>
      </c>
      <c r="E1898" t="s">
        <v>24</v>
      </c>
      <c r="F1898" s="2">
        <v>880</v>
      </c>
      <c r="G1898" t="str">
        <f>IFERROR(_xlfn.XLOOKUP(E1898,[1]Mapping!$G:$G,[1]Mapping!$H:$H),0)</f>
        <v>CLUSTER 1</v>
      </c>
    </row>
    <row r="1899" spans="1:7" x14ac:dyDescent="0.3">
      <c r="A1899" t="str">
        <f t="shared" si="29"/>
        <v>August</v>
      </c>
      <c r="B1899" s="1">
        <v>45535</v>
      </c>
      <c r="C1899" t="s">
        <v>38</v>
      </c>
      <c r="D1899" t="s">
        <v>38</v>
      </c>
      <c r="E1899" t="s">
        <v>25</v>
      </c>
      <c r="F1899" s="2">
        <v>6600</v>
      </c>
      <c r="G1899" t="str">
        <f>IFERROR(_xlfn.XLOOKUP(E1899,[1]Mapping!$G:$G,[1]Mapping!$H:$H),0)</f>
        <v>CLUSTER 1</v>
      </c>
    </row>
    <row r="1900" spans="1:7" x14ac:dyDescent="0.3">
      <c r="A1900" t="str">
        <f t="shared" si="29"/>
        <v>August</v>
      </c>
      <c r="B1900" s="1">
        <v>45535</v>
      </c>
      <c r="C1900" t="s">
        <v>38</v>
      </c>
      <c r="D1900" t="s">
        <v>38</v>
      </c>
      <c r="E1900" t="s">
        <v>26</v>
      </c>
      <c r="F1900" s="2">
        <v>15890</v>
      </c>
      <c r="G1900" t="str">
        <f>IFERROR(_xlfn.XLOOKUP(E1900,[1]Mapping!$G:$G,[1]Mapping!$H:$H),0)</f>
        <v>CLUSTER 1</v>
      </c>
    </row>
    <row r="1901" spans="1:7" x14ac:dyDescent="0.3">
      <c r="A1901" t="str">
        <f t="shared" si="29"/>
        <v>August</v>
      </c>
      <c r="B1901" s="1">
        <v>45535</v>
      </c>
      <c r="C1901" t="s">
        <v>38</v>
      </c>
      <c r="D1901" t="s">
        <v>38</v>
      </c>
      <c r="E1901" t="s">
        <v>27</v>
      </c>
      <c r="F1901" s="2">
        <v>16240</v>
      </c>
      <c r="G1901" t="str">
        <f>IFERROR(_xlfn.XLOOKUP(E1901,[1]Mapping!$G:$G,[1]Mapping!$H:$H),0)</f>
        <v>CLUSTER 2</v>
      </c>
    </row>
    <row r="1902" spans="1:7" x14ac:dyDescent="0.3">
      <c r="A1902" t="str">
        <f t="shared" si="29"/>
        <v>August</v>
      </c>
      <c r="B1902" s="1">
        <v>45535</v>
      </c>
      <c r="C1902" t="s">
        <v>38</v>
      </c>
      <c r="D1902" t="s">
        <v>38</v>
      </c>
      <c r="E1902" t="s">
        <v>29</v>
      </c>
      <c r="F1902" s="2">
        <v>13090</v>
      </c>
      <c r="G1902" t="str">
        <f>IFERROR(_xlfn.XLOOKUP(E1902,[1]Mapping!$G:$G,[1]Mapping!$H:$H),0)</f>
        <v>CLUSTER 1</v>
      </c>
    </row>
    <row r="1903" spans="1:7" x14ac:dyDescent="0.3">
      <c r="A1903" t="str">
        <f t="shared" si="29"/>
        <v>August</v>
      </c>
      <c r="B1903" s="1">
        <v>45535</v>
      </c>
      <c r="C1903" t="s">
        <v>38</v>
      </c>
      <c r="D1903" t="s">
        <v>38</v>
      </c>
      <c r="E1903" t="s">
        <v>30</v>
      </c>
      <c r="F1903" s="2">
        <v>2120</v>
      </c>
      <c r="G1903" t="str">
        <f>IFERROR(_xlfn.XLOOKUP(E1903,[1]Mapping!$G:$G,[1]Mapping!$H:$H),0)</f>
        <v>CLUSTER 2</v>
      </c>
    </row>
    <row r="1904" spans="1:7" x14ac:dyDescent="0.3">
      <c r="A1904" t="str">
        <f t="shared" si="29"/>
        <v>August</v>
      </c>
      <c r="B1904" s="1">
        <v>45535</v>
      </c>
      <c r="C1904" t="s">
        <v>38</v>
      </c>
      <c r="D1904" t="s">
        <v>38</v>
      </c>
      <c r="E1904" t="s">
        <v>31</v>
      </c>
      <c r="F1904" s="2">
        <v>7150</v>
      </c>
      <c r="G1904" t="str">
        <f>IFERROR(_xlfn.XLOOKUP(E1904,[1]Mapping!$G:$G,[1]Mapping!$H:$H),0)</f>
        <v>CLUSTER 1</v>
      </c>
    </row>
    <row r="1905" spans="1:7" x14ac:dyDescent="0.3">
      <c r="A1905" t="str">
        <f t="shared" si="29"/>
        <v>August</v>
      </c>
      <c r="B1905" s="1">
        <v>45535</v>
      </c>
      <c r="C1905" t="s">
        <v>38</v>
      </c>
      <c r="D1905" t="s">
        <v>38</v>
      </c>
      <c r="E1905" t="s">
        <v>32</v>
      </c>
      <c r="F1905" s="2">
        <v>23630</v>
      </c>
      <c r="G1905" t="str">
        <f>IFERROR(_xlfn.XLOOKUP(E1905,[1]Mapping!$G:$G,[1]Mapping!$H:$H),0)</f>
        <v>CLUSTER 1</v>
      </c>
    </row>
    <row r="1906" spans="1:7" x14ac:dyDescent="0.3">
      <c r="A1906" t="str">
        <f t="shared" si="29"/>
        <v>August</v>
      </c>
      <c r="B1906" s="1">
        <v>45535</v>
      </c>
      <c r="C1906" t="s">
        <v>38</v>
      </c>
      <c r="D1906" t="s">
        <v>38</v>
      </c>
      <c r="E1906" t="s">
        <v>34</v>
      </c>
      <c r="F1906" s="2">
        <v>2310</v>
      </c>
      <c r="G1906" t="str">
        <f>IFERROR(_xlfn.XLOOKUP(E1906,[1]Mapping!$G:$G,[1]Mapping!$H:$H),0)</f>
        <v>CLUSTER 2</v>
      </c>
    </row>
    <row r="1907" spans="1:7" x14ac:dyDescent="0.3">
      <c r="A1907" t="str">
        <f t="shared" si="29"/>
        <v>August</v>
      </c>
      <c r="B1907" s="1">
        <v>45535</v>
      </c>
      <c r="C1907" t="s">
        <v>38</v>
      </c>
      <c r="D1907" t="s">
        <v>38</v>
      </c>
      <c r="E1907" t="s">
        <v>36</v>
      </c>
      <c r="F1907" s="2">
        <v>11410</v>
      </c>
      <c r="G1907" t="str">
        <f>IFERROR(_xlfn.XLOOKUP(E1907,[1]Mapping!$G:$G,[1]Mapping!$H:$H),0)</f>
        <v>CLUSTER 2</v>
      </c>
    </row>
    <row r="1908" spans="1:7" x14ac:dyDescent="0.3">
      <c r="A1908" t="str">
        <f t="shared" si="29"/>
        <v>August</v>
      </c>
      <c r="B1908" s="1">
        <v>45505</v>
      </c>
      <c r="C1908" t="s">
        <v>40</v>
      </c>
      <c r="D1908" t="s">
        <v>40</v>
      </c>
      <c r="E1908" t="s">
        <v>25</v>
      </c>
      <c r="F1908" s="2">
        <v>2520</v>
      </c>
      <c r="G1908" t="str">
        <f>IFERROR(_xlfn.XLOOKUP(E1908,[1]Mapping!$G:$G,[1]Mapping!$H:$H),0)</f>
        <v>CLUSTER 1</v>
      </c>
    </row>
    <row r="1909" spans="1:7" x14ac:dyDescent="0.3">
      <c r="A1909" t="str">
        <f t="shared" si="29"/>
        <v>August</v>
      </c>
      <c r="B1909" s="1">
        <v>45506</v>
      </c>
      <c r="C1909" t="s">
        <v>40</v>
      </c>
      <c r="D1909" t="s">
        <v>40</v>
      </c>
      <c r="E1909" t="s">
        <v>10</v>
      </c>
      <c r="F1909" s="2">
        <v>17100</v>
      </c>
      <c r="G1909" t="str">
        <f>IFERROR(_xlfn.XLOOKUP(E1909,[1]Mapping!$G:$G,[1]Mapping!$H:$H),0)</f>
        <v>CLUSTER 1</v>
      </c>
    </row>
    <row r="1910" spans="1:7" x14ac:dyDescent="0.3">
      <c r="A1910" t="str">
        <f t="shared" si="29"/>
        <v>August</v>
      </c>
      <c r="B1910" s="1">
        <v>45506</v>
      </c>
      <c r="C1910" t="s">
        <v>40</v>
      </c>
      <c r="D1910" t="s">
        <v>40</v>
      </c>
      <c r="E1910" t="s">
        <v>26</v>
      </c>
      <c r="F1910" s="2">
        <v>2000</v>
      </c>
      <c r="G1910" t="str">
        <f>IFERROR(_xlfn.XLOOKUP(E1910,[1]Mapping!$G:$G,[1]Mapping!$H:$H),0)</f>
        <v>CLUSTER 1</v>
      </c>
    </row>
    <row r="1911" spans="1:7" x14ac:dyDescent="0.3">
      <c r="A1911" t="str">
        <f t="shared" si="29"/>
        <v>August</v>
      </c>
      <c r="B1911" s="1">
        <v>45506</v>
      </c>
      <c r="C1911" t="s">
        <v>40</v>
      </c>
      <c r="D1911" t="s">
        <v>40</v>
      </c>
      <c r="E1911" t="s">
        <v>34</v>
      </c>
      <c r="F1911" s="2">
        <v>90</v>
      </c>
      <c r="G1911" t="str">
        <f>IFERROR(_xlfn.XLOOKUP(E1911,[1]Mapping!$G:$G,[1]Mapping!$H:$H),0)</f>
        <v>CLUSTER 2</v>
      </c>
    </row>
    <row r="1912" spans="1:7" x14ac:dyDescent="0.3">
      <c r="A1912" t="str">
        <f t="shared" si="29"/>
        <v>August</v>
      </c>
      <c r="B1912" s="1">
        <v>45507</v>
      </c>
      <c r="C1912" t="s">
        <v>40</v>
      </c>
      <c r="D1912" t="s">
        <v>40</v>
      </c>
      <c r="E1912" t="s">
        <v>25</v>
      </c>
      <c r="F1912" s="2">
        <v>1800</v>
      </c>
      <c r="G1912" t="str">
        <f>IFERROR(_xlfn.XLOOKUP(E1912,[1]Mapping!$G:$G,[1]Mapping!$H:$H),0)</f>
        <v>CLUSTER 1</v>
      </c>
    </row>
    <row r="1913" spans="1:7" x14ac:dyDescent="0.3">
      <c r="A1913" t="str">
        <f t="shared" si="29"/>
        <v>August</v>
      </c>
      <c r="B1913" s="1">
        <v>45509</v>
      </c>
      <c r="C1913" t="s">
        <v>40</v>
      </c>
      <c r="D1913" t="s">
        <v>40</v>
      </c>
      <c r="E1913" t="s">
        <v>10</v>
      </c>
      <c r="F1913" s="2">
        <v>14940</v>
      </c>
      <c r="G1913" t="str">
        <f>IFERROR(_xlfn.XLOOKUP(E1913,[1]Mapping!$G:$G,[1]Mapping!$H:$H),0)</f>
        <v>CLUSTER 1</v>
      </c>
    </row>
    <row r="1914" spans="1:7" x14ac:dyDescent="0.3">
      <c r="A1914" t="str">
        <f t="shared" si="29"/>
        <v>August</v>
      </c>
      <c r="B1914" s="1">
        <v>45509</v>
      </c>
      <c r="C1914" t="s">
        <v>40</v>
      </c>
      <c r="D1914" t="s">
        <v>40</v>
      </c>
      <c r="E1914" t="s">
        <v>32</v>
      </c>
      <c r="F1914" s="2">
        <v>6080</v>
      </c>
      <c r="G1914" t="str">
        <f>IFERROR(_xlfn.XLOOKUP(E1914,[1]Mapping!$G:$G,[1]Mapping!$H:$H),0)</f>
        <v>CLUSTER 1</v>
      </c>
    </row>
    <row r="1915" spans="1:7" x14ac:dyDescent="0.3">
      <c r="A1915" t="str">
        <f t="shared" si="29"/>
        <v>August</v>
      </c>
      <c r="B1915" s="1">
        <v>45510</v>
      </c>
      <c r="C1915" t="s">
        <v>40</v>
      </c>
      <c r="D1915" t="s">
        <v>40</v>
      </c>
      <c r="E1915" t="s">
        <v>39</v>
      </c>
      <c r="F1915" s="2">
        <v>704000</v>
      </c>
      <c r="G1915" t="str">
        <f>IFERROR(_xlfn.XLOOKUP(E1915,[1]Mapping!$G:$G,[1]Mapping!$H:$H),0)</f>
        <v>KY</v>
      </c>
    </row>
    <row r="1916" spans="1:7" x14ac:dyDescent="0.3">
      <c r="A1916" t="str">
        <f t="shared" si="29"/>
        <v>August</v>
      </c>
      <c r="B1916" s="1">
        <v>45510</v>
      </c>
      <c r="C1916" t="s">
        <v>40</v>
      </c>
      <c r="D1916" t="s">
        <v>40</v>
      </c>
      <c r="E1916" t="s">
        <v>10</v>
      </c>
      <c r="F1916" s="2">
        <v>65160</v>
      </c>
      <c r="G1916" t="str">
        <f>IFERROR(_xlfn.XLOOKUP(E1916,[1]Mapping!$G:$G,[1]Mapping!$H:$H),0)</f>
        <v>CLUSTER 1</v>
      </c>
    </row>
    <row r="1917" spans="1:7" x14ac:dyDescent="0.3">
      <c r="A1917" t="str">
        <f t="shared" si="29"/>
        <v>August</v>
      </c>
      <c r="B1917" s="1">
        <v>45510</v>
      </c>
      <c r="C1917" t="s">
        <v>40</v>
      </c>
      <c r="D1917" t="s">
        <v>40</v>
      </c>
      <c r="E1917" t="s">
        <v>17</v>
      </c>
      <c r="F1917" s="2">
        <v>4700</v>
      </c>
      <c r="G1917" t="str">
        <f>IFERROR(_xlfn.XLOOKUP(E1917,[1]Mapping!$G:$G,[1]Mapping!$H:$H),0)</f>
        <v>CLUSTER 1</v>
      </c>
    </row>
    <row r="1918" spans="1:7" x14ac:dyDescent="0.3">
      <c r="A1918" t="str">
        <f t="shared" si="29"/>
        <v>August</v>
      </c>
      <c r="B1918" s="1">
        <v>45512</v>
      </c>
      <c r="C1918" t="s">
        <v>40</v>
      </c>
      <c r="D1918" t="s">
        <v>40</v>
      </c>
      <c r="E1918" t="s">
        <v>29</v>
      </c>
      <c r="F1918" s="2">
        <v>10670</v>
      </c>
      <c r="G1918" t="str">
        <f>IFERROR(_xlfn.XLOOKUP(E1918,[1]Mapping!$G:$G,[1]Mapping!$H:$H),0)</f>
        <v>CLUSTER 1</v>
      </c>
    </row>
    <row r="1919" spans="1:7" x14ac:dyDescent="0.3">
      <c r="A1919" t="str">
        <f t="shared" si="29"/>
        <v>August</v>
      </c>
      <c r="B1919" s="1">
        <v>45512</v>
      </c>
      <c r="C1919" t="s">
        <v>40</v>
      </c>
      <c r="D1919" t="s">
        <v>40</v>
      </c>
      <c r="E1919" t="s">
        <v>36</v>
      </c>
      <c r="F1919" s="2">
        <v>1350</v>
      </c>
      <c r="G1919" t="str">
        <f>IFERROR(_xlfn.XLOOKUP(E1919,[1]Mapping!$G:$G,[1]Mapping!$H:$H),0)</f>
        <v>CLUSTER 2</v>
      </c>
    </row>
    <row r="1920" spans="1:7" x14ac:dyDescent="0.3">
      <c r="A1920" t="str">
        <f t="shared" si="29"/>
        <v>August</v>
      </c>
      <c r="B1920" s="1">
        <v>45513</v>
      </c>
      <c r="C1920" t="s">
        <v>40</v>
      </c>
      <c r="D1920" t="s">
        <v>40</v>
      </c>
      <c r="E1920" t="s">
        <v>10</v>
      </c>
      <c r="F1920" s="2">
        <v>27720</v>
      </c>
      <c r="G1920" t="str">
        <f>IFERROR(_xlfn.XLOOKUP(E1920,[1]Mapping!$G:$G,[1]Mapping!$H:$H),0)</f>
        <v>CLUSTER 1</v>
      </c>
    </row>
    <row r="1921" spans="1:7" x14ac:dyDescent="0.3">
      <c r="A1921" t="str">
        <f t="shared" si="29"/>
        <v>August</v>
      </c>
      <c r="B1921" s="1">
        <v>45513</v>
      </c>
      <c r="C1921" t="s">
        <v>40</v>
      </c>
      <c r="D1921" t="s">
        <v>40</v>
      </c>
      <c r="E1921" t="s">
        <v>26</v>
      </c>
      <c r="F1921" s="2">
        <v>2490</v>
      </c>
      <c r="G1921" t="str">
        <f>IFERROR(_xlfn.XLOOKUP(E1921,[1]Mapping!$G:$G,[1]Mapping!$H:$H),0)</f>
        <v>CLUSTER 1</v>
      </c>
    </row>
    <row r="1922" spans="1:7" x14ac:dyDescent="0.3">
      <c r="A1922" t="str">
        <f t="shared" ref="A1922:A1985" si="30">TEXT(B1922,"MMMM")</f>
        <v>August</v>
      </c>
      <c r="B1922" s="1">
        <v>45513</v>
      </c>
      <c r="C1922" t="s">
        <v>40</v>
      </c>
      <c r="D1922" t="s">
        <v>40</v>
      </c>
      <c r="E1922" t="s">
        <v>6</v>
      </c>
      <c r="F1922" s="2">
        <v>47400</v>
      </c>
      <c r="G1922" t="str">
        <f>IFERROR(_xlfn.XLOOKUP(E1922,[1]Mapping!$G:$G,[1]Mapping!$H:$H),0)</f>
        <v>CLUSTER 2</v>
      </c>
    </row>
    <row r="1923" spans="1:7" x14ac:dyDescent="0.3">
      <c r="A1923" t="str">
        <f t="shared" si="30"/>
        <v>August</v>
      </c>
      <c r="B1923" s="1">
        <v>45514</v>
      </c>
      <c r="C1923" t="s">
        <v>40</v>
      </c>
      <c r="D1923" t="s">
        <v>40</v>
      </c>
      <c r="E1923" t="s">
        <v>4</v>
      </c>
      <c r="F1923" s="2">
        <v>227500</v>
      </c>
      <c r="G1923" t="str">
        <f>IFERROR(_xlfn.XLOOKUP(E1923,[1]Mapping!$G:$G,[1]Mapping!$H:$H),0)</f>
        <v>CLUSTER 1</v>
      </c>
    </row>
    <row r="1924" spans="1:7" x14ac:dyDescent="0.3">
      <c r="A1924" t="str">
        <f t="shared" si="30"/>
        <v>August</v>
      </c>
      <c r="B1924" s="1">
        <v>45514</v>
      </c>
      <c r="C1924" t="s">
        <v>40</v>
      </c>
      <c r="D1924" t="s">
        <v>40</v>
      </c>
      <c r="E1924" t="s">
        <v>26</v>
      </c>
      <c r="F1924" s="2">
        <v>22640</v>
      </c>
      <c r="G1924" t="str">
        <f>IFERROR(_xlfn.XLOOKUP(E1924,[1]Mapping!$G:$G,[1]Mapping!$H:$H),0)</f>
        <v>CLUSTER 1</v>
      </c>
    </row>
    <row r="1925" spans="1:7" x14ac:dyDescent="0.3">
      <c r="A1925" t="str">
        <f t="shared" si="30"/>
        <v>August</v>
      </c>
      <c r="B1925" s="1">
        <v>45514</v>
      </c>
      <c r="C1925" t="s">
        <v>40</v>
      </c>
      <c r="D1925" t="s">
        <v>40</v>
      </c>
      <c r="E1925" t="s">
        <v>31</v>
      </c>
      <c r="F1925" s="2">
        <v>3790</v>
      </c>
      <c r="G1925" t="str">
        <f>IFERROR(_xlfn.XLOOKUP(E1925,[1]Mapping!$G:$G,[1]Mapping!$H:$H),0)</f>
        <v>CLUSTER 1</v>
      </c>
    </row>
    <row r="1926" spans="1:7" x14ac:dyDescent="0.3">
      <c r="A1926" t="str">
        <f t="shared" si="30"/>
        <v>August</v>
      </c>
      <c r="B1926" s="1">
        <v>45516</v>
      </c>
      <c r="C1926" t="s">
        <v>40</v>
      </c>
      <c r="D1926" t="s">
        <v>40</v>
      </c>
      <c r="E1926" t="s">
        <v>10</v>
      </c>
      <c r="F1926" s="2">
        <v>26700</v>
      </c>
      <c r="G1926" t="str">
        <f>IFERROR(_xlfn.XLOOKUP(E1926,[1]Mapping!$G:$G,[1]Mapping!$H:$H),0)</f>
        <v>CLUSTER 1</v>
      </c>
    </row>
    <row r="1927" spans="1:7" x14ac:dyDescent="0.3">
      <c r="A1927" t="str">
        <f t="shared" si="30"/>
        <v>August</v>
      </c>
      <c r="B1927" s="1">
        <v>45516</v>
      </c>
      <c r="C1927" t="s">
        <v>40</v>
      </c>
      <c r="D1927" t="s">
        <v>40</v>
      </c>
      <c r="E1927" t="s">
        <v>28</v>
      </c>
      <c r="F1927" s="2">
        <v>9550</v>
      </c>
      <c r="G1927" t="str">
        <f>IFERROR(_xlfn.XLOOKUP(E1927,[1]Mapping!$G:$G,[1]Mapping!$H:$H),0)</f>
        <v>CLUSTER 1</v>
      </c>
    </row>
    <row r="1928" spans="1:7" x14ac:dyDescent="0.3">
      <c r="A1928" t="str">
        <f t="shared" si="30"/>
        <v>August</v>
      </c>
      <c r="B1928" s="1">
        <v>45516</v>
      </c>
      <c r="C1928" t="s">
        <v>40</v>
      </c>
      <c r="D1928" t="s">
        <v>40</v>
      </c>
      <c r="E1928" t="s">
        <v>34</v>
      </c>
      <c r="F1928" s="2">
        <v>16600</v>
      </c>
      <c r="G1928" t="str">
        <f>IFERROR(_xlfn.XLOOKUP(E1928,[1]Mapping!$G:$G,[1]Mapping!$H:$H),0)</f>
        <v>CLUSTER 2</v>
      </c>
    </row>
    <row r="1929" spans="1:7" x14ac:dyDescent="0.3">
      <c r="A1929" t="str">
        <f t="shared" si="30"/>
        <v>August</v>
      </c>
      <c r="B1929" s="1">
        <v>45517</v>
      </c>
      <c r="C1929" t="s">
        <v>40</v>
      </c>
      <c r="D1929" t="s">
        <v>40</v>
      </c>
      <c r="E1929" t="s">
        <v>10</v>
      </c>
      <c r="F1929" s="2">
        <v>4920</v>
      </c>
      <c r="G1929" t="str">
        <f>IFERROR(_xlfn.XLOOKUP(E1929,[1]Mapping!$G:$G,[1]Mapping!$H:$H),0)</f>
        <v>CLUSTER 1</v>
      </c>
    </row>
    <row r="1930" spans="1:7" x14ac:dyDescent="0.3">
      <c r="A1930" t="str">
        <f t="shared" si="30"/>
        <v>August</v>
      </c>
      <c r="B1930" s="1">
        <v>45517</v>
      </c>
      <c r="C1930" t="s">
        <v>40</v>
      </c>
      <c r="D1930" t="s">
        <v>40</v>
      </c>
      <c r="E1930" t="s">
        <v>25</v>
      </c>
      <c r="F1930" s="2">
        <v>5000</v>
      </c>
      <c r="G1930" t="str">
        <f>IFERROR(_xlfn.XLOOKUP(E1930,[1]Mapping!$G:$G,[1]Mapping!$H:$H),0)</f>
        <v>CLUSTER 1</v>
      </c>
    </row>
    <row r="1931" spans="1:7" x14ac:dyDescent="0.3">
      <c r="A1931" t="str">
        <f t="shared" si="30"/>
        <v>August</v>
      </c>
      <c r="B1931" s="1">
        <v>45517</v>
      </c>
      <c r="C1931" t="s">
        <v>40</v>
      </c>
      <c r="D1931" t="s">
        <v>40</v>
      </c>
      <c r="E1931" t="s">
        <v>29</v>
      </c>
      <c r="F1931" s="2">
        <v>10450</v>
      </c>
      <c r="G1931" t="str">
        <f>IFERROR(_xlfn.XLOOKUP(E1931,[1]Mapping!$G:$G,[1]Mapping!$H:$H),0)</f>
        <v>CLUSTER 1</v>
      </c>
    </row>
    <row r="1932" spans="1:7" x14ac:dyDescent="0.3">
      <c r="A1932" t="str">
        <f t="shared" si="30"/>
        <v>August</v>
      </c>
      <c r="B1932" s="1">
        <v>45518</v>
      </c>
      <c r="C1932" t="s">
        <v>40</v>
      </c>
      <c r="D1932" t="s">
        <v>40</v>
      </c>
      <c r="E1932" t="s">
        <v>10</v>
      </c>
      <c r="F1932" s="2">
        <v>88280</v>
      </c>
      <c r="G1932" t="str">
        <f>IFERROR(_xlfn.XLOOKUP(E1932,[1]Mapping!$G:$G,[1]Mapping!$H:$H),0)</f>
        <v>CLUSTER 1</v>
      </c>
    </row>
    <row r="1933" spans="1:7" x14ac:dyDescent="0.3">
      <c r="A1933" t="str">
        <f t="shared" si="30"/>
        <v>August</v>
      </c>
      <c r="B1933" s="1">
        <v>45519</v>
      </c>
      <c r="C1933" t="s">
        <v>40</v>
      </c>
      <c r="D1933" t="s">
        <v>40</v>
      </c>
      <c r="E1933" t="s">
        <v>10</v>
      </c>
      <c r="F1933" s="2">
        <v>51570</v>
      </c>
      <c r="G1933" t="str">
        <f>IFERROR(_xlfn.XLOOKUP(E1933,[1]Mapping!$G:$G,[1]Mapping!$H:$H),0)</f>
        <v>CLUSTER 1</v>
      </c>
    </row>
    <row r="1934" spans="1:7" x14ac:dyDescent="0.3">
      <c r="A1934" t="str">
        <f t="shared" si="30"/>
        <v>August</v>
      </c>
      <c r="B1934" s="1">
        <v>45520</v>
      </c>
      <c r="C1934" t="s">
        <v>40</v>
      </c>
      <c r="D1934" t="s">
        <v>40</v>
      </c>
      <c r="E1934" t="s">
        <v>10</v>
      </c>
      <c r="F1934" s="2">
        <v>11600</v>
      </c>
      <c r="G1934" t="str">
        <f>IFERROR(_xlfn.XLOOKUP(E1934,[1]Mapping!$G:$G,[1]Mapping!$H:$H),0)</f>
        <v>CLUSTER 1</v>
      </c>
    </row>
    <row r="1935" spans="1:7" x14ac:dyDescent="0.3">
      <c r="A1935" t="str">
        <f t="shared" si="30"/>
        <v>August</v>
      </c>
      <c r="B1935" s="1">
        <v>45521</v>
      </c>
      <c r="C1935" t="s">
        <v>40</v>
      </c>
      <c r="D1935" t="s">
        <v>40</v>
      </c>
      <c r="E1935" t="s">
        <v>10</v>
      </c>
      <c r="F1935" s="2">
        <v>16000</v>
      </c>
      <c r="G1935" t="str">
        <f>IFERROR(_xlfn.XLOOKUP(E1935,[1]Mapping!$G:$G,[1]Mapping!$H:$H),0)</f>
        <v>CLUSTER 1</v>
      </c>
    </row>
    <row r="1936" spans="1:7" x14ac:dyDescent="0.3">
      <c r="A1936" t="str">
        <f t="shared" si="30"/>
        <v>August</v>
      </c>
      <c r="B1936" s="1">
        <v>45521</v>
      </c>
      <c r="C1936" t="s">
        <v>40</v>
      </c>
      <c r="D1936" t="s">
        <v>40</v>
      </c>
      <c r="E1936" t="s">
        <v>25</v>
      </c>
      <c r="F1936" s="2">
        <v>6400</v>
      </c>
      <c r="G1936" t="str">
        <f>IFERROR(_xlfn.XLOOKUP(E1936,[1]Mapping!$G:$G,[1]Mapping!$H:$H),0)</f>
        <v>CLUSTER 1</v>
      </c>
    </row>
    <row r="1937" spans="1:7" x14ac:dyDescent="0.3">
      <c r="A1937" t="str">
        <f t="shared" si="30"/>
        <v>August</v>
      </c>
      <c r="B1937" s="1">
        <v>45521</v>
      </c>
      <c r="C1937" t="s">
        <v>40</v>
      </c>
      <c r="D1937" t="s">
        <v>40</v>
      </c>
      <c r="E1937" t="s">
        <v>26</v>
      </c>
      <c r="F1937" s="2">
        <v>2700</v>
      </c>
      <c r="G1937" t="str">
        <f>IFERROR(_xlfn.XLOOKUP(E1937,[1]Mapping!$G:$G,[1]Mapping!$H:$H),0)</f>
        <v>CLUSTER 1</v>
      </c>
    </row>
    <row r="1938" spans="1:7" x14ac:dyDescent="0.3">
      <c r="A1938" t="str">
        <f t="shared" si="30"/>
        <v>August</v>
      </c>
      <c r="B1938" s="1">
        <v>45521</v>
      </c>
      <c r="C1938" t="s">
        <v>40</v>
      </c>
      <c r="D1938" t="s">
        <v>40</v>
      </c>
      <c r="E1938" t="s">
        <v>28</v>
      </c>
      <c r="F1938" s="2">
        <v>2939.99</v>
      </c>
      <c r="G1938" t="str">
        <f>IFERROR(_xlfn.XLOOKUP(E1938,[1]Mapping!$G:$G,[1]Mapping!$H:$H),0)</f>
        <v>CLUSTER 1</v>
      </c>
    </row>
    <row r="1939" spans="1:7" x14ac:dyDescent="0.3">
      <c r="A1939" t="str">
        <f t="shared" si="30"/>
        <v>August</v>
      </c>
      <c r="B1939" s="1">
        <v>45523</v>
      </c>
      <c r="C1939" t="s">
        <v>40</v>
      </c>
      <c r="D1939" t="s">
        <v>40</v>
      </c>
      <c r="E1939" t="s">
        <v>10</v>
      </c>
      <c r="F1939" s="2">
        <v>41300</v>
      </c>
      <c r="G1939" t="str">
        <f>IFERROR(_xlfn.XLOOKUP(E1939,[1]Mapping!$G:$G,[1]Mapping!$H:$H),0)</f>
        <v>CLUSTER 1</v>
      </c>
    </row>
    <row r="1940" spans="1:7" x14ac:dyDescent="0.3">
      <c r="A1940" t="str">
        <f t="shared" si="30"/>
        <v>August</v>
      </c>
      <c r="B1940" s="1">
        <v>45523</v>
      </c>
      <c r="C1940" t="s">
        <v>40</v>
      </c>
      <c r="D1940" t="s">
        <v>40</v>
      </c>
      <c r="E1940" t="s">
        <v>26</v>
      </c>
      <c r="F1940" s="2">
        <v>0</v>
      </c>
      <c r="G1940" t="str">
        <f>IFERROR(_xlfn.XLOOKUP(E1940,[1]Mapping!$G:$G,[1]Mapping!$H:$H),0)</f>
        <v>CLUSTER 1</v>
      </c>
    </row>
    <row r="1941" spans="1:7" x14ac:dyDescent="0.3">
      <c r="A1941" t="str">
        <f t="shared" si="30"/>
        <v>August</v>
      </c>
      <c r="B1941" s="1">
        <v>45524</v>
      </c>
      <c r="C1941" t="s">
        <v>40</v>
      </c>
      <c r="D1941" t="s">
        <v>40</v>
      </c>
      <c r="E1941" t="s">
        <v>10</v>
      </c>
      <c r="F1941" s="2">
        <v>650</v>
      </c>
      <c r="G1941" t="str">
        <f>IFERROR(_xlfn.XLOOKUP(E1941,[1]Mapping!$G:$G,[1]Mapping!$H:$H),0)</f>
        <v>CLUSTER 1</v>
      </c>
    </row>
    <row r="1942" spans="1:7" x14ac:dyDescent="0.3">
      <c r="A1942" t="str">
        <f t="shared" si="30"/>
        <v>August</v>
      </c>
      <c r="B1942" s="1">
        <v>45524</v>
      </c>
      <c r="C1942" t="s">
        <v>40</v>
      </c>
      <c r="D1942" t="s">
        <v>40</v>
      </c>
      <c r="E1942" t="s">
        <v>21</v>
      </c>
      <c r="F1942" s="2">
        <v>42000</v>
      </c>
      <c r="G1942" t="str">
        <f>IFERROR(_xlfn.XLOOKUP(E1942,[1]Mapping!$G:$G,[1]Mapping!$H:$H),0)</f>
        <v>CLUSTER 2</v>
      </c>
    </row>
    <row r="1943" spans="1:7" x14ac:dyDescent="0.3">
      <c r="A1943" t="str">
        <f t="shared" si="30"/>
        <v>August</v>
      </c>
      <c r="B1943" s="1">
        <v>45525</v>
      </c>
      <c r="C1943" t="s">
        <v>40</v>
      </c>
      <c r="D1943" t="s">
        <v>40</v>
      </c>
      <c r="E1943" t="s">
        <v>22</v>
      </c>
      <c r="F1943" s="2">
        <v>1710</v>
      </c>
      <c r="G1943" t="str">
        <f>IFERROR(_xlfn.XLOOKUP(E1943,[1]Mapping!$G:$G,[1]Mapping!$H:$H),0)</f>
        <v>CLUSTER 2</v>
      </c>
    </row>
    <row r="1944" spans="1:7" x14ac:dyDescent="0.3">
      <c r="A1944" t="str">
        <f t="shared" si="30"/>
        <v>August</v>
      </c>
      <c r="B1944" s="1">
        <v>45525</v>
      </c>
      <c r="C1944" t="s">
        <v>40</v>
      </c>
      <c r="D1944" t="s">
        <v>40</v>
      </c>
      <c r="E1944" t="s">
        <v>26</v>
      </c>
      <c r="F1944" s="2">
        <v>44240</v>
      </c>
      <c r="G1944" t="str">
        <f>IFERROR(_xlfn.XLOOKUP(E1944,[1]Mapping!$G:$G,[1]Mapping!$H:$H),0)</f>
        <v>CLUSTER 1</v>
      </c>
    </row>
    <row r="1945" spans="1:7" x14ac:dyDescent="0.3">
      <c r="A1945" t="str">
        <f t="shared" si="30"/>
        <v>August</v>
      </c>
      <c r="B1945" s="1">
        <v>45525</v>
      </c>
      <c r="C1945" t="s">
        <v>40</v>
      </c>
      <c r="D1945" t="s">
        <v>40</v>
      </c>
      <c r="E1945" t="s">
        <v>28</v>
      </c>
      <c r="F1945" s="2">
        <v>-2000</v>
      </c>
      <c r="G1945" t="str">
        <f>IFERROR(_xlfn.XLOOKUP(E1945,[1]Mapping!$G:$G,[1]Mapping!$H:$H),0)</f>
        <v>CLUSTER 1</v>
      </c>
    </row>
    <row r="1946" spans="1:7" x14ac:dyDescent="0.3">
      <c r="A1946" t="str">
        <f t="shared" si="30"/>
        <v>August</v>
      </c>
      <c r="B1946" s="1">
        <v>45525</v>
      </c>
      <c r="C1946" t="s">
        <v>40</v>
      </c>
      <c r="D1946" t="s">
        <v>40</v>
      </c>
      <c r="E1946" t="s">
        <v>6</v>
      </c>
      <c r="F1946" s="2">
        <v>6900</v>
      </c>
      <c r="G1946" t="str">
        <f>IFERROR(_xlfn.XLOOKUP(E1946,[1]Mapping!$G:$G,[1]Mapping!$H:$H),0)</f>
        <v>CLUSTER 2</v>
      </c>
    </row>
    <row r="1947" spans="1:7" x14ac:dyDescent="0.3">
      <c r="A1947" t="str">
        <f t="shared" si="30"/>
        <v>August</v>
      </c>
      <c r="B1947" s="1">
        <v>45526</v>
      </c>
      <c r="C1947" t="s">
        <v>40</v>
      </c>
      <c r="D1947" t="s">
        <v>40</v>
      </c>
      <c r="E1947" t="s">
        <v>10</v>
      </c>
      <c r="F1947" s="2">
        <v>14950</v>
      </c>
      <c r="G1947" t="str">
        <f>IFERROR(_xlfn.XLOOKUP(E1947,[1]Mapping!$G:$G,[1]Mapping!$H:$H),0)</f>
        <v>CLUSTER 1</v>
      </c>
    </row>
    <row r="1948" spans="1:7" x14ac:dyDescent="0.3">
      <c r="A1948" t="str">
        <f t="shared" si="30"/>
        <v>August</v>
      </c>
      <c r="B1948" s="1">
        <v>45526</v>
      </c>
      <c r="C1948" t="s">
        <v>40</v>
      </c>
      <c r="D1948" t="s">
        <v>40</v>
      </c>
      <c r="E1948" t="s">
        <v>19</v>
      </c>
      <c r="F1948" s="2">
        <v>78490</v>
      </c>
      <c r="G1948" t="str">
        <f>IFERROR(_xlfn.XLOOKUP(E1948,[1]Mapping!$G:$G,[1]Mapping!$H:$H),0)</f>
        <v>CLUSTER 2</v>
      </c>
    </row>
    <row r="1949" spans="1:7" x14ac:dyDescent="0.3">
      <c r="A1949" t="str">
        <f t="shared" si="30"/>
        <v>August</v>
      </c>
      <c r="B1949" s="1">
        <v>45527</v>
      </c>
      <c r="C1949" t="s">
        <v>40</v>
      </c>
      <c r="D1949" t="s">
        <v>40</v>
      </c>
      <c r="E1949" t="s">
        <v>10</v>
      </c>
      <c r="F1949" s="2">
        <v>177010</v>
      </c>
      <c r="G1949" t="str">
        <f>IFERROR(_xlfn.XLOOKUP(E1949,[1]Mapping!$G:$G,[1]Mapping!$H:$H),0)</f>
        <v>CLUSTER 1</v>
      </c>
    </row>
    <row r="1950" spans="1:7" x14ac:dyDescent="0.3">
      <c r="A1950" t="str">
        <f t="shared" si="30"/>
        <v>August</v>
      </c>
      <c r="B1950" s="1">
        <v>45527</v>
      </c>
      <c r="C1950" t="s">
        <v>40</v>
      </c>
      <c r="D1950" t="s">
        <v>40</v>
      </c>
      <c r="E1950" t="s">
        <v>22</v>
      </c>
      <c r="F1950" s="2">
        <v>2700</v>
      </c>
      <c r="G1950" t="str">
        <f>IFERROR(_xlfn.XLOOKUP(E1950,[1]Mapping!$G:$G,[1]Mapping!$H:$H),0)</f>
        <v>CLUSTER 2</v>
      </c>
    </row>
    <row r="1951" spans="1:7" x14ac:dyDescent="0.3">
      <c r="A1951" t="str">
        <f t="shared" si="30"/>
        <v>August</v>
      </c>
      <c r="B1951" s="1">
        <v>45528</v>
      </c>
      <c r="C1951" t="s">
        <v>40</v>
      </c>
      <c r="D1951" t="s">
        <v>40</v>
      </c>
      <c r="E1951" t="s">
        <v>10</v>
      </c>
      <c r="F1951" s="2">
        <v>7200</v>
      </c>
      <c r="G1951" t="str">
        <f>IFERROR(_xlfn.XLOOKUP(E1951,[1]Mapping!$G:$G,[1]Mapping!$H:$H),0)</f>
        <v>CLUSTER 1</v>
      </c>
    </row>
    <row r="1952" spans="1:7" x14ac:dyDescent="0.3">
      <c r="A1952" t="str">
        <f t="shared" si="30"/>
        <v>August</v>
      </c>
      <c r="B1952" s="1">
        <v>45528</v>
      </c>
      <c r="C1952" t="s">
        <v>40</v>
      </c>
      <c r="D1952" t="s">
        <v>40</v>
      </c>
      <c r="E1952" t="s">
        <v>11</v>
      </c>
      <c r="F1952" s="2">
        <v>118180</v>
      </c>
      <c r="G1952" t="str">
        <f>IFERROR(_xlfn.XLOOKUP(E1952,[1]Mapping!$G:$G,[1]Mapping!$H:$H),0)</f>
        <v>CLUSTER 2</v>
      </c>
    </row>
    <row r="1953" spans="1:7" x14ac:dyDescent="0.3">
      <c r="A1953" t="str">
        <f t="shared" si="30"/>
        <v>August</v>
      </c>
      <c r="B1953" s="1">
        <v>45528</v>
      </c>
      <c r="C1953" t="s">
        <v>40</v>
      </c>
      <c r="D1953" t="s">
        <v>40</v>
      </c>
      <c r="E1953" t="s">
        <v>26</v>
      </c>
      <c r="F1953" s="2">
        <v>700</v>
      </c>
      <c r="G1953" t="str">
        <f>IFERROR(_xlfn.XLOOKUP(E1953,[1]Mapping!$G:$G,[1]Mapping!$H:$H),0)</f>
        <v>CLUSTER 1</v>
      </c>
    </row>
    <row r="1954" spans="1:7" x14ac:dyDescent="0.3">
      <c r="A1954" t="str">
        <f t="shared" si="30"/>
        <v>August</v>
      </c>
      <c r="B1954" s="1">
        <v>45528</v>
      </c>
      <c r="C1954" t="s">
        <v>40</v>
      </c>
      <c r="D1954" t="s">
        <v>40</v>
      </c>
      <c r="E1954" t="s">
        <v>34</v>
      </c>
      <c r="F1954" s="2">
        <v>5770</v>
      </c>
      <c r="G1954" t="str">
        <f>IFERROR(_xlfn.XLOOKUP(E1954,[1]Mapping!$G:$G,[1]Mapping!$H:$H),0)</f>
        <v>CLUSTER 2</v>
      </c>
    </row>
    <row r="1955" spans="1:7" x14ac:dyDescent="0.3">
      <c r="A1955" t="str">
        <f t="shared" si="30"/>
        <v>August</v>
      </c>
      <c r="B1955" s="1">
        <v>45530</v>
      </c>
      <c r="C1955" t="s">
        <v>40</v>
      </c>
      <c r="D1955" t="s">
        <v>40</v>
      </c>
      <c r="E1955" t="s">
        <v>39</v>
      </c>
      <c r="F1955" s="2">
        <v>26400</v>
      </c>
      <c r="G1955" t="str">
        <f>IFERROR(_xlfn.XLOOKUP(E1955,[1]Mapping!$G:$G,[1]Mapping!$H:$H),0)</f>
        <v>KY</v>
      </c>
    </row>
    <row r="1956" spans="1:7" x14ac:dyDescent="0.3">
      <c r="A1956" t="str">
        <f t="shared" si="30"/>
        <v>August</v>
      </c>
      <c r="B1956" s="1">
        <v>45530</v>
      </c>
      <c r="C1956" t="s">
        <v>40</v>
      </c>
      <c r="D1956" t="s">
        <v>40</v>
      </c>
      <c r="E1956" t="s">
        <v>4</v>
      </c>
      <c r="F1956" s="2">
        <v>12400</v>
      </c>
      <c r="G1956" t="str">
        <f>IFERROR(_xlfn.XLOOKUP(E1956,[1]Mapping!$G:$G,[1]Mapping!$H:$H),0)</f>
        <v>CLUSTER 1</v>
      </c>
    </row>
    <row r="1957" spans="1:7" x14ac:dyDescent="0.3">
      <c r="A1957" t="str">
        <f t="shared" si="30"/>
        <v>August</v>
      </c>
      <c r="B1957" s="1">
        <v>45530</v>
      </c>
      <c r="C1957" t="s">
        <v>40</v>
      </c>
      <c r="D1957" t="s">
        <v>40</v>
      </c>
      <c r="E1957" t="s">
        <v>10</v>
      </c>
      <c r="F1957" s="2">
        <v>36440</v>
      </c>
      <c r="G1957" t="str">
        <f>IFERROR(_xlfn.XLOOKUP(E1957,[1]Mapping!$G:$G,[1]Mapping!$H:$H),0)</f>
        <v>CLUSTER 1</v>
      </c>
    </row>
    <row r="1958" spans="1:7" x14ac:dyDescent="0.3">
      <c r="A1958" t="str">
        <f t="shared" si="30"/>
        <v>August</v>
      </c>
      <c r="B1958" s="3">
        <v>45530</v>
      </c>
      <c r="C1958" t="s">
        <v>40</v>
      </c>
      <c r="D1958" t="s">
        <v>40</v>
      </c>
      <c r="E1958" t="s">
        <v>11</v>
      </c>
      <c r="F1958" s="2">
        <v>2820</v>
      </c>
      <c r="G1958" t="str">
        <f>IFERROR(_xlfn.XLOOKUP(E1958,[1]Mapping!$G:$G,[1]Mapping!$H:$H),0)</f>
        <v>CLUSTER 2</v>
      </c>
    </row>
    <row r="1959" spans="1:7" x14ac:dyDescent="0.3">
      <c r="A1959" t="str">
        <f t="shared" si="30"/>
        <v>August</v>
      </c>
      <c r="B1959" s="1">
        <v>45530</v>
      </c>
      <c r="C1959" t="s">
        <v>40</v>
      </c>
      <c r="D1959" t="s">
        <v>40</v>
      </c>
      <c r="E1959" t="s">
        <v>25</v>
      </c>
      <c r="F1959" s="2">
        <v>73200</v>
      </c>
      <c r="G1959" t="str">
        <f>IFERROR(_xlfn.XLOOKUP(E1959,[1]Mapping!$G:$G,[1]Mapping!$H:$H),0)</f>
        <v>CLUSTER 1</v>
      </c>
    </row>
    <row r="1960" spans="1:7" x14ac:dyDescent="0.3">
      <c r="A1960" t="str">
        <f t="shared" si="30"/>
        <v>August</v>
      </c>
      <c r="B1960" s="1">
        <v>45531</v>
      </c>
      <c r="C1960" t="s">
        <v>40</v>
      </c>
      <c r="D1960" t="s">
        <v>40</v>
      </c>
      <c r="E1960" t="s">
        <v>8</v>
      </c>
      <c r="F1960" s="2">
        <v>7980</v>
      </c>
      <c r="G1960" t="str">
        <f>IFERROR(_xlfn.XLOOKUP(E1960,[1]Mapping!$G:$G,[1]Mapping!$H:$H),0)</f>
        <v>CLUSTER 2</v>
      </c>
    </row>
    <row r="1961" spans="1:7" x14ac:dyDescent="0.3">
      <c r="A1961" t="str">
        <f t="shared" si="30"/>
        <v>August</v>
      </c>
      <c r="B1961" s="1">
        <v>45531</v>
      </c>
      <c r="C1961" t="s">
        <v>40</v>
      </c>
      <c r="D1961" t="s">
        <v>40</v>
      </c>
      <c r="E1961" t="s">
        <v>10</v>
      </c>
      <c r="F1961" s="2">
        <v>35650</v>
      </c>
      <c r="G1961" t="str">
        <f>IFERROR(_xlfn.XLOOKUP(E1961,[1]Mapping!$G:$G,[1]Mapping!$H:$H),0)</f>
        <v>CLUSTER 1</v>
      </c>
    </row>
    <row r="1962" spans="1:7" x14ac:dyDescent="0.3">
      <c r="A1962" t="str">
        <f t="shared" si="30"/>
        <v>August</v>
      </c>
      <c r="B1962" s="1">
        <v>45531</v>
      </c>
      <c r="C1962" t="s">
        <v>40</v>
      </c>
      <c r="D1962" t="s">
        <v>40</v>
      </c>
      <c r="E1962" t="s">
        <v>28</v>
      </c>
      <c r="F1962" s="2">
        <v>2820</v>
      </c>
      <c r="G1962" t="str">
        <f>IFERROR(_xlfn.XLOOKUP(E1962,[1]Mapping!$G:$G,[1]Mapping!$H:$H),0)</f>
        <v>CLUSTER 1</v>
      </c>
    </row>
    <row r="1963" spans="1:7" x14ac:dyDescent="0.3">
      <c r="A1963" t="str">
        <f t="shared" si="30"/>
        <v>August</v>
      </c>
      <c r="B1963" s="1">
        <v>45532</v>
      </c>
      <c r="C1963" t="s">
        <v>40</v>
      </c>
      <c r="D1963" t="s">
        <v>40</v>
      </c>
      <c r="E1963" t="s">
        <v>3</v>
      </c>
      <c r="F1963" s="2">
        <v>12600</v>
      </c>
      <c r="G1963" t="str">
        <f>IFERROR(_xlfn.XLOOKUP(E1963,[1]Mapping!$G:$G,[1]Mapping!$H:$H),0)</f>
        <v>CLUSTER 1</v>
      </c>
    </row>
    <row r="1964" spans="1:7" x14ac:dyDescent="0.3">
      <c r="A1964" t="str">
        <f t="shared" si="30"/>
        <v>August</v>
      </c>
      <c r="B1964" s="1">
        <v>45532</v>
      </c>
      <c r="C1964" t="s">
        <v>40</v>
      </c>
      <c r="D1964" t="s">
        <v>40</v>
      </c>
      <c r="E1964" t="s">
        <v>11</v>
      </c>
      <c r="F1964" s="2">
        <v>940</v>
      </c>
      <c r="G1964" t="str">
        <f>IFERROR(_xlfn.XLOOKUP(E1964,[1]Mapping!$G:$G,[1]Mapping!$H:$H),0)</f>
        <v>CLUSTER 2</v>
      </c>
    </row>
    <row r="1965" spans="1:7" x14ac:dyDescent="0.3">
      <c r="A1965" t="str">
        <f t="shared" si="30"/>
        <v>August</v>
      </c>
      <c r="B1965" s="1">
        <v>45532</v>
      </c>
      <c r="C1965" t="s">
        <v>40</v>
      </c>
      <c r="D1965" t="s">
        <v>40</v>
      </c>
      <c r="E1965" t="s">
        <v>16</v>
      </c>
      <c r="F1965" s="2">
        <v>4050</v>
      </c>
      <c r="G1965" t="str">
        <f>IFERROR(_xlfn.XLOOKUP(E1965,[1]Mapping!$G:$G,[1]Mapping!$H:$H),0)</f>
        <v>CLUSTER 1</v>
      </c>
    </row>
    <row r="1966" spans="1:7" x14ac:dyDescent="0.3">
      <c r="A1966" t="str">
        <f t="shared" si="30"/>
        <v>August</v>
      </c>
      <c r="B1966" s="1">
        <v>45532</v>
      </c>
      <c r="C1966" t="s">
        <v>40</v>
      </c>
      <c r="D1966" t="s">
        <v>40</v>
      </c>
      <c r="E1966" t="s">
        <v>26</v>
      </c>
      <c r="F1966" s="2">
        <v>57990</v>
      </c>
      <c r="G1966" t="str">
        <f>IFERROR(_xlfn.XLOOKUP(E1966,[1]Mapping!$G:$G,[1]Mapping!$H:$H),0)</f>
        <v>CLUSTER 1</v>
      </c>
    </row>
    <row r="1967" spans="1:7" x14ac:dyDescent="0.3">
      <c r="A1967" t="str">
        <f t="shared" si="30"/>
        <v>August</v>
      </c>
      <c r="B1967" s="1">
        <v>45533</v>
      </c>
      <c r="C1967" t="s">
        <v>40</v>
      </c>
      <c r="D1967" t="s">
        <v>40</v>
      </c>
      <c r="E1967" t="s">
        <v>4</v>
      </c>
      <c r="F1967" s="2">
        <v>7750</v>
      </c>
      <c r="G1967" t="str">
        <f>IFERROR(_xlfn.XLOOKUP(E1967,[1]Mapping!$G:$G,[1]Mapping!$H:$H),0)</f>
        <v>CLUSTER 1</v>
      </c>
    </row>
    <row r="1968" spans="1:7" x14ac:dyDescent="0.3">
      <c r="A1968" t="str">
        <f t="shared" si="30"/>
        <v>August</v>
      </c>
      <c r="B1968" s="1">
        <v>45533</v>
      </c>
      <c r="C1968" t="s">
        <v>40</v>
      </c>
      <c r="D1968" t="s">
        <v>40</v>
      </c>
      <c r="E1968" t="s">
        <v>10</v>
      </c>
      <c r="F1968" s="2">
        <v>33280</v>
      </c>
      <c r="G1968" t="str">
        <f>IFERROR(_xlfn.XLOOKUP(E1968,[1]Mapping!$G:$G,[1]Mapping!$H:$H),0)</f>
        <v>CLUSTER 1</v>
      </c>
    </row>
    <row r="1969" spans="1:7" x14ac:dyDescent="0.3">
      <c r="A1969" t="str">
        <f t="shared" si="30"/>
        <v>August</v>
      </c>
      <c r="B1969" s="1">
        <v>45533</v>
      </c>
      <c r="C1969" t="s">
        <v>40</v>
      </c>
      <c r="D1969" t="s">
        <v>40</v>
      </c>
      <c r="E1969" t="s">
        <v>11</v>
      </c>
      <c r="F1969" s="2">
        <v>27400</v>
      </c>
      <c r="G1969" t="str">
        <f>IFERROR(_xlfn.XLOOKUP(E1969,[1]Mapping!$G:$G,[1]Mapping!$H:$H),0)</f>
        <v>CLUSTER 2</v>
      </c>
    </row>
    <row r="1970" spans="1:7" x14ac:dyDescent="0.3">
      <c r="A1970" t="str">
        <f t="shared" si="30"/>
        <v>August</v>
      </c>
      <c r="B1970" s="1">
        <v>45533</v>
      </c>
      <c r="C1970" t="s">
        <v>40</v>
      </c>
      <c r="D1970" t="s">
        <v>40</v>
      </c>
      <c r="E1970" t="s">
        <v>12</v>
      </c>
      <c r="F1970" s="2">
        <v>1750</v>
      </c>
      <c r="G1970" t="str">
        <f>IFERROR(_xlfn.XLOOKUP(E1970,[1]Mapping!$G:$G,[1]Mapping!$H:$H),0)</f>
        <v>CLUSTER 2</v>
      </c>
    </row>
    <row r="1971" spans="1:7" x14ac:dyDescent="0.3">
      <c r="A1971" t="str">
        <f t="shared" si="30"/>
        <v>August</v>
      </c>
      <c r="B1971" s="1">
        <v>45533</v>
      </c>
      <c r="C1971" t="s">
        <v>40</v>
      </c>
      <c r="D1971" t="s">
        <v>40</v>
      </c>
      <c r="E1971" t="s">
        <v>25</v>
      </c>
      <c r="F1971" s="2">
        <v>4800</v>
      </c>
      <c r="G1971" t="str">
        <f>IFERROR(_xlfn.XLOOKUP(E1971,[1]Mapping!$G:$G,[1]Mapping!$H:$H),0)</f>
        <v>CLUSTER 1</v>
      </c>
    </row>
    <row r="1972" spans="1:7" x14ac:dyDescent="0.3">
      <c r="A1972" t="str">
        <f t="shared" si="30"/>
        <v>August</v>
      </c>
      <c r="B1972" s="1">
        <v>45533</v>
      </c>
      <c r="C1972" t="s">
        <v>40</v>
      </c>
      <c r="D1972" t="s">
        <v>40</v>
      </c>
      <c r="E1972" t="s">
        <v>29</v>
      </c>
      <c r="F1972" s="2">
        <v>9240</v>
      </c>
      <c r="G1972" t="str">
        <f>IFERROR(_xlfn.XLOOKUP(E1972,[1]Mapping!$G:$G,[1]Mapping!$H:$H),0)</f>
        <v>CLUSTER 1</v>
      </c>
    </row>
    <row r="1973" spans="1:7" x14ac:dyDescent="0.3">
      <c r="A1973" t="str">
        <f t="shared" si="30"/>
        <v>August</v>
      </c>
      <c r="B1973" s="1">
        <v>45534</v>
      </c>
      <c r="C1973" t="s">
        <v>40</v>
      </c>
      <c r="D1973" t="s">
        <v>40</v>
      </c>
      <c r="E1973" t="s">
        <v>10</v>
      </c>
      <c r="F1973" s="2">
        <v>6500</v>
      </c>
      <c r="G1973" t="str">
        <f>IFERROR(_xlfn.XLOOKUP(E1973,[1]Mapping!$G:$G,[1]Mapping!$H:$H),0)</f>
        <v>CLUSTER 1</v>
      </c>
    </row>
    <row r="1974" spans="1:7" x14ac:dyDescent="0.3">
      <c r="A1974" t="str">
        <f t="shared" si="30"/>
        <v>August</v>
      </c>
      <c r="B1974" s="1">
        <v>45534</v>
      </c>
      <c r="C1974" t="s">
        <v>40</v>
      </c>
      <c r="D1974" t="s">
        <v>40</v>
      </c>
      <c r="E1974" t="s">
        <v>26</v>
      </c>
      <c r="F1974" s="2">
        <v>-1400</v>
      </c>
      <c r="G1974" t="str">
        <f>IFERROR(_xlfn.XLOOKUP(E1974,[1]Mapping!$G:$G,[1]Mapping!$H:$H),0)</f>
        <v>CLUSTER 1</v>
      </c>
    </row>
    <row r="1975" spans="1:7" x14ac:dyDescent="0.3">
      <c r="A1975" t="str">
        <f t="shared" si="30"/>
        <v>August</v>
      </c>
      <c r="B1975" s="1">
        <v>45534</v>
      </c>
      <c r="C1975" t="s">
        <v>40</v>
      </c>
      <c r="D1975" t="s">
        <v>40</v>
      </c>
      <c r="E1975" t="s">
        <v>28</v>
      </c>
      <c r="F1975" s="2">
        <v>7680</v>
      </c>
      <c r="G1975" t="str">
        <f>IFERROR(_xlfn.XLOOKUP(E1975,[1]Mapping!$G:$G,[1]Mapping!$H:$H),0)</f>
        <v>CLUSTER 1</v>
      </c>
    </row>
    <row r="1976" spans="1:7" x14ac:dyDescent="0.3">
      <c r="A1976" t="str">
        <f t="shared" si="30"/>
        <v>August</v>
      </c>
      <c r="B1976" s="1">
        <v>45535</v>
      </c>
      <c r="C1976" t="s">
        <v>40</v>
      </c>
      <c r="D1976" t="s">
        <v>40</v>
      </c>
      <c r="E1976" t="s">
        <v>4</v>
      </c>
      <c r="F1976" s="2">
        <v>1080</v>
      </c>
      <c r="G1976" t="str">
        <f>IFERROR(_xlfn.XLOOKUP(E1976,[1]Mapping!$G:$G,[1]Mapping!$H:$H),0)</f>
        <v>CLUSTER 1</v>
      </c>
    </row>
    <row r="1977" spans="1:7" x14ac:dyDescent="0.3">
      <c r="A1977" t="str">
        <f t="shared" si="30"/>
        <v>August</v>
      </c>
      <c r="B1977" s="1">
        <v>45535</v>
      </c>
      <c r="C1977" t="s">
        <v>40</v>
      </c>
      <c r="D1977" t="s">
        <v>40</v>
      </c>
      <c r="E1977" t="s">
        <v>10</v>
      </c>
      <c r="F1977" s="2">
        <v>34120</v>
      </c>
      <c r="G1977" t="str">
        <f>IFERROR(_xlfn.XLOOKUP(E1977,[1]Mapping!$G:$G,[1]Mapping!$H:$H),0)</f>
        <v>CLUSTER 1</v>
      </c>
    </row>
    <row r="1978" spans="1:7" x14ac:dyDescent="0.3">
      <c r="A1978" t="str">
        <f t="shared" si="30"/>
        <v>August</v>
      </c>
      <c r="B1978" s="1">
        <v>45535</v>
      </c>
      <c r="C1978" t="s">
        <v>40</v>
      </c>
      <c r="D1978" t="s">
        <v>40</v>
      </c>
      <c r="E1978" t="s">
        <v>25</v>
      </c>
      <c r="F1978" s="2">
        <v>2000</v>
      </c>
      <c r="G1978" t="str">
        <f>IFERROR(_xlfn.XLOOKUP(E1978,[1]Mapping!$G:$G,[1]Mapping!$H:$H),0)</f>
        <v>CLUSTER 1</v>
      </c>
    </row>
    <row r="1979" spans="1:7" x14ac:dyDescent="0.3">
      <c r="A1979" t="str">
        <f t="shared" si="30"/>
        <v>August</v>
      </c>
      <c r="B1979" s="1">
        <v>45535</v>
      </c>
      <c r="C1979" t="s">
        <v>40</v>
      </c>
      <c r="D1979" t="s">
        <v>40</v>
      </c>
      <c r="E1979" t="s">
        <v>26</v>
      </c>
      <c r="F1979" s="2">
        <v>5400</v>
      </c>
      <c r="G1979" t="str">
        <f>IFERROR(_xlfn.XLOOKUP(E1979,[1]Mapping!$G:$G,[1]Mapping!$H:$H),0)</f>
        <v>CLUSTER 1</v>
      </c>
    </row>
    <row r="1980" spans="1:7" x14ac:dyDescent="0.3">
      <c r="A1980" t="str">
        <f t="shared" si="30"/>
        <v>August</v>
      </c>
      <c r="B1980" s="1">
        <v>45530</v>
      </c>
      <c r="C1980" t="s">
        <v>41</v>
      </c>
      <c r="D1980" t="s">
        <v>41</v>
      </c>
      <c r="E1980" t="s">
        <v>25</v>
      </c>
      <c r="F1980" s="2">
        <v>420</v>
      </c>
      <c r="G1980" t="str">
        <f>IFERROR(_xlfn.XLOOKUP(E1980,[1]Mapping!$G:$G,[1]Mapping!$H:$H),0)</f>
        <v>CLUSTER 1</v>
      </c>
    </row>
    <row r="1981" spans="1:7" x14ac:dyDescent="0.3">
      <c r="A1981" t="str">
        <f t="shared" si="30"/>
        <v>August</v>
      </c>
      <c r="B1981" s="1">
        <v>45533</v>
      </c>
      <c r="C1981" t="s">
        <v>41</v>
      </c>
      <c r="D1981" t="s">
        <v>41</v>
      </c>
      <c r="E1981" t="s">
        <v>12</v>
      </c>
      <c r="F1981" s="2">
        <v>85120</v>
      </c>
      <c r="G1981" t="str">
        <f>IFERROR(_xlfn.XLOOKUP(E1981,[1]Mapping!$G:$G,[1]Mapping!$H:$H),0)</f>
        <v>CLUSTER 2</v>
      </c>
    </row>
    <row r="1982" spans="1:7" x14ac:dyDescent="0.3">
      <c r="A1982" t="str">
        <f t="shared" si="30"/>
        <v>August</v>
      </c>
      <c r="B1982" s="1">
        <v>45507</v>
      </c>
      <c r="C1982" t="s">
        <v>42</v>
      </c>
      <c r="D1982" t="s">
        <v>42</v>
      </c>
      <c r="E1982" t="s">
        <v>39</v>
      </c>
      <c r="F1982" s="2">
        <v>93000</v>
      </c>
      <c r="G1982" t="str">
        <f>IFERROR(_xlfn.XLOOKUP(E1982,[1]Mapping!$G:$G,[1]Mapping!$H:$H),0)</f>
        <v>KY</v>
      </c>
    </row>
    <row r="1983" spans="1:7" x14ac:dyDescent="0.3">
      <c r="A1983" t="str">
        <f t="shared" si="30"/>
        <v>August</v>
      </c>
      <c r="B1983" s="1">
        <v>45516</v>
      </c>
      <c r="C1983" t="s">
        <v>42</v>
      </c>
      <c r="D1983" t="s">
        <v>42</v>
      </c>
      <c r="E1983" t="s">
        <v>39</v>
      </c>
      <c r="F1983" s="2">
        <v>676100</v>
      </c>
      <c r="G1983" t="str">
        <f>IFERROR(_xlfn.XLOOKUP(E1983,[1]Mapping!$G:$G,[1]Mapping!$H:$H),0)</f>
        <v>KY</v>
      </c>
    </row>
    <row r="1984" spans="1:7" x14ac:dyDescent="0.3">
      <c r="A1984" t="str">
        <f t="shared" si="30"/>
        <v>August</v>
      </c>
      <c r="B1984" s="1">
        <v>45523</v>
      </c>
      <c r="C1984" t="s">
        <v>42</v>
      </c>
      <c r="D1984" t="s">
        <v>42</v>
      </c>
      <c r="E1984" t="s">
        <v>39</v>
      </c>
      <c r="F1984" s="2">
        <v>48560</v>
      </c>
      <c r="G1984" t="str">
        <f>IFERROR(_xlfn.XLOOKUP(E1984,[1]Mapping!$G:$G,[1]Mapping!$H:$H),0)</f>
        <v>KY</v>
      </c>
    </row>
    <row r="1985" spans="1:7" x14ac:dyDescent="0.3">
      <c r="A1985" t="str">
        <f t="shared" si="30"/>
        <v>August</v>
      </c>
      <c r="B1985" s="1">
        <v>45526</v>
      </c>
      <c r="C1985" t="s">
        <v>42</v>
      </c>
      <c r="D1985" t="s">
        <v>42</v>
      </c>
      <c r="E1985" t="s">
        <v>19</v>
      </c>
      <c r="F1985" s="2">
        <v>720</v>
      </c>
      <c r="G1985" t="str">
        <f>IFERROR(_xlfn.XLOOKUP(E1985,[1]Mapping!$G:$G,[1]Mapping!$H:$H),0)</f>
        <v>CLUSTER 2</v>
      </c>
    </row>
    <row r="1986" spans="1:7" x14ac:dyDescent="0.3">
      <c r="A1986" t="str">
        <f t="shared" ref="A1986:A2039" si="31">TEXT(B1986,"MMMM")</f>
        <v>August</v>
      </c>
      <c r="B1986" s="1">
        <v>45528</v>
      </c>
      <c r="C1986" t="s">
        <v>42</v>
      </c>
      <c r="D1986" t="s">
        <v>42</v>
      </c>
      <c r="E1986" t="s">
        <v>11</v>
      </c>
      <c r="F1986" s="2">
        <v>2160</v>
      </c>
      <c r="G1986" t="str">
        <f>IFERROR(_xlfn.XLOOKUP(E1986,[1]Mapping!$G:$G,[1]Mapping!$H:$H),0)</f>
        <v>CLUSTER 2</v>
      </c>
    </row>
    <row r="1987" spans="1:7" x14ac:dyDescent="0.3">
      <c r="A1987" t="str">
        <f t="shared" si="31"/>
        <v>August</v>
      </c>
      <c r="B1987" s="1">
        <v>45530</v>
      </c>
      <c r="C1987" t="s">
        <v>42</v>
      </c>
      <c r="D1987" t="s">
        <v>42</v>
      </c>
      <c r="E1987" t="s">
        <v>39</v>
      </c>
      <c r="F1987" s="2">
        <v>58740</v>
      </c>
      <c r="G1987" t="str">
        <f>IFERROR(_xlfn.XLOOKUP(E1987,[1]Mapping!$G:$G,[1]Mapping!$H:$H),0)</f>
        <v>KY</v>
      </c>
    </row>
    <row r="1988" spans="1:7" x14ac:dyDescent="0.3">
      <c r="A1988" t="str">
        <f t="shared" si="31"/>
        <v>August</v>
      </c>
      <c r="B1988" s="1">
        <v>45532</v>
      </c>
      <c r="C1988" t="s">
        <v>42</v>
      </c>
      <c r="D1988" t="s">
        <v>42</v>
      </c>
      <c r="E1988" t="s">
        <v>22</v>
      </c>
      <c r="F1988" s="2">
        <v>360</v>
      </c>
      <c r="G1988" t="str">
        <f>IFERROR(_xlfn.XLOOKUP(E1988,[1]Mapping!$G:$G,[1]Mapping!$H:$H),0)</f>
        <v>CLUSTER 2</v>
      </c>
    </row>
    <row r="1989" spans="1:7" x14ac:dyDescent="0.3">
      <c r="A1989" t="str">
        <f t="shared" si="31"/>
        <v>August</v>
      </c>
      <c r="B1989" s="1">
        <v>45533</v>
      </c>
      <c r="C1989" t="s">
        <v>42</v>
      </c>
      <c r="D1989" t="s">
        <v>42</v>
      </c>
      <c r="E1989" t="s">
        <v>12</v>
      </c>
      <c r="F1989" s="2">
        <v>2415</v>
      </c>
      <c r="G1989" t="str">
        <f>IFERROR(_xlfn.XLOOKUP(E1989,[1]Mapping!$G:$G,[1]Mapping!$H:$H),0)</f>
        <v>CLUSTER 2</v>
      </c>
    </row>
    <row r="1990" spans="1:7" x14ac:dyDescent="0.3">
      <c r="A1990" t="str">
        <f t="shared" si="31"/>
        <v>August</v>
      </c>
      <c r="B1990" s="1">
        <v>45533</v>
      </c>
      <c r="C1990" t="s">
        <v>42</v>
      </c>
      <c r="D1990" t="s">
        <v>42</v>
      </c>
      <c r="E1990" t="s">
        <v>29</v>
      </c>
      <c r="F1990" s="2">
        <v>60740</v>
      </c>
      <c r="G1990" t="str">
        <f>IFERROR(_xlfn.XLOOKUP(E1990,[1]Mapping!$G:$G,[1]Mapping!$H:$H),0)</f>
        <v>CLUSTER 1</v>
      </c>
    </row>
    <row r="1991" spans="1:7" x14ac:dyDescent="0.3">
      <c r="A1991" t="str">
        <f t="shared" si="31"/>
        <v>August</v>
      </c>
      <c r="B1991" s="1">
        <v>45505</v>
      </c>
      <c r="C1991" t="s">
        <v>43</v>
      </c>
      <c r="D1991" t="s">
        <v>43</v>
      </c>
      <c r="E1991" t="s">
        <v>3</v>
      </c>
      <c r="F1991" s="2">
        <v>1200</v>
      </c>
      <c r="G1991" t="str">
        <f>IFERROR(_xlfn.XLOOKUP(E1991,[1]Mapping!$G:$G,[1]Mapping!$H:$H),0)</f>
        <v>CLUSTER 1</v>
      </c>
    </row>
    <row r="1992" spans="1:7" x14ac:dyDescent="0.3">
      <c r="A1992" t="str">
        <f t="shared" si="31"/>
        <v>August</v>
      </c>
      <c r="B1992" s="1">
        <v>45505</v>
      </c>
      <c r="C1992" t="s">
        <v>43</v>
      </c>
      <c r="D1992" t="s">
        <v>43</v>
      </c>
      <c r="E1992" t="s">
        <v>32</v>
      </c>
      <c r="F1992" s="2">
        <v>1200</v>
      </c>
      <c r="G1992" t="str">
        <f>IFERROR(_xlfn.XLOOKUP(E1992,[1]Mapping!$G:$G,[1]Mapping!$H:$H),0)</f>
        <v>CLUSTER 1</v>
      </c>
    </row>
    <row r="1993" spans="1:7" x14ac:dyDescent="0.3">
      <c r="A1993" t="str">
        <f t="shared" si="31"/>
        <v>August</v>
      </c>
      <c r="B1993" s="1">
        <v>45506</v>
      </c>
      <c r="C1993" t="s">
        <v>43</v>
      </c>
      <c r="D1993" t="s">
        <v>43</v>
      </c>
      <c r="E1993" t="s">
        <v>3</v>
      </c>
      <c r="F1993" s="2">
        <v>1800</v>
      </c>
      <c r="G1993" t="str">
        <f>IFERROR(_xlfn.XLOOKUP(E1993,[1]Mapping!$G:$G,[1]Mapping!$H:$H),0)</f>
        <v>CLUSTER 1</v>
      </c>
    </row>
    <row r="1994" spans="1:7" x14ac:dyDescent="0.3">
      <c r="A1994" t="str">
        <f t="shared" si="31"/>
        <v>August</v>
      </c>
      <c r="B1994" s="1">
        <v>45506</v>
      </c>
      <c r="C1994" t="s">
        <v>43</v>
      </c>
      <c r="D1994" t="s">
        <v>43</v>
      </c>
      <c r="E1994" t="s">
        <v>10</v>
      </c>
      <c r="F1994" s="2">
        <v>4260</v>
      </c>
      <c r="G1994" t="str">
        <f>IFERROR(_xlfn.XLOOKUP(E1994,[1]Mapping!$G:$G,[1]Mapping!$H:$H),0)</f>
        <v>CLUSTER 1</v>
      </c>
    </row>
    <row r="1995" spans="1:7" x14ac:dyDescent="0.3">
      <c r="A1995" t="str">
        <f t="shared" si="31"/>
        <v>August</v>
      </c>
      <c r="B1995" s="1">
        <v>45507</v>
      </c>
      <c r="C1995" t="s">
        <v>43</v>
      </c>
      <c r="D1995" t="s">
        <v>43</v>
      </c>
      <c r="E1995" t="s">
        <v>17</v>
      </c>
      <c r="F1995" s="2">
        <v>18000</v>
      </c>
      <c r="G1995" t="str">
        <f>IFERROR(_xlfn.XLOOKUP(E1995,[1]Mapping!$G:$G,[1]Mapping!$H:$H),0)</f>
        <v>CLUSTER 1</v>
      </c>
    </row>
    <row r="1996" spans="1:7" x14ac:dyDescent="0.3">
      <c r="A1996" t="str">
        <f t="shared" si="31"/>
        <v>August</v>
      </c>
      <c r="B1996" s="1">
        <v>45507</v>
      </c>
      <c r="C1996" t="s">
        <v>43</v>
      </c>
      <c r="D1996" t="s">
        <v>43</v>
      </c>
      <c r="E1996" t="s">
        <v>32</v>
      </c>
      <c r="F1996" s="2">
        <v>3600</v>
      </c>
      <c r="G1996" t="str">
        <f>IFERROR(_xlfn.XLOOKUP(E1996,[1]Mapping!$G:$G,[1]Mapping!$H:$H),0)</f>
        <v>CLUSTER 1</v>
      </c>
    </row>
    <row r="1997" spans="1:7" x14ac:dyDescent="0.3">
      <c r="A1997" t="str">
        <f t="shared" si="31"/>
        <v>August</v>
      </c>
      <c r="B1997" s="1">
        <v>45509</v>
      </c>
      <c r="C1997" t="s">
        <v>43</v>
      </c>
      <c r="D1997" t="s">
        <v>43</v>
      </c>
      <c r="E1997" t="s">
        <v>28</v>
      </c>
      <c r="F1997" s="2">
        <v>1200</v>
      </c>
      <c r="G1997" t="str">
        <f>IFERROR(_xlfn.XLOOKUP(E1997,[1]Mapping!$G:$G,[1]Mapping!$H:$H),0)</f>
        <v>CLUSTER 1</v>
      </c>
    </row>
    <row r="1998" spans="1:7" x14ac:dyDescent="0.3">
      <c r="A1998" t="str">
        <f t="shared" si="31"/>
        <v>August</v>
      </c>
      <c r="B1998" s="1">
        <v>45510</v>
      </c>
      <c r="C1998" t="s">
        <v>43</v>
      </c>
      <c r="D1998" t="s">
        <v>43</v>
      </c>
      <c r="E1998" t="s">
        <v>3</v>
      </c>
      <c r="F1998" s="2">
        <v>28200</v>
      </c>
      <c r="G1998" t="str">
        <f>IFERROR(_xlfn.XLOOKUP(E1998,[1]Mapping!$G:$G,[1]Mapping!$H:$H),0)</f>
        <v>CLUSTER 1</v>
      </c>
    </row>
    <row r="1999" spans="1:7" x14ac:dyDescent="0.3">
      <c r="A1999" t="str">
        <f t="shared" si="31"/>
        <v>August</v>
      </c>
      <c r="B1999" s="1">
        <v>45512</v>
      </c>
      <c r="C1999" t="s">
        <v>43</v>
      </c>
      <c r="D1999" t="s">
        <v>43</v>
      </c>
      <c r="E1999" t="s">
        <v>8</v>
      </c>
      <c r="F1999" s="2">
        <v>600</v>
      </c>
      <c r="G1999" t="str">
        <f>IFERROR(_xlfn.XLOOKUP(E1999,[1]Mapping!$G:$G,[1]Mapping!$H:$H),0)</f>
        <v>CLUSTER 2</v>
      </c>
    </row>
    <row r="2000" spans="1:7" x14ac:dyDescent="0.3">
      <c r="A2000" t="str">
        <f t="shared" si="31"/>
        <v>August</v>
      </c>
      <c r="B2000" s="1">
        <v>45512</v>
      </c>
      <c r="C2000" t="s">
        <v>43</v>
      </c>
      <c r="D2000" t="s">
        <v>43</v>
      </c>
      <c r="E2000" t="s">
        <v>32</v>
      </c>
      <c r="F2000" s="2">
        <v>6000</v>
      </c>
      <c r="G2000" t="str">
        <f>IFERROR(_xlfn.XLOOKUP(E2000,[1]Mapping!$G:$G,[1]Mapping!$H:$H),0)</f>
        <v>CLUSTER 1</v>
      </c>
    </row>
    <row r="2001" spans="1:7" x14ac:dyDescent="0.3">
      <c r="A2001" t="str">
        <f t="shared" si="31"/>
        <v>August</v>
      </c>
      <c r="B2001" s="1">
        <v>45512</v>
      </c>
      <c r="C2001" t="s">
        <v>43</v>
      </c>
      <c r="D2001" t="s">
        <v>43</v>
      </c>
      <c r="E2001" t="s">
        <v>35</v>
      </c>
      <c r="F2001" s="2">
        <v>3360</v>
      </c>
      <c r="G2001" t="str">
        <f>IFERROR(_xlfn.XLOOKUP(E2001,[1]Mapping!$G:$G,[1]Mapping!$H:$H),0)</f>
        <v>CLUSTER 2</v>
      </c>
    </row>
    <row r="2002" spans="1:7" x14ac:dyDescent="0.3">
      <c r="A2002" t="str">
        <f t="shared" si="31"/>
        <v>August</v>
      </c>
      <c r="B2002" s="1">
        <v>45513</v>
      </c>
      <c r="C2002" t="s">
        <v>43</v>
      </c>
      <c r="D2002" t="s">
        <v>43</v>
      </c>
      <c r="E2002" t="s">
        <v>39</v>
      </c>
      <c r="F2002" s="2">
        <v>220000</v>
      </c>
      <c r="G2002" t="str">
        <f>IFERROR(_xlfn.XLOOKUP(E2002,[1]Mapping!$G:$G,[1]Mapping!$H:$H),0)</f>
        <v>KY</v>
      </c>
    </row>
    <row r="2003" spans="1:7" x14ac:dyDescent="0.3">
      <c r="A2003" t="str">
        <f t="shared" si="31"/>
        <v>August</v>
      </c>
      <c r="B2003" s="1">
        <v>45513</v>
      </c>
      <c r="C2003" t="s">
        <v>43</v>
      </c>
      <c r="D2003" t="s">
        <v>43</v>
      </c>
      <c r="E2003" t="s">
        <v>13</v>
      </c>
      <c r="F2003" s="2">
        <v>600</v>
      </c>
      <c r="G2003" t="str">
        <f>IFERROR(_xlfn.XLOOKUP(E2003,[1]Mapping!$G:$G,[1]Mapping!$H:$H),0)</f>
        <v>CLUSTER 1</v>
      </c>
    </row>
    <row r="2004" spans="1:7" x14ac:dyDescent="0.3">
      <c r="A2004" t="str">
        <f t="shared" si="31"/>
        <v>August</v>
      </c>
      <c r="B2004" s="1">
        <v>45514</v>
      </c>
      <c r="C2004" t="s">
        <v>43</v>
      </c>
      <c r="D2004" t="s">
        <v>43</v>
      </c>
      <c r="E2004" t="s">
        <v>39</v>
      </c>
      <c r="F2004" s="2">
        <v>827520</v>
      </c>
      <c r="G2004" t="str">
        <f>IFERROR(_xlfn.XLOOKUP(E2004,[1]Mapping!$G:$G,[1]Mapping!$H:$H),0)</f>
        <v>KY</v>
      </c>
    </row>
    <row r="2005" spans="1:7" x14ac:dyDescent="0.3">
      <c r="A2005" t="str">
        <f t="shared" si="31"/>
        <v>August</v>
      </c>
      <c r="B2005" s="1">
        <v>45516</v>
      </c>
      <c r="C2005" t="s">
        <v>43</v>
      </c>
      <c r="D2005" t="s">
        <v>43</v>
      </c>
      <c r="E2005" t="s">
        <v>29</v>
      </c>
      <c r="F2005" s="2">
        <v>2400</v>
      </c>
      <c r="G2005" t="str">
        <f>IFERROR(_xlfn.XLOOKUP(E2005,[1]Mapping!$G:$G,[1]Mapping!$H:$H),0)</f>
        <v>CLUSTER 1</v>
      </c>
    </row>
    <row r="2006" spans="1:7" x14ac:dyDescent="0.3">
      <c r="A2006" t="str">
        <f t="shared" si="31"/>
        <v>August</v>
      </c>
      <c r="B2006" s="1">
        <v>45516</v>
      </c>
      <c r="C2006" t="s">
        <v>43</v>
      </c>
      <c r="D2006" t="s">
        <v>43</v>
      </c>
      <c r="E2006" t="s">
        <v>35</v>
      </c>
      <c r="F2006" s="2">
        <v>0</v>
      </c>
      <c r="G2006" t="str">
        <f>IFERROR(_xlfn.XLOOKUP(E2006,[1]Mapping!$G:$G,[1]Mapping!$H:$H),0)</f>
        <v>CLUSTER 2</v>
      </c>
    </row>
    <row r="2007" spans="1:7" x14ac:dyDescent="0.3">
      <c r="A2007" t="str">
        <f t="shared" si="31"/>
        <v>August</v>
      </c>
      <c r="B2007" s="1">
        <v>45518</v>
      </c>
      <c r="C2007" t="s">
        <v>43</v>
      </c>
      <c r="D2007" t="s">
        <v>43</v>
      </c>
      <c r="E2007" t="s">
        <v>3</v>
      </c>
      <c r="F2007" s="2">
        <v>600</v>
      </c>
      <c r="G2007" t="str">
        <f>IFERROR(_xlfn.XLOOKUP(E2007,[1]Mapping!$G:$G,[1]Mapping!$H:$H),0)</f>
        <v>CLUSTER 1</v>
      </c>
    </row>
    <row r="2008" spans="1:7" x14ac:dyDescent="0.3">
      <c r="A2008" t="str">
        <f t="shared" si="31"/>
        <v>August</v>
      </c>
      <c r="B2008" s="1">
        <v>45518</v>
      </c>
      <c r="C2008" t="s">
        <v>43</v>
      </c>
      <c r="D2008" t="s">
        <v>43</v>
      </c>
      <c r="E2008" t="s">
        <v>16</v>
      </c>
      <c r="F2008" s="2">
        <v>1220</v>
      </c>
      <c r="G2008" t="str">
        <f>IFERROR(_xlfn.XLOOKUP(E2008,[1]Mapping!$G:$G,[1]Mapping!$H:$H),0)</f>
        <v>CLUSTER 1</v>
      </c>
    </row>
    <row r="2009" spans="1:7" x14ac:dyDescent="0.3">
      <c r="A2009" t="str">
        <f t="shared" si="31"/>
        <v>August</v>
      </c>
      <c r="B2009" s="1">
        <v>45520</v>
      </c>
      <c r="C2009" t="s">
        <v>43</v>
      </c>
      <c r="D2009" t="s">
        <v>43</v>
      </c>
      <c r="E2009" t="s">
        <v>17</v>
      </c>
      <c r="F2009" s="2">
        <v>30000</v>
      </c>
      <c r="G2009" t="str">
        <f>IFERROR(_xlfn.XLOOKUP(E2009,[1]Mapping!$G:$G,[1]Mapping!$H:$H),0)</f>
        <v>CLUSTER 1</v>
      </c>
    </row>
    <row r="2010" spans="1:7" x14ac:dyDescent="0.3">
      <c r="A2010" t="str">
        <f t="shared" si="31"/>
        <v>August</v>
      </c>
      <c r="B2010" s="1">
        <v>45520</v>
      </c>
      <c r="C2010" t="s">
        <v>43</v>
      </c>
      <c r="D2010" t="s">
        <v>43</v>
      </c>
      <c r="E2010" t="s">
        <v>36</v>
      </c>
      <c r="F2010" s="2">
        <v>42200</v>
      </c>
      <c r="G2010" t="str">
        <f>IFERROR(_xlfn.XLOOKUP(E2010,[1]Mapping!$G:$G,[1]Mapping!$H:$H),0)</f>
        <v>CLUSTER 2</v>
      </c>
    </row>
    <row r="2011" spans="1:7" x14ac:dyDescent="0.3">
      <c r="A2011" t="str">
        <f t="shared" si="31"/>
        <v>August</v>
      </c>
      <c r="B2011" s="1">
        <v>45521</v>
      </c>
      <c r="C2011" t="s">
        <v>43</v>
      </c>
      <c r="D2011" t="s">
        <v>43</v>
      </c>
      <c r="E2011" t="s">
        <v>16</v>
      </c>
      <c r="F2011" s="2">
        <v>2400</v>
      </c>
      <c r="G2011" t="str">
        <f>IFERROR(_xlfn.XLOOKUP(E2011,[1]Mapping!$G:$G,[1]Mapping!$H:$H),0)</f>
        <v>CLUSTER 1</v>
      </c>
    </row>
    <row r="2012" spans="1:7" x14ac:dyDescent="0.3">
      <c r="A2012" t="str">
        <f t="shared" si="31"/>
        <v>August</v>
      </c>
      <c r="B2012" s="1">
        <v>45523</v>
      </c>
      <c r="C2012" t="s">
        <v>43</v>
      </c>
      <c r="D2012" t="s">
        <v>43</v>
      </c>
      <c r="E2012" t="s">
        <v>39</v>
      </c>
      <c r="F2012" s="2">
        <v>132100</v>
      </c>
      <c r="G2012" t="str">
        <f>IFERROR(_xlfn.XLOOKUP(E2012,[1]Mapping!$G:$G,[1]Mapping!$H:$H),0)</f>
        <v>KY</v>
      </c>
    </row>
    <row r="2013" spans="1:7" x14ac:dyDescent="0.3">
      <c r="A2013" t="str">
        <f t="shared" si="31"/>
        <v>August</v>
      </c>
      <c r="B2013" s="1">
        <v>45524</v>
      </c>
      <c r="C2013" t="s">
        <v>43</v>
      </c>
      <c r="D2013" t="s">
        <v>43</v>
      </c>
      <c r="E2013" t="s">
        <v>16</v>
      </c>
      <c r="F2013" s="2">
        <v>600</v>
      </c>
      <c r="G2013" t="str">
        <f>IFERROR(_xlfn.XLOOKUP(E2013,[1]Mapping!$G:$G,[1]Mapping!$H:$H),0)</f>
        <v>CLUSTER 1</v>
      </c>
    </row>
    <row r="2014" spans="1:7" x14ac:dyDescent="0.3">
      <c r="A2014" t="str">
        <f t="shared" si="31"/>
        <v>August</v>
      </c>
      <c r="B2014" s="1">
        <v>45525</v>
      </c>
      <c r="C2014" t="s">
        <v>43</v>
      </c>
      <c r="D2014" t="s">
        <v>43</v>
      </c>
      <c r="E2014" t="s">
        <v>16</v>
      </c>
      <c r="F2014" s="2">
        <v>18000</v>
      </c>
      <c r="G2014" t="str">
        <f>IFERROR(_xlfn.XLOOKUP(E2014,[1]Mapping!$G:$G,[1]Mapping!$H:$H),0)</f>
        <v>CLUSTER 1</v>
      </c>
    </row>
    <row r="2015" spans="1:7" x14ac:dyDescent="0.3">
      <c r="A2015" t="str">
        <f t="shared" si="31"/>
        <v>August</v>
      </c>
      <c r="B2015" s="1">
        <v>45525</v>
      </c>
      <c r="C2015" t="s">
        <v>43</v>
      </c>
      <c r="D2015" t="s">
        <v>43</v>
      </c>
      <c r="E2015" t="s">
        <v>36</v>
      </c>
      <c r="F2015" s="2">
        <v>3050</v>
      </c>
      <c r="G2015" t="str">
        <f>IFERROR(_xlfn.XLOOKUP(E2015,[1]Mapping!$G:$G,[1]Mapping!$H:$H),0)</f>
        <v>CLUSTER 2</v>
      </c>
    </row>
    <row r="2016" spans="1:7" x14ac:dyDescent="0.3">
      <c r="A2016" t="str">
        <f t="shared" si="31"/>
        <v>August</v>
      </c>
      <c r="B2016" s="1">
        <v>45526</v>
      </c>
      <c r="C2016" t="s">
        <v>43</v>
      </c>
      <c r="D2016" t="s">
        <v>43</v>
      </c>
      <c r="E2016" t="s">
        <v>16</v>
      </c>
      <c r="F2016" s="2">
        <v>1800</v>
      </c>
      <c r="G2016" t="str">
        <f>IFERROR(_xlfn.XLOOKUP(E2016,[1]Mapping!$G:$G,[1]Mapping!$H:$H),0)</f>
        <v>CLUSTER 1</v>
      </c>
    </row>
    <row r="2017" spans="1:7" x14ac:dyDescent="0.3">
      <c r="A2017" t="str">
        <f t="shared" si="31"/>
        <v>August</v>
      </c>
      <c r="B2017" s="1">
        <v>45527</v>
      </c>
      <c r="C2017" t="s">
        <v>43</v>
      </c>
      <c r="D2017" t="s">
        <v>43</v>
      </c>
      <c r="E2017" t="s">
        <v>39</v>
      </c>
      <c r="F2017" s="2">
        <v>226980</v>
      </c>
      <c r="G2017" t="str">
        <f>IFERROR(_xlfn.XLOOKUP(E2017,[1]Mapping!$G:$G,[1]Mapping!$H:$H),0)</f>
        <v>KY</v>
      </c>
    </row>
    <row r="2018" spans="1:7" x14ac:dyDescent="0.3">
      <c r="A2018" t="str">
        <f t="shared" si="31"/>
        <v>August</v>
      </c>
      <c r="B2018" s="1">
        <v>45527</v>
      </c>
      <c r="C2018" t="s">
        <v>43</v>
      </c>
      <c r="D2018" t="s">
        <v>43</v>
      </c>
      <c r="E2018" t="s">
        <v>16</v>
      </c>
      <c r="F2018" s="2">
        <v>19200</v>
      </c>
      <c r="G2018" t="str">
        <f>IFERROR(_xlfn.XLOOKUP(E2018,[1]Mapping!$G:$G,[1]Mapping!$H:$H),0)</f>
        <v>CLUSTER 1</v>
      </c>
    </row>
    <row r="2019" spans="1:7" x14ac:dyDescent="0.3">
      <c r="A2019" t="str">
        <f t="shared" si="31"/>
        <v>August</v>
      </c>
      <c r="B2019" s="1">
        <v>45527</v>
      </c>
      <c r="C2019" t="s">
        <v>43</v>
      </c>
      <c r="D2019" t="s">
        <v>43</v>
      </c>
      <c r="E2019" t="s">
        <v>36</v>
      </c>
      <c r="F2019" s="2">
        <v>3000</v>
      </c>
      <c r="G2019" t="str">
        <f>IFERROR(_xlfn.XLOOKUP(E2019,[1]Mapping!$G:$G,[1]Mapping!$H:$H),0)</f>
        <v>CLUSTER 2</v>
      </c>
    </row>
    <row r="2020" spans="1:7" x14ac:dyDescent="0.3">
      <c r="A2020" t="str">
        <f t="shared" si="31"/>
        <v>August</v>
      </c>
      <c r="B2020" s="1">
        <v>45528</v>
      </c>
      <c r="C2020" t="s">
        <v>43</v>
      </c>
      <c r="D2020" t="s">
        <v>43</v>
      </c>
      <c r="E2020" t="s">
        <v>39</v>
      </c>
      <c r="F2020" s="2">
        <v>121890</v>
      </c>
      <c r="G2020" t="str">
        <f>IFERROR(_xlfn.XLOOKUP(E2020,[1]Mapping!$G:$G,[1]Mapping!$H:$H),0)</f>
        <v>KY</v>
      </c>
    </row>
    <row r="2021" spans="1:7" x14ac:dyDescent="0.3">
      <c r="A2021" t="str">
        <f t="shared" si="31"/>
        <v>August</v>
      </c>
      <c r="B2021" s="1">
        <v>45528</v>
      </c>
      <c r="C2021" t="s">
        <v>43</v>
      </c>
      <c r="D2021" t="s">
        <v>43</v>
      </c>
      <c r="E2021" t="s">
        <v>8</v>
      </c>
      <c r="F2021" s="2">
        <v>8400</v>
      </c>
      <c r="G2021" t="str">
        <f>IFERROR(_xlfn.XLOOKUP(E2021,[1]Mapping!$G:$G,[1]Mapping!$H:$H),0)</f>
        <v>CLUSTER 2</v>
      </c>
    </row>
    <row r="2022" spans="1:7" x14ac:dyDescent="0.3">
      <c r="A2022" t="str">
        <f t="shared" si="31"/>
        <v>August</v>
      </c>
      <c r="B2022" s="1">
        <v>45530</v>
      </c>
      <c r="C2022" t="s">
        <v>43</v>
      </c>
      <c r="D2022" t="s">
        <v>43</v>
      </c>
      <c r="E2022" t="s">
        <v>36</v>
      </c>
      <c r="F2022" s="2">
        <v>2400</v>
      </c>
      <c r="G2022" t="str">
        <f>IFERROR(_xlfn.XLOOKUP(E2022,[1]Mapping!$G:$G,[1]Mapping!$H:$H),0)</f>
        <v>CLUSTER 2</v>
      </c>
    </row>
    <row r="2023" spans="1:7" x14ac:dyDescent="0.3">
      <c r="A2023" t="str">
        <f t="shared" si="31"/>
        <v>August</v>
      </c>
      <c r="B2023" s="1">
        <v>45531</v>
      </c>
      <c r="C2023" t="s">
        <v>43</v>
      </c>
      <c r="D2023" t="s">
        <v>43</v>
      </c>
      <c r="E2023" t="s">
        <v>36</v>
      </c>
      <c r="F2023" s="2">
        <v>2400</v>
      </c>
      <c r="G2023" t="str">
        <f>IFERROR(_xlfn.XLOOKUP(E2023,[1]Mapping!$G:$G,[1]Mapping!$H:$H),0)</f>
        <v>CLUSTER 2</v>
      </c>
    </row>
    <row r="2024" spans="1:7" x14ac:dyDescent="0.3">
      <c r="A2024" t="str">
        <f t="shared" si="31"/>
        <v>August</v>
      </c>
      <c r="B2024" s="1">
        <v>45532</v>
      </c>
      <c r="C2024" t="s">
        <v>43</v>
      </c>
      <c r="D2024" t="s">
        <v>43</v>
      </c>
      <c r="E2024" t="s">
        <v>3</v>
      </c>
      <c r="F2024" s="2">
        <v>3600</v>
      </c>
      <c r="G2024" t="str">
        <f>IFERROR(_xlfn.XLOOKUP(E2024,[1]Mapping!$G:$G,[1]Mapping!$H:$H),0)</f>
        <v>CLUSTER 1</v>
      </c>
    </row>
    <row r="2025" spans="1:7" x14ac:dyDescent="0.3">
      <c r="A2025" t="str">
        <f t="shared" si="31"/>
        <v>August</v>
      </c>
      <c r="B2025" s="1">
        <v>45532</v>
      </c>
      <c r="C2025" t="s">
        <v>43</v>
      </c>
      <c r="D2025" t="s">
        <v>43</v>
      </c>
      <c r="E2025" t="s">
        <v>8</v>
      </c>
      <c r="F2025" s="2">
        <v>10800</v>
      </c>
      <c r="G2025" t="str">
        <f>IFERROR(_xlfn.XLOOKUP(E2025,[1]Mapping!$G:$G,[1]Mapping!$H:$H),0)</f>
        <v>CLUSTER 2</v>
      </c>
    </row>
    <row r="2026" spans="1:7" x14ac:dyDescent="0.3">
      <c r="A2026" t="str">
        <f t="shared" si="31"/>
        <v>August</v>
      </c>
      <c r="B2026" s="1">
        <v>45532</v>
      </c>
      <c r="C2026" t="s">
        <v>43</v>
      </c>
      <c r="D2026" t="s">
        <v>43</v>
      </c>
      <c r="E2026" t="s">
        <v>16</v>
      </c>
      <c r="F2026" s="2">
        <v>4200</v>
      </c>
      <c r="G2026" t="str">
        <f>IFERROR(_xlfn.XLOOKUP(E2026,[1]Mapping!$G:$G,[1]Mapping!$H:$H),0)</f>
        <v>CLUSTER 1</v>
      </c>
    </row>
    <row r="2027" spans="1:7" x14ac:dyDescent="0.3">
      <c r="A2027" t="str">
        <f t="shared" si="31"/>
        <v>August</v>
      </c>
      <c r="B2027" s="1">
        <v>45532</v>
      </c>
      <c r="C2027" t="s">
        <v>43</v>
      </c>
      <c r="D2027" t="s">
        <v>43</v>
      </c>
      <c r="E2027" t="s">
        <v>17</v>
      </c>
      <c r="F2027" s="2">
        <v>6000</v>
      </c>
      <c r="G2027" t="str">
        <f>IFERROR(_xlfn.XLOOKUP(E2027,[1]Mapping!$G:$G,[1]Mapping!$H:$H),0)</f>
        <v>CLUSTER 1</v>
      </c>
    </row>
    <row r="2028" spans="1:7" x14ac:dyDescent="0.3">
      <c r="A2028" t="str">
        <f t="shared" si="31"/>
        <v>August</v>
      </c>
      <c r="B2028" s="1">
        <v>45532</v>
      </c>
      <c r="C2028" t="s">
        <v>43</v>
      </c>
      <c r="D2028" t="s">
        <v>43</v>
      </c>
      <c r="E2028" t="s">
        <v>32</v>
      </c>
      <c r="F2028" s="2">
        <v>1200</v>
      </c>
      <c r="G2028" t="str">
        <f>IFERROR(_xlfn.XLOOKUP(E2028,[1]Mapping!$G:$G,[1]Mapping!$H:$H),0)</f>
        <v>CLUSTER 1</v>
      </c>
    </row>
    <row r="2029" spans="1:7" x14ac:dyDescent="0.3">
      <c r="A2029" t="str">
        <f t="shared" si="31"/>
        <v>August</v>
      </c>
      <c r="B2029" s="1">
        <v>45532</v>
      </c>
      <c r="C2029" t="s">
        <v>43</v>
      </c>
      <c r="D2029" t="s">
        <v>43</v>
      </c>
      <c r="E2029" t="s">
        <v>36</v>
      </c>
      <c r="F2029" s="2">
        <v>1200</v>
      </c>
      <c r="G2029" t="str">
        <f>IFERROR(_xlfn.XLOOKUP(E2029,[1]Mapping!$G:$G,[1]Mapping!$H:$H),0)</f>
        <v>CLUSTER 2</v>
      </c>
    </row>
    <row r="2030" spans="1:7" x14ac:dyDescent="0.3">
      <c r="A2030" t="str">
        <f t="shared" si="31"/>
        <v>August</v>
      </c>
      <c r="B2030" s="1">
        <v>45533</v>
      </c>
      <c r="C2030" t="s">
        <v>43</v>
      </c>
      <c r="D2030" t="s">
        <v>43</v>
      </c>
      <c r="E2030" t="s">
        <v>3</v>
      </c>
      <c r="F2030" s="2">
        <v>1200</v>
      </c>
      <c r="G2030" t="str">
        <f>IFERROR(_xlfn.XLOOKUP(E2030,[1]Mapping!$G:$G,[1]Mapping!$H:$H),0)</f>
        <v>CLUSTER 1</v>
      </c>
    </row>
    <row r="2031" spans="1:7" x14ac:dyDescent="0.3">
      <c r="A2031" t="str">
        <f t="shared" si="31"/>
        <v>August</v>
      </c>
      <c r="B2031" s="1">
        <v>45533</v>
      </c>
      <c r="C2031" t="s">
        <v>43</v>
      </c>
      <c r="D2031" t="s">
        <v>43</v>
      </c>
      <c r="E2031" t="s">
        <v>7</v>
      </c>
      <c r="F2031" s="2">
        <v>600</v>
      </c>
      <c r="G2031" t="str">
        <f>IFERROR(_xlfn.XLOOKUP(E2031,[1]Mapping!$G:$G,[1]Mapping!$H:$H),0)</f>
        <v>CLUSTER 1</v>
      </c>
    </row>
    <row r="2032" spans="1:7" x14ac:dyDescent="0.3">
      <c r="A2032" t="str">
        <f t="shared" si="31"/>
        <v>August</v>
      </c>
      <c r="B2032" s="1">
        <v>45533</v>
      </c>
      <c r="C2032" t="s">
        <v>43</v>
      </c>
      <c r="D2032" t="s">
        <v>43</v>
      </c>
      <c r="E2032" t="s">
        <v>8</v>
      </c>
      <c r="F2032" s="2">
        <v>6000</v>
      </c>
      <c r="G2032" t="str">
        <f>IFERROR(_xlfn.XLOOKUP(E2032,[1]Mapping!$G:$G,[1]Mapping!$H:$H),0)</f>
        <v>CLUSTER 2</v>
      </c>
    </row>
    <row r="2033" spans="1:7" x14ac:dyDescent="0.3">
      <c r="A2033" t="str">
        <f t="shared" si="31"/>
        <v>August</v>
      </c>
      <c r="B2033" s="1">
        <v>45533</v>
      </c>
      <c r="C2033" t="s">
        <v>43</v>
      </c>
      <c r="D2033" t="s">
        <v>43</v>
      </c>
      <c r="E2033" t="s">
        <v>15</v>
      </c>
      <c r="F2033" s="2">
        <v>1800</v>
      </c>
      <c r="G2033" t="str">
        <f>IFERROR(_xlfn.XLOOKUP(E2033,[1]Mapping!$G:$G,[1]Mapping!$H:$H),0)</f>
        <v>CLUSTER 2</v>
      </c>
    </row>
    <row r="2034" spans="1:7" x14ac:dyDescent="0.3">
      <c r="A2034" t="str">
        <f t="shared" si="31"/>
        <v>August</v>
      </c>
      <c r="B2034" s="1">
        <v>45533</v>
      </c>
      <c r="C2034" t="s">
        <v>43</v>
      </c>
      <c r="D2034" t="s">
        <v>43</v>
      </c>
      <c r="E2034" t="s">
        <v>16</v>
      </c>
      <c r="F2034" s="2">
        <v>600</v>
      </c>
      <c r="G2034" t="str">
        <f>IFERROR(_xlfn.XLOOKUP(E2034,[1]Mapping!$G:$G,[1]Mapping!$H:$H),0)</f>
        <v>CLUSTER 1</v>
      </c>
    </row>
    <row r="2035" spans="1:7" x14ac:dyDescent="0.3">
      <c r="A2035" t="str">
        <f t="shared" si="31"/>
        <v>August</v>
      </c>
      <c r="B2035" s="1">
        <v>45533</v>
      </c>
      <c r="C2035" t="s">
        <v>43</v>
      </c>
      <c r="D2035" t="s">
        <v>43</v>
      </c>
      <c r="E2035" t="s">
        <v>32</v>
      </c>
      <c r="F2035" s="2">
        <v>4200</v>
      </c>
      <c r="G2035" t="str">
        <f>IFERROR(_xlfn.XLOOKUP(E2035,[1]Mapping!$G:$G,[1]Mapping!$H:$H),0)</f>
        <v>CLUSTER 1</v>
      </c>
    </row>
    <row r="2036" spans="1:7" x14ac:dyDescent="0.3">
      <c r="A2036" t="str">
        <f t="shared" si="31"/>
        <v>August</v>
      </c>
      <c r="B2036" s="1">
        <v>45534</v>
      </c>
      <c r="C2036" t="s">
        <v>43</v>
      </c>
      <c r="D2036" t="s">
        <v>43</v>
      </c>
      <c r="E2036" t="s">
        <v>22</v>
      </c>
      <c r="F2036" s="2">
        <v>9280</v>
      </c>
      <c r="G2036" t="str">
        <f>IFERROR(_xlfn.XLOOKUP(E2036,[1]Mapping!$G:$G,[1]Mapping!$H:$H),0)</f>
        <v>CLUSTER 2</v>
      </c>
    </row>
    <row r="2037" spans="1:7" x14ac:dyDescent="0.3">
      <c r="A2037" t="str">
        <f t="shared" si="31"/>
        <v>August</v>
      </c>
      <c r="B2037" s="1">
        <v>45534</v>
      </c>
      <c r="C2037" t="s">
        <v>43</v>
      </c>
      <c r="D2037" t="s">
        <v>43</v>
      </c>
      <c r="E2037" t="s">
        <v>32</v>
      </c>
      <c r="F2037" s="2">
        <v>600</v>
      </c>
      <c r="G2037" t="str">
        <f>IFERROR(_xlfn.XLOOKUP(E2037,[1]Mapping!$G:$G,[1]Mapping!$H:$H),0)</f>
        <v>CLUSTER 1</v>
      </c>
    </row>
    <row r="2038" spans="1:7" x14ac:dyDescent="0.3">
      <c r="A2038" t="str">
        <f t="shared" si="31"/>
        <v>August</v>
      </c>
      <c r="B2038" s="1">
        <v>45535</v>
      </c>
      <c r="C2038" t="s">
        <v>43</v>
      </c>
      <c r="D2038" t="s">
        <v>43</v>
      </c>
      <c r="E2038" t="s">
        <v>39</v>
      </c>
      <c r="F2038" s="2">
        <v>12000</v>
      </c>
      <c r="G2038" t="str">
        <f>IFERROR(_xlfn.XLOOKUP(E2038,[1]Mapping!$G:$G,[1]Mapping!$H:$H),0)</f>
        <v>KY</v>
      </c>
    </row>
    <row r="2039" spans="1:7" x14ac:dyDescent="0.3">
      <c r="A2039" t="str">
        <f t="shared" si="31"/>
        <v>August</v>
      </c>
      <c r="B2039" s="3">
        <v>45535</v>
      </c>
      <c r="C2039" t="s">
        <v>43</v>
      </c>
      <c r="D2039" t="s">
        <v>43</v>
      </c>
      <c r="E2039" t="s">
        <v>22</v>
      </c>
      <c r="F2039" s="2">
        <v>8080</v>
      </c>
      <c r="G2039" t="str">
        <f>IFERROR(_xlfn.XLOOKUP(E2039,[1]Mapping!$G:$G,[1]Mapping!$H:$H),0)</f>
        <v>CLUSTER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C41-9489-4F90-BF68-975D3C43BE9F}">
  <dimension ref="A1:G2767"/>
  <sheetViews>
    <sheetView tabSelected="1" topLeftCell="A2647" workbookViewId="0">
      <selection activeCell="J2662" sqref="J2662"/>
    </sheetView>
  </sheetViews>
  <sheetFormatPr defaultRowHeight="14.4" x14ac:dyDescent="0.3"/>
  <cols>
    <col min="2" max="3" width="10.33203125" bestFit="1" customWidth="1"/>
    <col min="5" max="6" width="16.21875" bestFit="1" customWidth="1"/>
    <col min="7" max="7" width="9.664062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ht="15.6" x14ac:dyDescent="0.3">
      <c r="A2" t="str">
        <f t="shared" ref="A2:A65" si="0">TEXT(B2,"MMMM")</f>
        <v>August</v>
      </c>
      <c r="B2" s="4">
        <v>45870</v>
      </c>
      <c r="C2" s="6" t="s">
        <v>0</v>
      </c>
      <c r="D2" s="6" t="s">
        <v>0</v>
      </c>
      <c r="E2" t="s">
        <v>7</v>
      </c>
      <c r="F2">
        <v>250</v>
      </c>
      <c r="G2" s="7" t="str">
        <f>IFERROR(_xlfn.XLOOKUP(E2,[1]Mapping!$G:$G,[1]Mapping!$H:$H),0)</f>
        <v>CLUSTER 1</v>
      </c>
    </row>
    <row r="3" spans="1:7" ht="15.6" x14ac:dyDescent="0.3">
      <c r="A3" t="str">
        <f t="shared" si="0"/>
        <v>August</v>
      </c>
      <c r="B3" s="4">
        <v>45870</v>
      </c>
      <c r="C3" s="6" t="s">
        <v>0</v>
      </c>
      <c r="D3" s="6" t="s">
        <v>0</v>
      </c>
      <c r="E3" t="s">
        <v>18</v>
      </c>
      <c r="F3">
        <v>1000</v>
      </c>
      <c r="G3" s="7" t="str">
        <f>IFERROR(_xlfn.XLOOKUP(E3,[1]Mapping!$G:$G,[1]Mapping!$H:$H),0)</f>
        <v>CLUSTER 2</v>
      </c>
    </row>
    <row r="4" spans="1:7" ht="15.6" x14ac:dyDescent="0.3">
      <c r="A4" t="str">
        <f t="shared" si="0"/>
        <v>August</v>
      </c>
      <c r="B4" s="4">
        <v>45870</v>
      </c>
      <c r="C4" s="6" t="s">
        <v>0</v>
      </c>
      <c r="D4" s="6" t="s">
        <v>0</v>
      </c>
      <c r="E4" t="s">
        <v>30</v>
      </c>
      <c r="F4">
        <v>500</v>
      </c>
      <c r="G4" s="7" t="str">
        <f>IFERROR(_xlfn.XLOOKUP(E4,[1]Mapping!$G:$G,[1]Mapping!$H:$H),0)</f>
        <v>CLUSTER 2</v>
      </c>
    </row>
    <row r="5" spans="1:7" ht="15.6" x14ac:dyDescent="0.3">
      <c r="A5" t="str">
        <f t="shared" si="0"/>
        <v>August</v>
      </c>
      <c r="B5" s="4">
        <v>45870</v>
      </c>
      <c r="C5" s="6" t="s">
        <v>0</v>
      </c>
      <c r="D5" s="6" t="s">
        <v>0</v>
      </c>
      <c r="E5" t="s">
        <v>32</v>
      </c>
      <c r="F5">
        <v>500</v>
      </c>
      <c r="G5" s="7" t="str">
        <f>IFERROR(_xlfn.XLOOKUP(E5,[1]Mapping!$G:$G,[1]Mapping!$H:$H),0)</f>
        <v>CLUSTER 1</v>
      </c>
    </row>
    <row r="6" spans="1:7" ht="15.6" x14ac:dyDescent="0.3">
      <c r="A6" t="str">
        <f t="shared" si="0"/>
        <v>August</v>
      </c>
      <c r="B6" s="4">
        <v>45870</v>
      </c>
      <c r="C6" s="6" t="s">
        <v>0</v>
      </c>
      <c r="D6" s="6" t="s">
        <v>0</v>
      </c>
      <c r="E6" t="s">
        <v>34</v>
      </c>
      <c r="F6">
        <v>2300</v>
      </c>
      <c r="G6" s="7" t="str">
        <f>IFERROR(_xlfn.XLOOKUP(E6,[1]Mapping!$G:$G,[1]Mapping!$H:$H),0)</f>
        <v>CLUSTER 2</v>
      </c>
    </row>
    <row r="7" spans="1:7" ht="15.6" x14ac:dyDescent="0.3">
      <c r="A7" t="str">
        <f t="shared" si="0"/>
        <v>August</v>
      </c>
      <c r="B7" s="4">
        <v>45870</v>
      </c>
      <c r="C7" s="6" t="s">
        <v>2</v>
      </c>
      <c r="D7" s="6" t="s">
        <v>2</v>
      </c>
      <c r="E7" t="s">
        <v>3</v>
      </c>
      <c r="F7">
        <v>285630</v>
      </c>
      <c r="G7" s="7" t="str">
        <f>IFERROR(_xlfn.XLOOKUP(E7,[1]Mapping!$G:$G,[1]Mapping!$H:$H),0)</f>
        <v>CLUSTER 1</v>
      </c>
    </row>
    <row r="8" spans="1:7" ht="15.6" x14ac:dyDescent="0.3">
      <c r="A8" t="str">
        <f t="shared" si="0"/>
        <v>August</v>
      </c>
      <c r="B8" s="4">
        <v>45870</v>
      </c>
      <c r="C8" s="6" t="s">
        <v>2</v>
      </c>
      <c r="D8" s="6" t="s">
        <v>2</v>
      </c>
      <c r="E8" t="s">
        <v>45</v>
      </c>
      <c r="F8">
        <v>69390</v>
      </c>
      <c r="G8" s="7" t="str">
        <f>IFERROR(_xlfn.XLOOKUP(E8,[1]Mapping!$G:$G,[1]Mapping!$H:$H),0)</f>
        <v>CLUSTER 1</v>
      </c>
    </row>
    <row r="9" spans="1:7" ht="15.6" x14ac:dyDescent="0.3">
      <c r="A9" t="str">
        <f t="shared" si="0"/>
        <v>August</v>
      </c>
      <c r="B9" s="4">
        <v>45870</v>
      </c>
      <c r="C9" s="6" t="s">
        <v>2</v>
      </c>
      <c r="D9" s="6" t="s">
        <v>2</v>
      </c>
      <c r="E9" t="s">
        <v>46</v>
      </c>
      <c r="F9">
        <v>99521.2</v>
      </c>
      <c r="G9" s="7" t="str">
        <f>IFERROR(_xlfn.XLOOKUP(E9,[1]Mapping!$G:$G,[1]Mapping!$H:$H),0)</f>
        <v>CLUSTER 2</v>
      </c>
    </row>
    <row r="10" spans="1:7" ht="15.6" x14ac:dyDescent="0.3">
      <c r="A10" t="str">
        <f t="shared" si="0"/>
        <v>August</v>
      </c>
      <c r="B10" s="4">
        <v>45870</v>
      </c>
      <c r="C10" s="6" t="s">
        <v>2</v>
      </c>
      <c r="D10" s="6" t="s">
        <v>2</v>
      </c>
      <c r="E10" t="s">
        <v>4</v>
      </c>
      <c r="F10">
        <v>35896.710000000006</v>
      </c>
      <c r="G10" s="7" t="str">
        <f>IFERROR(_xlfn.XLOOKUP(E10,[1]Mapping!$G:$G,[1]Mapping!$H:$H),0)</f>
        <v>CLUSTER 1</v>
      </c>
    </row>
    <row r="11" spans="1:7" ht="15.6" x14ac:dyDescent="0.3">
      <c r="A11" t="str">
        <f t="shared" si="0"/>
        <v>August</v>
      </c>
      <c r="B11" s="4">
        <v>45870</v>
      </c>
      <c r="C11" s="6" t="s">
        <v>2</v>
      </c>
      <c r="D11" s="6" t="s">
        <v>2</v>
      </c>
      <c r="E11" t="s">
        <v>5</v>
      </c>
      <c r="F11">
        <v>75307.240000000005</v>
      </c>
      <c r="G11" s="7" t="str">
        <f>IFERROR(_xlfn.XLOOKUP(E11,[1]Mapping!$G:$G,[1]Mapping!$H:$H),0)</f>
        <v>CLUSTER 1</v>
      </c>
    </row>
    <row r="12" spans="1:7" ht="15.6" x14ac:dyDescent="0.3">
      <c r="A12" t="str">
        <f t="shared" si="0"/>
        <v>August</v>
      </c>
      <c r="B12" s="4">
        <v>45870</v>
      </c>
      <c r="C12" s="6" t="s">
        <v>2</v>
      </c>
      <c r="D12" s="6" t="s">
        <v>2</v>
      </c>
      <c r="E12" t="s">
        <v>6</v>
      </c>
      <c r="F12">
        <v>1538878.3099999998</v>
      </c>
      <c r="G12" s="7" t="str">
        <f>IFERROR(_xlfn.XLOOKUP(E12,[1]Mapping!$G:$G,[1]Mapping!$H:$H),0)</f>
        <v>CLUSTER 2</v>
      </c>
    </row>
    <row r="13" spans="1:7" ht="15.6" x14ac:dyDescent="0.3">
      <c r="A13" t="str">
        <f t="shared" si="0"/>
        <v>August</v>
      </c>
      <c r="B13" s="4">
        <v>45870</v>
      </c>
      <c r="C13" s="6" t="s">
        <v>2</v>
      </c>
      <c r="D13" s="6" t="s">
        <v>2</v>
      </c>
      <c r="E13" t="s">
        <v>47</v>
      </c>
      <c r="F13">
        <v>189106.21000000002</v>
      </c>
      <c r="G13" s="7" t="str">
        <f>IFERROR(_xlfn.XLOOKUP(E13,[1]Mapping!$G:$G,[1]Mapping!$H:$H),0)</f>
        <v>CLUSTER 1</v>
      </c>
    </row>
    <row r="14" spans="1:7" ht="15.6" x14ac:dyDescent="0.3">
      <c r="A14" t="str">
        <f t="shared" si="0"/>
        <v>August</v>
      </c>
      <c r="B14" s="4">
        <v>45870</v>
      </c>
      <c r="C14" s="6" t="s">
        <v>2</v>
      </c>
      <c r="D14" s="6" t="s">
        <v>2</v>
      </c>
      <c r="E14" t="s">
        <v>7</v>
      </c>
      <c r="F14">
        <v>208051.75</v>
      </c>
      <c r="G14" s="7" t="str">
        <f>IFERROR(_xlfn.XLOOKUP(E14,[1]Mapping!$G:$G,[1]Mapping!$H:$H),0)</f>
        <v>CLUSTER 1</v>
      </c>
    </row>
    <row r="15" spans="1:7" ht="15.6" x14ac:dyDescent="0.3">
      <c r="A15" t="str">
        <f t="shared" si="0"/>
        <v>August</v>
      </c>
      <c r="B15" s="4">
        <v>45870</v>
      </c>
      <c r="C15" s="6" t="s">
        <v>2</v>
      </c>
      <c r="D15" s="6" t="s">
        <v>2</v>
      </c>
      <c r="E15" t="s">
        <v>8</v>
      </c>
      <c r="F15">
        <v>554961.23</v>
      </c>
      <c r="G15" s="7" t="str">
        <f>IFERROR(_xlfn.XLOOKUP(E15,[1]Mapping!$G:$G,[1]Mapping!$H:$H),0)</f>
        <v>CLUSTER 2</v>
      </c>
    </row>
    <row r="16" spans="1:7" ht="15.6" x14ac:dyDescent="0.3">
      <c r="A16" t="str">
        <f t="shared" si="0"/>
        <v>August</v>
      </c>
      <c r="B16" s="4">
        <v>45870</v>
      </c>
      <c r="C16" s="6" t="s">
        <v>2</v>
      </c>
      <c r="D16" s="6" t="s">
        <v>2</v>
      </c>
      <c r="E16" t="s">
        <v>9</v>
      </c>
      <c r="F16">
        <v>372742.8</v>
      </c>
      <c r="G16" s="7" t="str">
        <f>IFERROR(_xlfn.XLOOKUP(E16,[1]Mapping!$G:$G,[1]Mapping!$H:$H),0)</f>
        <v>CLUSTER 2</v>
      </c>
    </row>
    <row r="17" spans="1:7" ht="15.6" x14ac:dyDescent="0.3">
      <c r="A17" t="str">
        <f t="shared" si="0"/>
        <v>August</v>
      </c>
      <c r="B17" s="4">
        <v>45870</v>
      </c>
      <c r="C17" s="6" t="s">
        <v>2</v>
      </c>
      <c r="D17" s="6" t="s">
        <v>2</v>
      </c>
      <c r="E17" t="s">
        <v>10</v>
      </c>
      <c r="F17">
        <v>209864.83000000002</v>
      </c>
      <c r="G17" s="7" t="str">
        <f>IFERROR(_xlfn.XLOOKUP(E17,[1]Mapping!$G:$G,[1]Mapping!$H:$H),0)</f>
        <v>CLUSTER 1</v>
      </c>
    </row>
    <row r="18" spans="1:7" ht="15.6" x14ac:dyDescent="0.3">
      <c r="A18" t="str">
        <f t="shared" si="0"/>
        <v>August</v>
      </c>
      <c r="B18" s="4">
        <v>45870</v>
      </c>
      <c r="C18" s="6" t="s">
        <v>2</v>
      </c>
      <c r="D18" s="6" t="s">
        <v>2</v>
      </c>
      <c r="E18" t="s">
        <v>11</v>
      </c>
      <c r="F18">
        <v>354507.57999999996</v>
      </c>
      <c r="G18" s="7" t="str">
        <f>IFERROR(_xlfn.XLOOKUP(E18,[1]Mapping!$G:$G,[1]Mapping!$H:$H),0)</f>
        <v>CLUSTER 2</v>
      </c>
    </row>
    <row r="19" spans="1:7" ht="15.6" x14ac:dyDescent="0.3">
      <c r="A19" t="str">
        <f t="shared" si="0"/>
        <v>August</v>
      </c>
      <c r="B19" s="4">
        <v>45870</v>
      </c>
      <c r="C19" s="6" t="s">
        <v>2</v>
      </c>
      <c r="D19" s="6" t="s">
        <v>2</v>
      </c>
      <c r="E19" t="s">
        <v>12</v>
      </c>
      <c r="F19">
        <v>238090</v>
      </c>
      <c r="G19" s="7" t="str">
        <f>IFERROR(_xlfn.XLOOKUP(E19,[1]Mapping!$G:$G,[1]Mapping!$H:$H),0)</f>
        <v>CLUSTER 2</v>
      </c>
    </row>
    <row r="20" spans="1:7" ht="15.6" x14ac:dyDescent="0.3">
      <c r="A20" t="str">
        <f t="shared" si="0"/>
        <v>August</v>
      </c>
      <c r="B20" s="4">
        <v>45870</v>
      </c>
      <c r="C20" s="6" t="s">
        <v>2</v>
      </c>
      <c r="D20" s="6" t="s">
        <v>2</v>
      </c>
      <c r="E20" t="s">
        <v>13</v>
      </c>
      <c r="F20">
        <v>679608.66999999993</v>
      </c>
      <c r="G20" s="7" t="str">
        <f>IFERROR(_xlfn.XLOOKUP(E20,[1]Mapping!$G:$G,[1]Mapping!$H:$H),0)</f>
        <v>CLUSTER 1</v>
      </c>
    </row>
    <row r="21" spans="1:7" ht="15.6" x14ac:dyDescent="0.3">
      <c r="A21" t="str">
        <f t="shared" si="0"/>
        <v>August</v>
      </c>
      <c r="B21" s="4">
        <v>45870</v>
      </c>
      <c r="C21" s="6" t="s">
        <v>2</v>
      </c>
      <c r="D21" s="6" t="s">
        <v>2</v>
      </c>
      <c r="E21" t="s">
        <v>48</v>
      </c>
      <c r="F21">
        <v>672339.12</v>
      </c>
      <c r="G21" s="7" t="str">
        <f>IFERROR(_xlfn.XLOOKUP(E21,[1]Mapping!$G:$G,[1]Mapping!$H:$H),0)</f>
        <v>CLUSTER 1</v>
      </c>
    </row>
    <row r="22" spans="1:7" ht="15.6" x14ac:dyDescent="0.3">
      <c r="A22" t="str">
        <f t="shared" si="0"/>
        <v>August</v>
      </c>
      <c r="B22" s="4">
        <v>45870</v>
      </c>
      <c r="C22" s="6" t="s">
        <v>2</v>
      </c>
      <c r="D22" s="6" t="s">
        <v>2</v>
      </c>
      <c r="E22" t="s">
        <v>14</v>
      </c>
      <c r="F22">
        <v>287620</v>
      </c>
      <c r="G22" s="7" t="str">
        <f>IFERROR(_xlfn.XLOOKUP(E22,[1]Mapping!$G:$G,[1]Mapping!$H:$H),0)</f>
        <v>CLUSTER 2</v>
      </c>
    </row>
    <row r="23" spans="1:7" ht="15.6" x14ac:dyDescent="0.3">
      <c r="A23" t="str">
        <f t="shared" si="0"/>
        <v>August</v>
      </c>
      <c r="B23" s="4">
        <v>45870</v>
      </c>
      <c r="C23" s="6" t="s">
        <v>2</v>
      </c>
      <c r="D23" s="6" t="s">
        <v>2</v>
      </c>
      <c r="E23" t="s">
        <v>15</v>
      </c>
      <c r="F23">
        <v>235700</v>
      </c>
      <c r="G23" s="7" t="str">
        <f>IFERROR(_xlfn.XLOOKUP(E23,[1]Mapping!$G:$G,[1]Mapping!$H:$H),0)</f>
        <v>CLUSTER 2</v>
      </c>
    </row>
    <row r="24" spans="1:7" ht="15.6" x14ac:dyDescent="0.3">
      <c r="A24" t="str">
        <f t="shared" si="0"/>
        <v>August</v>
      </c>
      <c r="B24" s="4">
        <v>45870</v>
      </c>
      <c r="C24" s="6" t="s">
        <v>2</v>
      </c>
      <c r="D24" s="6" t="s">
        <v>2</v>
      </c>
      <c r="E24" t="s">
        <v>16</v>
      </c>
      <c r="F24">
        <v>408316.39</v>
      </c>
      <c r="G24" s="7" t="str">
        <f>IFERROR(_xlfn.XLOOKUP(E24,[1]Mapping!$G:$G,[1]Mapping!$H:$H),0)</f>
        <v>CLUSTER 1</v>
      </c>
    </row>
    <row r="25" spans="1:7" ht="15.6" x14ac:dyDescent="0.3">
      <c r="A25" t="str">
        <f t="shared" si="0"/>
        <v>August</v>
      </c>
      <c r="B25" s="4">
        <v>45870</v>
      </c>
      <c r="C25" s="6" t="s">
        <v>2</v>
      </c>
      <c r="D25" s="6" t="s">
        <v>2</v>
      </c>
      <c r="E25" t="s">
        <v>49</v>
      </c>
      <c r="F25">
        <v>42640</v>
      </c>
      <c r="G25" s="7" t="str">
        <f>IFERROR(_xlfn.XLOOKUP(E25,[1]Mapping!$G:$G,[1]Mapping!$H:$H),0)</f>
        <v>CLUSTER 1</v>
      </c>
    </row>
    <row r="26" spans="1:7" ht="15.6" x14ac:dyDescent="0.3">
      <c r="A26" t="str">
        <f t="shared" si="0"/>
        <v>August</v>
      </c>
      <c r="B26" s="4">
        <v>45870</v>
      </c>
      <c r="C26" s="6" t="s">
        <v>2</v>
      </c>
      <c r="D26" s="6" t="s">
        <v>2</v>
      </c>
      <c r="E26" t="s">
        <v>17</v>
      </c>
      <c r="F26">
        <v>607896.25</v>
      </c>
      <c r="G26" s="7" t="str">
        <f>IFERROR(_xlfn.XLOOKUP(E26,[1]Mapping!$G:$G,[1]Mapping!$H:$H),0)</f>
        <v>CLUSTER 1</v>
      </c>
    </row>
    <row r="27" spans="1:7" ht="15.6" x14ac:dyDescent="0.3">
      <c r="A27" t="str">
        <f t="shared" si="0"/>
        <v>August</v>
      </c>
      <c r="B27" s="4">
        <v>45870</v>
      </c>
      <c r="C27" s="6" t="s">
        <v>2</v>
      </c>
      <c r="D27" s="6" t="s">
        <v>2</v>
      </c>
      <c r="E27" t="s">
        <v>50</v>
      </c>
      <c r="F27">
        <v>340041.07999999996</v>
      </c>
      <c r="G27" s="7" t="str">
        <f>IFERROR(_xlfn.XLOOKUP(E27,[1]Mapping!$G:$G,[1]Mapping!$H:$H),0)</f>
        <v>CLUSTER 1</v>
      </c>
    </row>
    <row r="28" spans="1:7" ht="15.6" x14ac:dyDescent="0.3">
      <c r="A28" t="str">
        <f t="shared" si="0"/>
        <v>August</v>
      </c>
      <c r="B28" s="4">
        <v>45870</v>
      </c>
      <c r="C28" s="6" t="s">
        <v>2</v>
      </c>
      <c r="D28" s="6" t="s">
        <v>2</v>
      </c>
      <c r="E28" t="s">
        <v>18</v>
      </c>
      <c r="F28">
        <v>827514.86000000034</v>
      </c>
      <c r="G28" s="7" t="str">
        <f>IFERROR(_xlfn.XLOOKUP(E28,[1]Mapping!$G:$G,[1]Mapping!$H:$H),0)</f>
        <v>CLUSTER 2</v>
      </c>
    </row>
    <row r="29" spans="1:7" ht="15.6" x14ac:dyDescent="0.3">
      <c r="A29" t="str">
        <f t="shared" si="0"/>
        <v>August</v>
      </c>
      <c r="B29" s="4">
        <v>45870</v>
      </c>
      <c r="C29" s="6" t="s">
        <v>2</v>
      </c>
      <c r="D29" s="6" t="s">
        <v>2</v>
      </c>
      <c r="E29" t="s">
        <v>51</v>
      </c>
      <c r="F29">
        <v>136750</v>
      </c>
      <c r="G29" s="7" t="str">
        <f>IFERROR(_xlfn.XLOOKUP(E29,[1]Mapping!$G:$G,[1]Mapping!$H:$H),0)</f>
        <v>CLUSTER 2</v>
      </c>
    </row>
    <row r="30" spans="1:7" ht="15.6" x14ac:dyDescent="0.3">
      <c r="A30" t="str">
        <f t="shared" si="0"/>
        <v>August</v>
      </c>
      <c r="B30" s="4">
        <v>45870</v>
      </c>
      <c r="C30" s="6" t="s">
        <v>2</v>
      </c>
      <c r="D30" s="6" t="s">
        <v>2</v>
      </c>
      <c r="E30" t="s">
        <v>19</v>
      </c>
      <c r="F30">
        <v>474059.06000000006</v>
      </c>
      <c r="G30" s="7" t="str">
        <f>IFERROR(_xlfn.XLOOKUP(E30,[1]Mapping!$G:$G,[1]Mapping!$H:$H),0)</f>
        <v>CLUSTER 2</v>
      </c>
    </row>
    <row r="31" spans="1:7" ht="15.6" x14ac:dyDescent="0.3">
      <c r="A31" t="str">
        <f t="shared" si="0"/>
        <v>August</v>
      </c>
      <c r="B31" s="4">
        <v>45870</v>
      </c>
      <c r="C31" s="6" t="s">
        <v>2</v>
      </c>
      <c r="D31" s="6" t="s">
        <v>2</v>
      </c>
      <c r="E31" t="s">
        <v>52</v>
      </c>
      <c r="F31">
        <v>33520</v>
      </c>
      <c r="G31" s="7" t="str">
        <f>IFERROR(_xlfn.XLOOKUP(E31,[1]Mapping!$G:$G,[1]Mapping!$H:$H),0)</f>
        <v>CLUSTER 2</v>
      </c>
    </row>
    <row r="32" spans="1:7" ht="15.6" x14ac:dyDescent="0.3">
      <c r="A32" t="str">
        <f t="shared" si="0"/>
        <v>August</v>
      </c>
      <c r="B32" s="4">
        <v>45870</v>
      </c>
      <c r="C32" s="6" t="s">
        <v>2</v>
      </c>
      <c r="D32" s="6" t="s">
        <v>2</v>
      </c>
      <c r="E32" t="s">
        <v>20</v>
      </c>
      <c r="F32">
        <v>310159.79000000004</v>
      </c>
      <c r="G32" s="7" t="str">
        <f>IFERROR(_xlfn.XLOOKUP(E32,[1]Mapping!$G:$G,[1]Mapping!$H:$H),0)</f>
        <v>CLUSTER 2</v>
      </c>
    </row>
    <row r="33" spans="1:7" ht="15.6" x14ac:dyDescent="0.3">
      <c r="A33" t="str">
        <f t="shared" si="0"/>
        <v>August</v>
      </c>
      <c r="B33" s="4">
        <v>45870</v>
      </c>
      <c r="C33" s="6" t="s">
        <v>2</v>
      </c>
      <c r="D33" s="6" t="s">
        <v>2</v>
      </c>
      <c r="E33" t="s">
        <v>21</v>
      </c>
      <c r="F33">
        <v>42200</v>
      </c>
      <c r="G33" s="7" t="str">
        <f>IFERROR(_xlfn.XLOOKUP(E33,[1]Mapping!$G:$G,[1]Mapping!$H:$H),0)</f>
        <v>CLUSTER 2</v>
      </c>
    </row>
    <row r="34" spans="1:7" ht="15.6" x14ac:dyDescent="0.3">
      <c r="A34" t="str">
        <f t="shared" si="0"/>
        <v>August</v>
      </c>
      <c r="B34" s="4">
        <v>45870</v>
      </c>
      <c r="C34" s="6" t="s">
        <v>2</v>
      </c>
      <c r="D34" s="6" t="s">
        <v>2</v>
      </c>
      <c r="E34" t="s">
        <v>53</v>
      </c>
      <c r="F34">
        <v>150119.20000000001</v>
      </c>
      <c r="G34" s="7" t="str">
        <f>IFERROR(_xlfn.XLOOKUP(E34,[1]Mapping!$G:$G,[1]Mapping!$H:$H),0)</f>
        <v>CLUSTER 2</v>
      </c>
    </row>
    <row r="35" spans="1:7" ht="15.6" x14ac:dyDescent="0.3">
      <c r="A35" t="str">
        <f t="shared" si="0"/>
        <v>August</v>
      </c>
      <c r="B35" s="4">
        <v>45870</v>
      </c>
      <c r="C35" s="6" t="s">
        <v>2</v>
      </c>
      <c r="D35" s="6" t="s">
        <v>2</v>
      </c>
      <c r="E35" t="s">
        <v>22</v>
      </c>
      <c r="F35">
        <v>691970.34</v>
      </c>
      <c r="G35" s="7" t="str">
        <f>IFERROR(_xlfn.XLOOKUP(E35,[1]Mapping!$G:$G,[1]Mapping!$H:$H),0)</f>
        <v>CLUSTER 2</v>
      </c>
    </row>
    <row r="36" spans="1:7" ht="15.6" x14ac:dyDescent="0.3">
      <c r="A36" t="str">
        <f t="shared" si="0"/>
        <v>August</v>
      </c>
      <c r="B36" s="4">
        <v>45870</v>
      </c>
      <c r="C36" s="6" t="s">
        <v>2</v>
      </c>
      <c r="D36" s="6" t="s">
        <v>2</v>
      </c>
      <c r="E36" t="s">
        <v>23</v>
      </c>
      <c r="F36">
        <v>168891.97999999998</v>
      </c>
      <c r="G36" s="7" t="str">
        <f>IFERROR(_xlfn.XLOOKUP(E36,[1]Mapping!$G:$G,[1]Mapping!$H:$H),0)</f>
        <v>CLUSTER 2</v>
      </c>
    </row>
    <row r="37" spans="1:7" ht="15.6" x14ac:dyDescent="0.3">
      <c r="A37" t="str">
        <f t="shared" si="0"/>
        <v>August</v>
      </c>
      <c r="B37" s="4">
        <v>45870</v>
      </c>
      <c r="C37" s="6" t="s">
        <v>2</v>
      </c>
      <c r="D37" s="6" t="s">
        <v>2</v>
      </c>
      <c r="E37" t="s">
        <v>24</v>
      </c>
      <c r="F37">
        <v>352011.70000000007</v>
      </c>
      <c r="G37" s="7" t="str">
        <f>IFERROR(_xlfn.XLOOKUP(E37,[1]Mapping!$G:$G,[1]Mapping!$H:$H),0)</f>
        <v>CLUSTER 1</v>
      </c>
    </row>
    <row r="38" spans="1:7" ht="15.6" x14ac:dyDescent="0.3">
      <c r="A38" t="str">
        <f t="shared" si="0"/>
        <v>August</v>
      </c>
      <c r="B38" s="4">
        <v>45870</v>
      </c>
      <c r="C38" s="6" t="s">
        <v>2</v>
      </c>
      <c r="D38" s="6" t="s">
        <v>2</v>
      </c>
      <c r="E38" t="s">
        <v>25</v>
      </c>
      <c r="F38">
        <v>483195.23</v>
      </c>
      <c r="G38" s="7" t="str">
        <f>IFERROR(_xlfn.XLOOKUP(E38,[1]Mapping!$G:$G,[1]Mapping!$H:$H),0)</f>
        <v>CLUSTER 1</v>
      </c>
    </row>
    <row r="39" spans="1:7" ht="15.6" x14ac:dyDescent="0.3">
      <c r="A39" t="str">
        <f t="shared" si="0"/>
        <v>August</v>
      </c>
      <c r="B39" s="4">
        <v>45870</v>
      </c>
      <c r="C39" s="6" t="s">
        <v>2</v>
      </c>
      <c r="D39" s="6" t="s">
        <v>2</v>
      </c>
      <c r="E39" t="s">
        <v>54</v>
      </c>
      <c r="F39">
        <v>77212.08</v>
      </c>
      <c r="G39" s="7" t="str">
        <f>IFERROR(_xlfn.XLOOKUP(E39,[1]Mapping!$G:$G,[1]Mapping!$H:$H),0)</f>
        <v>CLUSTER 1</v>
      </c>
    </row>
    <row r="40" spans="1:7" ht="15.6" x14ac:dyDescent="0.3">
      <c r="A40" t="str">
        <f t="shared" si="0"/>
        <v>August</v>
      </c>
      <c r="B40" s="4">
        <v>45870</v>
      </c>
      <c r="C40" s="6" t="s">
        <v>2</v>
      </c>
      <c r="D40" s="6" t="s">
        <v>2</v>
      </c>
      <c r="E40" t="s">
        <v>26</v>
      </c>
      <c r="F40">
        <v>400802.67000000004</v>
      </c>
      <c r="G40" s="7" t="str">
        <f>IFERROR(_xlfn.XLOOKUP(E40,[1]Mapping!$G:$G,[1]Mapping!$H:$H),0)</f>
        <v>CLUSTER 1</v>
      </c>
    </row>
    <row r="41" spans="1:7" ht="15.6" x14ac:dyDescent="0.3">
      <c r="A41" t="str">
        <f t="shared" si="0"/>
        <v>August</v>
      </c>
      <c r="B41" s="4">
        <v>45870</v>
      </c>
      <c r="C41" s="6" t="s">
        <v>2</v>
      </c>
      <c r="D41" s="6" t="s">
        <v>2</v>
      </c>
      <c r="E41" t="s">
        <v>55</v>
      </c>
      <c r="F41">
        <v>290660.34999999992</v>
      </c>
      <c r="G41" s="7" t="str">
        <f>IFERROR(_xlfn.XLOOKUP(E41,[1]Mapping!$G:$G,[1]Mapping!$H:$H),0)</f>
        <v>CLUSTER 1</v>
      </c>
    </row>
    <row r="42" spans="1:7" ht="15.6" x14ac:dyDescent="0.3">
      <c r="A42" t="str">
        <f t="shared" si="0"/>
        <v>August</v>
      </c>
      <c r="B42" s="4">
        <v>45870</v>
      </c>
      <c r="C42" s="6" t="s">
        <v>2</v>
      </c>
      <c r="D42" s="6" t="s">
        <v>2</v>
      </c>
      <c r="E42" t="s">
        <v>27</v>
      </c>
      <c r="F42">
        <v>167355.52000000002</v>
      </c>
      <c r="G42" s="7" t="str">
        <f>IFERROR(_xlfn.XLOOKUP(E42,[1]Mapping!$G:$G,[1]Mapping!$H:$H),0)</f>
        <v>CLUSTER 2</v>
      </c>
    </row>
    <row r="43" spans="1:7" ht="15.6" x14ac:dyDescent="0.3">
      <c r="A43" t="str">
        <f t="shared" si="0"/>
        <v>August</v>
      </c>
      <c r="B43" s="4">
        <v>45870</v>
      </c>
      <c r="C43" s="6" t="s">
        <v>2</v>
      </c>
      <c r="D43" s="6" t="s">
        <v>2</v>
      </c>
      <c r="E43" t="s">
        <v>56</v>
      </c>
      <c r="F43">
        <v>197061.16999999998</v>
      </c>
      <c r="G43" s="7" t="str">
        <f>IFERROR(_xlfn.XLOOKUP(E43,[1]Mapping!$G:$G,[1]Mapping!$H:$H),0)</f>
        <v>CLUSTER 2</v>
      </c>
    </row>
    <row r="44" spans="1:7" ht="15.6" x14ac:dyDescent="0.3">
      <c r="A44" t="str">
        <f t="shared" si="0"/>
        <v>August</v>
      </c>
      <c r="B44" s="4">
        <v>45870</v>
      </c>
      <c r="C44" s="6" t="s">
        <v>2</v>
      </c>
      <c r="D44" s="6" t="s">
        <v>2</v>
      </c>
      <c r="E44" t="s">
        <v>57</v>
      </c>
      <c r="F44">
        <v>197153.95</v>
      </c>
      <c r="G44" s="7" t="str">
        <f>IFERROR(_xlfn.XLOOKUP(E44,[1]Mapping!$G:$G,[1]Mapping!$H:$H),0)</f>
        <v>CLUSTER 1</v>
      </c>
    </row>
    <row r="45" spans="1:7" ht="15.6" x14ac:dyDescent="0.3">
      <c r="A45" t="str">
        <f t="shared" si="0"/>
        <v>August</v>
      </c>
      <c r="B45" s="4">
        <v>45870</v>
      </c>
      <c r="C45" s="6" t="s">
        <v>2</v>
      </c>
      <c r="D45" s="6" t="s">
        <v>2</v>
      </c>
      <c r="E45" t="s">
        <v>28</v>
      </c>
      <c r="F45">
        <v>272967.21000000002</v>
      </c>
      <c r="G45" s="7" t="str">
        <f>IFERROR(_xlfn.XLOOKUP(E45,[1]Mapping!$G:$G,[1]Mapping!$H:$H),0)</f>
        <v>CLUSTER 1</v>
      </c>
    </row>
    <row r="46" spans="1:7" ht="15.6" x14ac:dyDescent="0.3">
      <c r="A46" t="str">
        <f t="shared" si="0"/>
        <v>August</v>
      </c>
      <c r="B46" s="4">
        <v>45870</v>
      </c>
      <c r="C46" s="6" t="s">
        <v>2</v>
      </c>
      <c r="D46" s="6" t="s">
        <v>2</v>
      </c>
      <c r="E46" t="s">
        <v>29</v>
      </c>
      <c r="F46">
        <v>700825.4</v>
      </c>
      <c r="G46" s="7" t="str">
        <f>IFERROR(_xlfn.XLOOKUP(E46,[1]Mapping!$G:$G,[1]Mapping!$H:$H),0)</f>
        <v>CLUSTER 1</v>
      </c>
    </row>
    <row r="47" spans="1:7" ht="15.6" x14ac:dyDescent="0.3">
      <c r="A47" t="str">
        <f t="shared" si="0"/>
        <v>August</v>
      </c>
      <c r="B47" s="4">
        <v>45870</v>
      </c>
      <c r="C47" s="6" t="s">
        <v>2</v>
      </c>
      <c r="D47" s="6" t="s">
        <v>2</v>
      </c>
      <c r="E47" t="s">
        <v>30</v>
      </c>
      <c r="F47">
        <v>501870.25</v>
      </c>
      <c r="G47" s="7" t="str">
        <f>IFERROR(_xlfn.XLOOKUP(E47,[1]Mapping!$G:$G,[1]Mapping!$H:$H),0)</f>
        <v>CLUSTER 2</v>
      </c>
    </row>
    <row r="48" spans="1:7" ht="15.6" x14ac:dyDescent="0.3">
      <c r="A48" t="str">
        <f t="shared" si="0"/>
        <v>August</v>
      </c>
      <c r="B48" s="4">
        <v>45870</v>
      </c>
      <c r="C48" s="6" t="s">
        <v>2</v>
      </c>
      <c r="D48" s="6" t="s">
        <v>2</v>
      </c>
      <c r="E48" t="s">
        <v>31</v>
      </c>
      <c r="F48">
        <v>794733.66</v>
      </c>
      <c r="G48" s="7" t="str">
        <f>IFERROR(_xlfn.XLOOKUP(E48,[1]Mapping!$G:$G,[1]Mapping!$H:$H),0)</f>
        <v>CLUSTER 1</v>
      </c>
    </row>
    <row r="49" spans="1:7" ht="15.6" x14ac:dyDescent="0.3">
      <c r="A49" t="str">
        <f t="shared" si="0"/>
        <v>August</v>
      </c>
      <c r="B49" s="4">
        <v>45870</v>
      </c>
      <c r="C49" s="6" t="s">
        <v>2</v>
      </c>
      <c r="D49" s="6" t="s">
        <v>2</v>
      </c>
      <c r="E49" t="s">
        <v>58</v>
      </c>
      <c r="F49">
        <v>437738.90999999992</v>
      </c>
      <c r="G49" s="7" t="str">
        <f>IFERROR(_xlfn.XLOOKUP(E49,[1]Mapping!$G:$G,[1]Mapping!$H:$H),0)</f>
        <v>CLUSTER 2</v>
      </c>
    </row>
    <row r="50" spans="1:7" ht="15.6" x14ac:dyDescent="0.3">
      <c r="A50" t="str">
        <f t="shared" si="0"/>
        <v>August</v>
      </c>
      <c r="B50" s="4">
        <v>45870</v>
      </c>
      <c r="C50" s="6" t="s">
        <v>2</v>
      </c>
      <c r="D50" s="6" t="s">
        <v>2</v>
      </c>
      <c r="E50" t="s">
        <v>32</v>
      </c>
      <c r="F50">
        <v>395351.93999999994</v>
      </c>
      <c r="G50" s="7" t="str">
        <f>IFERROR(_xlfn.XLOOKUP(E50,[1]Mapping!$G:$G,[1]Mapping!$H:$H),0)</f>
        <v>CLUSTER 1</v>
      </c>
    </row>
    <row r="51" spans="1:7" ht="15.6" x14ac:dyDescent="0.3">
      <c r="A51" t="str">
        <f t="shared" si="0"/>
        <v>August</v>
      </c>
      <c r="B51" s="4">
        <v>45870</v>
      </c>
      <c r="C51" s="6" t="s">
        <v>2</v>
      </c>
      <c r="D51" s="6" t="s">
        <v>2</v>
      </c>
      <c r="E51" t="s">
        <v>33</v>
      </c>
      <c r="F51">
        <v>196990</v>
      </c>
      <c r="G51" s="7" t="str">
        <f>IFERROR(_xlfn.XLOOKUP(E51,[1]Mapping!$G:$G,[1]Mapping!$H:$H),0)</f>
        <v>CLUSTER 1</v>
      </c>
    </row>
    <row r="52" spans="1:7" ht="15.6" x14ac:dyDescent="0.3">
      <c r="A52" t="str">
        <f t="shared" si="0"/>
        <v>August</v>
      </c>
      <c r="B52" s="4">
        <v>45870</v>
      </c>
      <c r="C52" s="6" t="s">
        <v>2</v>
      </c>
      <c r="D52" s="6" t="s">
        <v>2</v>
      </c>
      <c r="E52" t="s">
        <v>34</v>
      </c>
      <c r="F52">
        <v>735280</v>
      </c>
      <c r="G52" s="7" t="str">
        <f>IFERROR(_xlfn.XLOOKUP(E52,[1]Mapping!$G:$G,[1]Mapping!$H:$H),0)</f>
        <v>CLUSTER 2</v>
      </c>
    </row>
    <row r="53" spans="1:7" ht="15.6" x14ac:dyDescent="0.3">
      <c r="A53" t="str">
        <f t="shared" si="0"/>
        <v>August</v>
      </c>
      <c r="B53" s="4">
        <v>45870</v>
      </c>
      <c r="C53" s="6" t="s">
        <v>2</v>
      </c>
      <c r="D53" s="6" t="s">
        <v>2</v>
      </c>
      <c r="E53" t="s">
        <v>35</v>
      </c>
      <c r="F53">
        <v>829169.2</v>
      </c>
      <c r="G53" s="7" t="str">
        <f>IFERROR(_xlfn.XLOOKUP(E53,[1]Mapping!$G:$G,[1]Mapping!$H:$H),0)</f>
        <v>CLUSTER 2</v>
      </c>
    </row>
    <row r="54" spans="1:7" ht="15.6" x14ac:dyDescent="0.3">
      <c r="A54" t="str">
        <f t="shared" si="0"/>
        <v>August</v>
      </c>
      <c r="B54" s="4">
        <v>45870</v>
      </c>
      <c r="C54" s="6" t="s">
        <v>2</v>
      </c>
      <c r="D54" s="6" t="s">
        <v>2</v>
      </c>
      <c r="E54" t="s">
        <v>36</v>
      </c>
      <c r="F54">
        <v>477708</v>
      </c>
      <c r="G54" s="7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4">
        <v>45870</v>
      </c>
      <c r="C55" t="s">
        <v>40</v>
      </c>
      <c r="D55" t="s">
        <v>40</v>
      </c>
      <c r="E55" t="s">
        <v>10</v>
      </c>
      <c r="F55">
        <v>1000</v>
      </c>
      <c r="G55" s="7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4">
        <v>45870</v>
      </c>
      <c r="C56" t="s">
        <v>40</v>
      </c>
      <c r="D56" t="s">
        <v>40</v>
      </c>
      <c r="E56" t="s">
        <v>16</v>
      </c>
      <c r="F56">
        <v>1842.4</v>
      </c>
      <c r="G56" s="7" t="str">
        <f>IFERROR(_xlfn.XLOOKUP(E56,[1]Mapping!$G:$G,[1]Mapping!$H:$H),0)</f>
        <v>CLUSTER 1</v>
      </c>
    </row>
    <row r="57" spans="1:7" x14ac:dyDescent="0.3">
      <c r="A57" t="str">
        <f t="shared" si="0"/>
        <v>August</v>
      </c>
      <c r="B57" s="4">
        <v>45870</v>
      </c>
      <c r="C57" t="s">
        <v>40</v>
      </c>
      <c r="D57" t="s">
        <v>40</v>
      </c>
      <c r="E57" t="s">
        <v>22</v>
      </c>
      <c r="F57">
        <v>1920.8</v>
      </c>
      <c r="G57" s="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4">
        <v>45870</v>
      </c>
      <c r="C58" t="s">
        <v>40</v>
      </c>
      <c r="D58" t="s">
        <v>40</v>
      </c>
      <c r="E58" t="s">
        <v>58</v>
      </c>
      <c r="F58">
        <v>3760</v>
      </c>
      <c r="G58" s="7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4">
        <v>45870</v>
      </c>
      <c r="C59" t="s">
        <v>43</v>
      </c>
      <c r="D59" t="s">
        <v>43</v>
      </c>
      <c r="E59" t="s">
        <v>16</v>
      </c>
      <c r="F59">
        <v>58800</v>
      </c>
      <c r="G59" s="7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4">
        <v>45870</v>
      </c>
      <c r="C60" t="s">
        <v>43</v>
      </c>
      <c r="D60" t="s">
        <v>43</v>
      </c>
      <c r="E60" t="s">
        <v>26</v>
      </c>
      <c r="F60">
        <v>600</v>
      </c>
      <c r="G60" s="7" t="str">
        <f>IFERROR(_xlfn.XLOOKUP(E60,[1]Mapping!$G:$G,[1]Mapping!$H:$H),0)</f>
        <v>CLUSTER 1</v>
      </c>
    </row>
    <row r="61" spans="1:7" x14ac:dyDescent="0.3">
      <c r="A61" t="str">
        <f t="shared" si="0"/>
        <v>August</v>
      </c>
      <c r="B61" s="4">
        <v>45870</v>
      </c>
      <c r="C61" t="s">
        <v>43</v>
      </c>
      <c r="D61" t="s">
        <v>43</v>
      </c>
      <c r="E61" t="s">
        <v>55</v>
      </c>
      <c r="F61">
        <v>-6000</v>
      </c>
      <c r="G61" s="7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4">
        <v>45870</v>
      </c>
      <c r="C62" t="s">
        <v>43</v>
      </c>
      <c r="D62" t="s">
        <v>43</v>
      </c>
      <c r="E62" t="s">
        <v>35</v>
      </c>
      <c r="F62">
        <v>600</v>
      </c>
      <c r="G62" s="7" t="str">
        <f>IFERROR(_xlfn.XLOOKUP(E62,[1]Mapping!$G:$G,[1]Mapping!$H:$H),0)</f>
        <v>CLUSTER 2</v>
      </c>
    </row>
    <row r="63" spans="1:7" ht="15.6" x14ac:dyDescent="0.3">
      <c r="A63" t="str">
        <f t="shared" si="0"/>
        <v>August</v>
      </c>
      <c r="B63" s="4">
        <v>45870</v>
      </c>
      <c r="C63" s="6" t="s">
        <v>37</v>
      </c>
      <c r="D63" s="6" t="s">
        <v>37</v>
      </c>
      <c r="E63" t="s">
        <v>4</v>
      </c>
      <c r="F63">
        <v>-400</v>
      </c>
      <c r="G63" s="7" t="str">
        <f>IFERROR(_xlfn.XLOOKUP(E63,[1]Mapping!$G:$G,[1]Mapping!$H:$H),0)</f>
        <v>CLUSTER 1</v>
      </c>
    </row>
    <row r="64" spans="1:7" ht="15.6" x14ac:dyDescent="0.3">
      <c r="A64" t="str">
        <f t="shared" si="0"/>
        <v>August</v>
      </c>
      <c r="B64" s="4">
        <v>45870</v>
      </c>
      <c r="C64" s="6" t="s">
        <v>37</v>
      </c>
      <c r="D64" s="6" t="s">
        <v>37</v>
      </c>
      <c r="E64" t="s">
        <v>6</v>
      </c>
      <c r="F64">
        <v>11200</v>
      </c>
      <c r="G64" s="7" t="str">
        <f>IFERROR(_xlfn.XLOOKUP(E64,[1]Mapping!$G:$G,[1]Mapping!$H:$H),0)</f>
        <v>CLUSTER 2</v>
      </c>
    </row>
    <row r="65" spans="1:7" ht="15.6" x14ac:dyDescent="0.3">
      <c r="A65" t="str">
        <f t="shared" si="0"/>
        <v>August</v>
      </c>
      <c r="B65" s="4">
        <v>45870</v>
      </c>
      <c r="C65" s="6" t="s">
        <v>37</v>
      </c>
      <c r="D65" s="6" t="s">
        <v>37</v>
      </c>
      <c r="E65" t="s">
        <v>47</v>
      </c>
      <c r="F65">
        <v>800</v>
      </c>
      <c r="G65" s="7" t="str">
        <f>IFERROR(_xlfn.XLOOKUP(E65,[1]Mapping!$G:$G,[1]Mapping!$H:$H),0)</f>
        <v>CLUSTER 1</v>
      </c>
    </row>
    <row r="66" spans="1:7" ht="15.6" x14ac:dyDescent="0.3">
      <c r="A66" t="str">
        <f t="shared" ref="A66:A128" si="1">TEXT(B66,"MMMM")</f>
        <v>August</v>
      </c>
      <c r="B66" s="4">
        <v>45870</v>
      </c>
      <c r="C66" s="6" t="s">
        <v>37</v>
      </c>
      <c r="D66" s="6" t="s">
        <v>37</v>
      </c>
      <c r="E66" t="s">
        <v>8</v>
      </c>
      <c r="F66">
        <v>8191</v>
      </c>
      <c r="G66" s="7" t="str">
        <f>IFERROR(_xlfn.XLOOKUP(E66,[1]Mapping!$G:$G,[1]Mapping!$H:$H),0)</f>
        <v>CLUSTER 2</v>
      </c>
    </row>
    <row r="67" spans="1:7" ht="15.6" x14ac:dyDescent="0.3">
      <c r="A67" t="str">
        <f t="shared" si="1"/>
        <v>August</v>
      </c>
      <c r="B67" s="4">
        <v>45870</v>
      </c>
      <c r="C67" s="6" t="s">
        <v>37</v>
      </c>
      <c r="D67" s="6" t="s">
        <v>37</v>
      </c>
      <c r="E67" t="s">
        <v>11</v>
      </c>
      <c r="F67">
        <v>2800</v>
      </c>
      <c r="G67" s="7" t="str">
        <f>IFERROR(_xlfn.XLOOKUP(E67,[1]Mapping!$G:$G,[1]Mapping!$H:$H),0)</f>
        <v>CLUSTER 2</v>
      </c>
    </row>
    <row r="68" spans="1:7" ht="15.6" x14ac:dyDescent="0.3">
      <c r="A68" t="str">
        <f t="shared" si="1"/>
        <v>August</v>
      </c>
      <c r="B68" s="4">
        <v>45870</v>
      </c>
      <c r="C68" s="6" t="s">
        <v>37</v>
      </c>
      <c r="D68" s="6" t="s">
        <v>37</v>
      </c>
      <c r="E68" t="s">
        <v>13</v>
      </c>
      <c r="F68">
        <v>3200</v>
      </c>
      <c r="G68" s="7" t="str">
        <f>IFERROR(_xlfn.XLOOKUP(E68,[1]Mapping!$G:$G,[1]Mapping!$H:$H),0)</f>
        <v>CLUSTER 1</v>
      </c>
    </row>
    <row r="69" spans="1:7" ht="15.6" x14ac:dyDescent="0.3">
      <c r="A69" t="str">
        <f t="shared" si="1"/>
        <v>August</v>
      </c>
      <c r="B69" s="4">
        <v>45870</v>
      </c>
      <c r="C69" s="6" t="s">
        <v>37</v>
      </c>
      <c r="D69" s="6" t="s">
        <v>37</v>
      </c>
      <c r="E69" t="s">
        <v>16</v>
      </c>
      <c r="F69">
        <v>4900</v>
      </c>
      <c r="G69" s="7" t="str">
        <f>IFERROR(_xlfn.XLOOKUP(E69,[1]Mapping!$G:$G,[1]Mapping!$H:$H),0)</f>
        <v>CLUSTER 1</v>
      </c>
    </row>
    <row r="70" spans="1:7" ht="15.6" x14ac:dyDescent="0.3">
      <c r="A70" t="str">
        <f t="shared" si="1"/>
        <v>August</v>
      </c>
      <c r="B70" s="4">
        <v>45870</v>
      </c>
      <c r="C70" s="6" t="s">
        <v>37</v>
      </c>
      <c r="D70" s="6" t="s">
        <v>37</v>
      </c>
      <c r="E70" t="s">
        <v>17</v>
      </c>
      <c r="F70">
        <v>800</v>
      </c>
      <c r="G70" s="7" t="str">
        <f>IFERROR(_xlfn.XLOOKUP(E70,[1]Mapping!$G:$G,[1]Mapping!$H:$H),0)</f>
        <v>CLUSTER 1</v>
      </c>
    </row>
    <row r="71" spans="1:7" ht="15.6" x14ac:dyDescent="0.3">
      <c r="A71" t="str">
        <f t="shared" si="1"/>
        <v>August</v>
      </c>
      <c r="B71" s="4">
        <v>45870</v>
      </c>
      <c r="C71" s="6" t="s">
        <v>37</v>
      </c>
      <c r="D71" s="6" t="s">
        <v>37</v>
      </c>
      <c r="E71" t="s">
        <v>18</v>
      </c>
      <c r="F71">
        <v>400</v>
      </c>
      <c r="G71" s="7" t="str">
        <f>IFERROR(_xlfn.XLOOKUP(E71,[1]Mapping!$G:$G,[1]Mapping!$H:$H),0)</f>
        <v>CLUSTER 2</v>
      </c>
    </row>
    <row r="72" spans="1:7" ht="15.6" x14ac:dyDescent="0.3">
      <c r="A72" t="str">
        <f t="shared" si="1"/>
        <v>August</v>
      </c>
      <c r="B72" s="4">
        <v>45870</v>
      </c>
      <c r="C72" s="6" t="s">
        <v>37</v>
      </c>
      <c r="D72" s="6" t="s">
        <v>37</v>
      </c>
      <c r="E72" t="s">
        <v>51</v>
      </c>
      <c r="F72">
        <v>350</v>
      </c>
      <c r="G72" s="7" t="str">
        <f>IFERROR(_xlfn.XLOOKUP(E72,[1]Mapping!$G:$G,[1]Mapping!$H:$H),0)</f>
        <v>CLUSTER 2</v>
      </c>
    </row>
    <row r="73" spans="1:7" ht="15.6" x14ac:dyDescent="0.3">
      <c r="A73" t="str">
        <f t="shared" si="1"/>
        <v>August</v>
      </c>
      <c r="B73" s="4">
        <v>45870</v>
      </c>
      <c r="C73" s="6" t="s">
        <v>37</v>
      </c>
      <c r="D73" s="6" t="s">
        <v>37</v>
      </c>
      <c r="E73" t="s">
        <v>19</v>
      </c>
      <c r="F73">
        <v>1600</v>
      </c>
      <c r="G73" s="7" t="str">
        <f>IFERROR(_xlfn.XLOOKUP(E73,[1]Mapping!$G:$G,[1]Mapping!$H:$H),0)</f>
        <v>CLUSTER 2</v>
      </c>
    </row>
    <row r="74" spans="1:7" ht="15.6" x14ac:dyDescent="0.3">
      <c r="A74" t="str">
        <f t="shared" si="1"/>
        <v>August</v>
      </c>
      <c r="B74" s="4">
        <v>45870</v>
      </c>
      <c r="C74" s="6" t="s">
        <v>37</v>
      </c>
      <c r="D74" s="6" t="s">
        <v>37</v>
      </c>
      <c r="E74" t="s">
        <v>52</v>
      </c>
      <c r="F74">
        <v>3180</v>
      </c>
      <c r="G74" s="7" t="str">
        <f>IFERROR(_xlfn.XLOOKUP(E74,[1]Mapping!$G:$G,[1]Mapping!$H:$H),0)</f>
        <v>CLUSTER 2</v>
      </c>
    </row>
    <row r="75" spans="1:7" ht="15.6" x14ac:dyDescent="0.3">
      <c r="A75" t="str">
        <f t="shared" si="1"/>
        <v>August</v>
      </c>
      <c r="B75" s="4">
        <v>45870</v>
      </c>
      <c r="C75" s="6" t="s">
        <v>37</v>
      </c>
      <c r="D75" s="6" t="s">
        <v>37</v>
      </c>
      <c r="E75" t="s">
        <v>23</v>
      </c>
      <c r="F75">
        <v>1590</v>
      </c>
      <c r="G75" s="7" t="str">
        <f>IFERROR(_xlfn.XLOOKUP(E75,[1]Mapping!$G:$G,[1]Mapping!$H:$H),0)</f>
        <v>CLUSTER 2</v>
      </c>
    </row>
    <row r="76" spans="1:7" ht="15.6" x14ac:dyDescent="0.3">
      <c r="A76" t="str">
        <f t="shared" si="1"/>
        <v>August</v>
      </c>
      <c r="B76" s="4">
        <v>45870</v>
      </c>
      <c r="C76" s="6" t="s">
        <v>37</v>
      </c>
      <c r="D76" s="6" t="s">
        <v>37</v>
      </c>
      <c r="E76" t="s">
        <v>25</v>
      </c>
      <c r="F76">
        <v>2390</v>
      </c>
      <c r="G76" s="7" t="str">
        <f>IFERROR(_xlfn.XLOOKUP(E76,[1]Mapping!$G:$G,[1]Mapping!$H:$H),0)</f>
        <v>CLUSTER 1</v>
      </c>
    </row>
    <row r="77" spans="1:7" ht="15.6" x14ac:dyDescent="0.3">
      <c r="A77" t="str">
        <f t="shared" si="1"/>
        <v>August</v>
      </c>
      <c r="B77" s="4">
        <v>45870</v>
      </c>
      <c r="C77" s="6" t="s">
        <v>37</v>
      </c>
      <c r="D77" s="6" t="s">
        <v>37</v>
      </c>
      <c r="E77" t="s">
        <v>55</v>
      </c>
      <c r="F77">
        <v>350</v>
      </c>
      <c r="G77" s="7" t="str">
        <f>IFERROR(_xlfn.XLOOKUP(E77,[1]Mapping!$G:$G,[1]Mapping!$H:$H),0)</f>
        <v>CLUSTER 1</v>
      </c>
    </row>
    <row r="78" spans="1:7" ht="15.6" x14ac:dyDescent="0.3">
      <c r="A78" t="str">
        <f t="shared" si="1"/>
        <v>August</v>
      </c>
      <c r="B78" s="4">
        <v>45870</v>
      </c>
      <c r="C78" s="6" t="s">
        <v>37</v>
      </c>
      <c r="D78" s="6" t="s">
        <v>37</v>
      </c>
      <c r="E78" t="s">
        <v>27</v>
      </c>
      <c r="F78">
        <v>6360</v>
      </c>
      <c r="G78" s="7" t="str">
        <f>IFERROR(_xlfn.XLOOKUP(E78,[1]Mapping!$G:$G,[1]Mapping!$H:$H),0)</f>
        <v>CLUSTER 2</v>
      </c>
    </row>
    <row r="79" spans="1:7" ht="15.6" x14ac:dyDescent="0.3">
      <c r="A79" t="str">
        <f t="shared" si="1"/>
        <v>August</v>
      </c>
      <c r="B79" s="4">
        <v>45870</v>
      </c>
      <c r="C79" s="6" t="s">
        <v>37</v>
      </c>
      <c r="D79" s="6" t="s">
        <v>37</v>
      </c>
      <c r="E79" t="s">
        <v>28</v>
      </c>
      <c r="F79">
        <v>5100</v>
      </c>
      <c r="G79" s="7" t="str">
        <f>IFERROR(_xlfn.XLOOKUP(E79,[1]Mapping!$G:$G,[1]Mapping!$H:$H),0)</f>
        <v>CLUSTER 1</v>
      </c>
    </row>
    <row r="80" spans="1:7" ht="15.6" x14ac:dyDescent="0.3">
      <c r="A80" t="str">
        <f t="shared" si="1"/>
        <v>August</v>
      </c>
      <c r="B80" s="4">
        <v>45870</v>
      </c>
      <c r="C80" s="6" t="s">
        <v>37</v>
      </c>
      <c r="D80" s="6" t="s">
        <v>37</v>
      </c>
      <c r="E80" t="s">
        <v>58</v>
      </c>
      <c r="F80">
        <v>5100</v>
      </c>
      <c r="G80" s="7" t="str">
        <f>IFERROR(_xlfn.XLOOKUP(E80,[1]Mapping!$G:$G,[1]Mapping!$H:$H),0)</f>
        <v>CLUSTER 2</v>
      </c>
    </row>
    <row r="81" spans="1:7" ht="15.6" x14ac:dyDescent="0.3">
      <c r="A81" t="str">
        <f t="shared" si="1"/>
        <v>August</v>
      </c>
      <c r="B81" s="4">
        <v>45870</v>
      </c>
      <c r="C81" s="6" t="s">
        <v>37</v>
      </c>
      <c r="D81" s="6" t="s">
        <v>37</v>
      </c>
      <c r="E81" t="s">
        <v>34</v>
      </c>
      <c r="F81">
        <v>800</v>
      </c>
      <c r="G81" s="7" t="str">
        <f>IFERROR(_xlfn.XLOOKUP(E81,[1]Mapping!$G:$G,[1]Mapping!$H:$H),0)</f>
        <v>CLUSTER 2</v>
      </c>
    </row>
    <row r="82" spans="1:7" ht="15.6" x14ac:dyDescent="0.3">
      <c r="A82" t="str">
        <f t="shared" si="1"/>
        <v>August</v>
      </c>
      <c r="B82" s="4">
        <v>45870</v>
      </c>
      <c r="C82" s="6" t="s">
        <v>37</v>
      </c>
      <c r="D82" s="6" t="s">
        <v>37</v>
      </c>
      <c r="E82" t="s">
        <v>35</v>
      </c>
      <c r="F82">
        <v>5600</v>
      </c>
      <c r="G82" s="7" t="str">
        <f>IFERROR(_xlfn.XLOOKUP(E82,[1]Mapping!$G:$G,[1]Mapping!$H:$H),0)</f>
        <v>CLUSTER 2</v>
      </c>
    </row>
    <row r="83" spans="1:7" ht="15.6" x14ac:dyDescent="0.3">
      <c r="A83" t="str">
        <f t="shared" si="1"/>
        <v>August</v>
      </c>
      <c r="B83" s="4">
        <v>45870</v>
      </c>
      <c r="C83" s="6" t="s">
        <v>38</v>
      </c>
      <c r="D83" s="6" t="s">
        <v>38</v>
      </c>
      <c r="E83" t="s">
        <v>45</v>
      </c>
      <c r="F83">
        <v>7090</v>
      </c>
      <c r="G83" s="7" t="str">
        <f>IFERROR(_xlfn.XLOOKUP(E83,[1]Mapping!$G:$G,[1]Mapping!$H:$H),0)</f>
        <v>CLUSTER 1</v>
      </c>
    </row>
    <row r="84" spans="1:7" ht="15.6" x14ac:dyDescent="0.3">
      <c r="A84" t="str">
        <f t="shared" si="1"/>
        <v>August</v>
      </c>
      <c r="B84" s="4">
        <v>45870</v>
      </c>
      <c r="C84" s="6" t="s">
        <v>38</v>
      </c>
      <c r="D84" s="6" t="s">
        <v>38</v>
      </c>
      <c r="E84" t="s">
        <v>46</v>
      </c>
      <c r="F84">
        <v>4550</v>
      </c>
      <c r="G84" s="7" t="str">
        <f>IFERROR(_xlfn.XLOOKUP(E84,[1]Mapping!$G:$G,[1]Mapping!$H:$H),0)</f>
        <v>CLUSTER 2</v>
      </c>
    </row>
    <row r="85" spans="1:7" ht="15.6" x14ac:dyDescent="0.3">
      <c r="A85" t="str">
        <f t="shared" si="1"/>
        <v>August</v>
      </c>
      <c r="B85" s="4">
        <v>45870</v>
      </c>
      <c r="C85" s="6" t="s">
        <v>38</v>
      </c>
      <c r="D85" s="6" t="s">
        <v>38</v>
      </c>
      <c r="E85" t="s">
        <v>6</v>
      </c>
      <c r="F85">
        <v>3400</v>
      </c>
      <c r="G85" s="7" t="str">
        <f>IFERROR(_xlfn.XLOOKUP(E85,[1]Mapping!$G:$G,[1]Mapping!$H:$H),0)</f>
        <v>CLUSTER 2</v>
      </c>
    </row>
    <row r="86" spans="1:7" ht="15.6" x14ac:dyDescent="0.3">
      <c r="A86" t="str">
        <f t="shared" si="1"/>
        <v>August</v>
      </c>
      <c r="B86" s="4">
        <v>45870</v>
      </c>
      <c r="C86" s="6" t="s">
        <v>38</v>
      </c>
      <c r="D86" s="6" t="s">
        <v>38</v>
      </c>
      <c r="E86" t="s">
        <v>8</v>
      </c>
      <c r="F86">
        <v>4030</v>
      </c>
      <c r="G86" s="7" t="str">
        <f>IFERROR(_xlfn.XLOOKUP(E86,[1]Mapping!$G:$G,[1]Mapping!$H:$H),0)</f>
        <v>CLUSTER 2</v>
      </c>
    </row>
    <row r="87" spans="1:7" ht="15.6" x14ac:dyDescent="0.3">
      <c r="A87" t="str">
        <f t="shared" si="1"/>
        <v>August</v>
      </c>
      <c r="B87" s="4">
        <v>45870</v>
      </c>
      <c r="C87" s="6" t="s">
        <v>38</v>
      </c>
      <c r="D87" s="6" t="s">
        <v>38</v>
      </c>
      <c r="E87" t="s">
        <v>11</v>
      </c>
      <c r="F87">
        <v>48720</v>
      </c>
      <c r="G87" s="7" t="str">
        <f>IFERROR(_xlfn.XLOOKUP(E87,[1]Mapping!$G:$G,[1]Mapping!$H:$H),0)</f>
        <v>CLUSTER 2</v>
      </c>
    </row>
    <row r="88" spans="1:7" ht="15.6" x14ac:dyDescent="0.3">
      <c r="A88" t="str">
        <f t="shared" si="1"/>
        <v>August</v>
      </c>
      <c r="B88" s="4">
        <v>45870</v>
      </c>
      <c r="C88" s="6" t="s">
        <v>38</v>
      </c>
      <c r="D88" s="6" t="s">
        <v>38</v>
      </c>
      <c r="E88" t="s">
        <v>13</v>
      </c>
      <c r="F88">
        <v>31800</v>
      </c>
      <c r="G88" s="7" t="str">
        <f>IFERROR(_xlfn.XLOOKUP(E88,[1]Mapping!$G:$G,[1]Mapping!$H:$H),0)</f>
        <v>CLUSTER 1</v>
      </c>
    </row>
    <row r="89" spans="1:7" ht="15.6" x14ac:dyDescent="0.3">
      <c r="A89" t="str">
        <f t="shared" si="1"/>
        <v>August</v>
      </c>
      <c r="B89" s="4">
        <v>45870</v>
      </c>
      <c r="C89" s="6" t="s">
        <v>38</v>
      </c>
      <c r="D89" s="6" t="s">
        <v>38</v>
      </c>
      <c r="E89" t="s">
        <v>48</v>
      </c>
      <c r="F89">
        <v>7090</v>
      </c>
      <c r="G89" s="7" t="str">
        <f>IFERROR(_xlfn.XLOOKUP(E89,[1]Mapping!$G:$G,[1]Mapping!$H:$H),0)</f>
        <v>CLUSTER 1</v>
      </c>
    </row>
    <row r="90" spans="1:7" ht="15.6" x14ac:dyDescent="0.3">
      <c r="A90" t="str">
        <f t="shared" si="1"/>
        <v>August</v>
      </c>
      <c r="B90" s="4">
        <v>45870</v>
      </c>
      <c r="C90" s="6" t="s">
        <v>38</v>
      </c>
      <c r="D90" s="6" t="s">
        <v>38</v>
      </c>
      <c r="E90" t="s">
        <v>15</v>
      </c>
      <c r="F90">
        <v>2090</v>
      </c>
      <c r="G90" s="7" t="str">
        <f>IFERROR(_xlfn.XLOOKUP(E90,[1]Mapping!$G:$G,[1]Mapping!$H:$H),0)</f>
        <v>CLUSTER 2</v>
      </c>
    </row>
    <row r="91" spans="1:7" ht="15.6" x14ac:dyDescent="0.3">
      <c r="A91" t="str">
        <f t="shared" si="1"/>
        <v>August</v>
      </c>
      <c r="B91" s="4">
        <v>45870</v>
      </c>
      <c r="C91" s="6" t="s">
        <v>38</v>
      </c>
      <c r="D91" s="6" t="s">
        <v>38</v>
      </c>
      <c r="E91" t="s">
        <v>16</v>
      </c>
      <c r="F91">
        <v>306108.81</v>
      </c>
      <c r="G91" s="7" t="str">
        <f>IFERROR(_xlfn.XLOOKUP(E91,[1]Mapping!$G:$G,[1]Mapping!$H:$H),0)</f>
        <v>CLUSTER 1</v>
      </c>
    </row>
    <row r="92" spans="1:7" ht="15.6" x14ac:dyDescent="0.3">
      <c r="A92" t="str">
        <f t="shared" si="1"/>
        <v>August</v>
      </c>
      <c r="B92" s="4">
        <v>45870</v>
      </c>
      <c r="C92" s="6" t="s">
        <v>38</v>
      </c>
      <c r="D92" s="6" t="s">
        <v>38</v>
      </c>
      <c r="E92" t="s">
        <v>17</v>
      </c>
      <c r="F92">
        <v>1440</v>
      </c>
      <c r="G92" s="7" t="str">
        <f>IFERROR(_xlfn.XLOOKUP(E92,[1]Mapping!$G:$G,[1]Mapping!$H:$H),0)</f>
        <v>CLUSTER 1</v>
      </c>
    </row>
    <row r="93" spans="1:7" ht="15.6" x14ac:dyDescent="0.3">
      <c r="A93" t="str">
        <f t="shared" si="1"/>
        <v>August</v>
      </c>
      <c r="B93" s="4">
        <v>45870</v>
      </c>
      <c r="C93" s="6" t="s">
        <v>38</v>
      </c>
      <c r="D93" s="6" t="s">
        <v>38</v>
      </c>
      <c r="E93" t="s">
        <v>18</v>
      </c>
      <c r="F93">
        <v>10730</v>
      </c>
      <c r="G93" s="7" t="str">
        <f>IFERROR(_xlfn.XLOOKUP(E93,[1]Mapping!$G:$G,[1]Mapping!$H:$H),0)</f>
        <v>CLUSTER 2</v>
      </c>
    </row>
    <row r="94" spans="1:7" ht="15.6" x14ac:dyDescent="0.3">
      <c r="A94" t="str">
        <f t="shared" si="1"/>
        <v>August</v>
      </c>
      <c r="B94" s="4">
        <v>45870</v>
      </c>
      <c r="C94" s="6" t="s">
        <v>38</v>
      </c>
      <c r="D94" s="6" t="s">
        <v>38</v>
      </c>
      <c r="E94" t="s">
        <v>51</v>
      </c>
      <c r="F94">
        <v>11480</v>
      </c>
      <c r="G94" s="7" t="str">
        <f>IFERROR(_xlfn.XLOOKUP(E94,[1]Mapping!$G:$G,[1]Mapping!$H:$H),0)</f>
        <v>CLUSTER 2</v>
      </c>
    </row>
    <row r="95" spans="1:7" ht="15.6" x14ac:dyDescent="0.3">
      <c r="A95" t="str">
        <f t="shared" si="1"/>
        <v>August</v>
      </c>
      <c r="B95" s="4">
        <v>45870</v>
      </c>
      <c r="C95" s="6" t="s">
        <v>38</v>
      </c>
      <c r="D95" s="6" t="s">
        <v>38</v>
      </c>
      <c r="E95" t="s">
        <v>52</v>
      </c>
      <c r="F95">
        <v>5390</v>
      </c>
      <c r="G95" s="7" t="str">
        <f>IFERROR(_xlfn.XLOOKUP(E95,[1]Mapping!$G:$G,[1]Mapping!$H:$H),0)</f>
        <v>CLUSTER 2</v>
      </c>
    </row>
    <row r="96" spans="1:7" ht="15.6" x14ac:dyDescent="0.3">
      <c r="A96" t="str">
        <f t="shared" si="1"/>
        <v>August</v>
      </c>
      <c r="B96" s="4">
        <v>45870</v>
      </c>
      <c r="C96" s="6" t="s">
        <v>38</v>
      </c>
      <c r="D96" s="6" t="s">
        <v>38</v>
      </c>
      <c r="E96" t="s">
        <v>20</v>
      </c>
      <c r="F96">
        <v>1320</v>
      </c>
      <c r="G96" s="7" t="str">
        <f>IFERROR(_xlfn.XLOOKUP(E96,[1]Mapping!$G:$G,[1]Mapping!$H:$H),0)</f>
        <v>CLUSTER 2</v>
      </c>
    </row>
    <row r="97" spans="1:7" ht="15.6" x14ac:dyDescent="0.3">
      <c r="A97" t="str">
        <f t="shared" si="1"/>
        <v>August</v>
      </c>
      <c r="B97" s="4">
        <v>45870</v>
      </c>
      <c r="C97" s="6" t="s">
        <v>38</v>
      </c>
      <c r="D97" s="6" t="s">
        <v>38</v>
      </c>
      <c r="E97" t="s">
        <v>21</v>
      </c>
      <c r="F97">
        <v>4550</v>
      </c>
      <c r="G97" s="7" t="str">
        <f>IFERROR(_xlfn.XLOOKUP(E97,[1]Mapping!$G:$G,[1]Mapping!$H:$H),0)</f>
        <v>CLUSTER 2</v>
      </c>
    </row>
    <row r="98" spans="1:7" ht="15.6" x14ac:dyDescent="0.3">
      <c r="A98" t="str">
        <f t="shared" si="1"/>
        <v>August</v>
      </c>
      <c r="B98" s="4">
        <v>45870</v>
      </c>
      <c r="C98" s="6" t="s">
        <v>38</v>
      </c>
      <c r="D98" s="6" t="s">
        <v>38</v>
      </c>
      <c r="E98" t="s">
        <v>53</v>
      </c>
      <c r="F98">
        <v>60870</v>
      </c>
      <c r="G98" s="7" t="str">
        <f>IFERROR(_xlfn.XLOOKUP(E98,[1]Mapping!$G:$G,[1]Mapping!$H:$H),0)</f>
        <v>CLUSTER 2</v>
      </c>
    </row>
    <row r="99" spans="1:7" ht="15.6" x14ac:dyDescent="0.3">
      <c r="A99" t="str">
        <f t="shared" si="1"/>
        <v>August</v>
      </c>
      <c r="B99" s="4">
        <v>45870</v>
      </c>
      <c r="C99" s="6" t="s">
        <v>38</v>
      </c>
      <c r="D99" s="6" t="s">
        <v>38</v>
      </c>
      <c r="E99" t="s">
        <v>23</v>
      </c>
      <c r="F99">
        <v>440</v>
      </c>
      <c r="G99" s="7" t="str">
        <f>IFERROR(_xlfn.XLOOKUP(E99,[1]Mapping!$G:$G,[1]Mapping!$H:$H),0)</f>
        <v>CLUSTER 2</v>
      </c>
    </row>
    <row r="100" spans="1:7" ht="15.6" x14ac:dyDescent="0.3">
      <c r="A100" t="str">
        <f t="shared" si="1"/>
        <v>August</v>
      </c>
      <c r="B100" s="4">
        <v>45870</v>
      </c>
      <c r="C100" s="6" t="s">
        <v>38</v>
      </c>
      <c r="D100" s="6" t="s">
        <v>38</v>
      </c>
      <c r="E100" t="s">
        <v>25</v>
      </c>
      <c r="F100">
        <v>6860</v>
      </c>
      <c r="G100" s="7" t="str">
        <f>IFERROR(_xlfn.XLOOKUP(E100,[1]Mapping!$G:$G,[1]Mapping!$H:$H),0)</f>
        <v>CLUSTER 1</v>
      </c>
    </row>
    <row r="101" spans="1:7" ht="15.6" x14ac:dyDescent="0.3">
      <c r="A101" t="str">
        <f t="shared" si="1"/>
        <v>August</v>
      </c>
      <c r="B101" s="4">
        <v>45870</v>
      </c>
      <c r="C101" s="6" t="s">
        <v>38</v>
      </c>
      <c r="D101" s="6" t="s">
        <v>38</v>
      </c>
      <c r="E101" t="s">
        <v>26</v>
      </c>
      <c r="F101">
        <v>26480</v>
      </c>
      <c r="G101" s="7" t="str">
        <f>IFERROR(_xlfn.XLOOKUP(E101,[1]Mapping!$G:$G,[1]Mapping!$H:$H),0)</f>
        <v>CLUSTER 1</v>
      </c>
    </row>
    <row r="102" spans="1:7" ht="15.6" x14ac:dyDescent="0.3">
      <c r="A102" t="str">
        <f t="shared" si="1"/>
        <v>August</v>
      </c>
      <c r="B102" s="4">
        <v>45870</v>
      </c>
      <c r="C102" s="6" t="s">
        <v>38</v>
      </c>
      <c r="D102" s="6" t="s">
        <v>38</v>
      </c>
      <c r="E102" t="s">
        <v>55</v>
      </c>
      <c r="F102">
        <v>10600</v>
      </c>
      <c r="G102" s="7" t="str">
        <f>IFERROR(_xlfn.XLOOKUP(E102,[1]Mapping!$G:$G,[1]Mapping!$H:$H),0)</f>
        <v>CLUSTER 1</v>
      </c>
    </row>
    <row r="103" spans="1:7" ht="15.6" x14ac:dyDescent="0.3">
      <c r="A103" t="str">
        <f t="shared" si="1"/>
        <v>August</v>
      </c>
      <c r="B103" s="4">
        <v>45870</v>
      </c>
      <c r="C103" s="6" t="s">
        <v>38</v>
      </c>
      <c r="D103" s="6" t="s">
        <v>38</v>
      </c>
      <c r="E103" t="s">
        <v>57</v>
      </c>
      <c r="F103">
        <v>7150</v>
      </c>
      <c r="G103" s="7" t="str">
        <f>IFERROR(_xlfn.XLOOKUP(E103,[1]Mapping!$G:$G,[1]Mapping!$H:$H),0)</f>
        <v>CLUSTER 1</v>
      </c>
    </row>
    <row r="104" spans="1:7" ht="15.6" x14ac:dyDescent="0.3">
      <c r="A104" t="str">
        <f t="shared" si="1"/>
        <v>August</v>
      </c>
      <c r="B104" s="4">
        <v>45870</v>
      </c>
      <c r="C104" s="6" t="s">
        <v>38</v>
      </c>
      <c r="D104" s="6" t="s">
        <v>38</v>
      </c>
      <c r="E104" t="s">
        <v>28</v>
      </c>
      <c r="F104">
        <v>8480</v>
      </c>
      <c r="G104" s="7" t="str">
        <f>IFERROR(_xlfn.XLOOKUP(E104,[1]Mapping!$G:$G,[1]Mapping!$H:$H),0)</f>
        <v>CLUSTER 1</v>
      </c>
    </row>
    <row r="105" spans="1:7" ht="15.6" x14ac:dyDescent="0.3">
      <c r="A105" t="str">
        <f t="shared" si="1"/>
        <v>August</v>
      </c>
      <c r="B105" s="4">
        <v>45870</v>
      </c>
      <c r="C105" s="6" t="s">
        <v>38</v>
      </c>
      <c r="D105" s="6" t="s">
        <v>38</v>
      </c>
      <c r="E105" t="s">
        <v>29</v>
      </c>
      <c r="F105">
        <v>18799</v>
      </c>
      <c r="G105" s="7" t="str">
        <f>IFERROR(_xlfn.XLOOKUP(E105,[1]Mapping!$G:$G,[1]Mapping!$H:$H),0)</f>
        <v>CLUSTER 1</v>
      </c>
    </row>
    <row r="106" spans="1:7" ht="15.6" x14ac:dyDescent="0.3">
      <c r="A106" t="str">
        <f t="shared" si="1"/>
        <v>August</v>
      </c>
      <c r="B106" s="4">
        <v>45870</v>
      </c>
      <c r="C106" s="6" t="s">
        <v>38</v>
      </c>
      <c r="D106" s="6" t="s">
        <v>38</v>
      </c>
      <c r="E106" t="s">
        <v>30</v>
      </c>
      <c r="F106">
        <v>12010</v>
      </c>
      <c r="G106" s="7" t="str">
        <f>IFERROR(_xlfn.XLOOKUP(E106,[1]Mapping!$G:$G,[1]Mapping!$H:$H),0)</f>
        <v>CLUSTER 2</v>
      </c>
    </row>
    <row r="107" spans="1:7" ht="15.6" x14ac:dyDescent="0.3">
      <c r="A107" t="str">
        <f t="shared" si="1"/>
        <v>August</v>
      </c>
      <c r="B107" s="4">
        <v>45870</v>
      </c>
      <c r="C107" s="6" t="s">
        <v>38</v>
      </c>
      <c r="D107" s="6" t="s">
        <v>38</v>
      </c>
      <c r="E107" t="s">
        <v>31</v>
      </c>
      <c r="F107">
        <v>4280</v>
      </c>
      <c r="G107" s="7" t="str">
        <f>IFERROR(_xlfn.XLOOKUP(E107,[1]Mapping!$G:$G,[1]Mapping!$H:$H),0)</f>
        <v>CLUSTER 1</v>
      </c>
    </row>
    <row r="108" spans="1:7" ht="15.6" x14ac:dyDescent="0.3">
      <c r="A108" t="str">
        <f t="shared" si="1"/>
        <v>August</v>
      </c>
      <c r="B108" s="4">
        <v>45870</v>
      </c>
      <c r="C108" s="6" t="s">
        <v>38</v>
      </c>
      <c r="D108" s="6" t="s">
        <v>38</v>
      </c>
      <c r="E108" t="s">
        <v>58</v>
      </c>
      <c r="F108">
        <v>140</v>
      </c>
      <c r="G108" s="7" t="str">
        <f>IFERROR(_xlfn.XLOOKUP(E108,[1]Mapping!$G:$G,[1]Mapping!$H:$H),0)</f>
        <v>CLUSTER 2</v>
      </c>
    </row>
    <row r="109" spans="1:7" ht="15.6" x14ac:dyDescent="0.3">
      <c r="A109" t="str">
        <f t="shared" si="1"/>
        <v>August</v>
      </c>
      <c r="B109" s="4">
        <v>45870</v>
      </c>
      <c r="C109" s="6" t="s">
        <v>38</v>
      </c>
      <c r="D109" s="6" t="s">
        <v>38</v>
      </c>
      <c r="E109" t="s">
        <v>33</v>
      </c>
      <c r="F109">
        <v>27300</v>
      </c>
      <c r="G109" s="7" t="str">
        <f>IFERROR(_xlfn.XLOOKUP(E109,[1]Mapping!$G:$G,[1]Mapping!$H:$H),0)</f>
        <v>CLUSTER 1</v>
      </c>
    </row>
    <row r="110" spans="1:7" ht="15.6" x14ac:dyDescent="0.3">
      <c r="A110" t="str">
        <f t="shared" si="1"/>
        <v>August</v>
      </c>
      <c r="B110" s="4">
        <v>45870</v>
      </c>
      <c r="C110" s="6" t="s">
        <v>38</v>
      </c>
      <c r="D110" s="6" t="s">
        <v>38</v>
      </c>
      <c r="E110" t="s">
        <v>35</v>
      </c>
      <c r="F110">
        <v>5390</v>
      </c>
      <c r="G110" s="7" t="str">
        <f>IFERROR(_xlfn.XLOOKUP(E110,[1]Mapping!$G:$G,[1]Mapping!$H:$H),0)</f>
        <v>CLUSTER 2</v>
      </c>
    </row>
    <row r="111" spans="1:7" ht="15.6" x14ac:dyDescent="0.3">
      <c r="A111" t="str">
        <f t="shared" si="1"/>
        <v>August</v>
      </c>
      <c r="B111" s="4">
        <v>45870</v>
      </c>
      <c r="C111" s="6" t="s">
        <v>38</v>
      </c>
      <c r="D111" s="6" t="s">
        <v>38</v>
      </c>
      <c r="E111" t="s">
        <v>36</v>
      </c>
      <c r="F111">
        <v>14770</v>
      </c>
      <c r="G111" s="7" t="str">
        <f>IFERROR(_xlfn.XLOOKUP(E111,[1]Mapping!$G:$G,[1]Mapping!$H:$H),0)</f>
        <v>CLUSTER 2</v>
      </c>
    </row>
    <row r="112" spans="1:7" ht="15.6" x14ac:dyDescent="0.3">
      <c r="A112" t="str">
        <f t="shared" si="1"/>
        <v>August</v>
      </c>
      <c r="B112" s="4">
        <v>45871</v>
      </c>
      <c r="C112" s="6" t="s">
        <v>0</v>
      </c>
      <c r="D112" s="6" t="s">
        <v>0</v>
      </c>
      <c r="E112" t="s">
        <v>6</v>
      </c>
      <c r="F112">
        <v>2800</v>
      </c>
      <c r="G112" s="7" t="str">
        <f>IFERROR(_xlfn.XLOOKUP(E112,[1]Mapping!$G:$G,[1]Mapping!$H:$H),0)</f>
        <v>CLUSTER 2</v>
      </c>
    </row>
    <row r="113" spans="1:7" ht="15.6" x14ac:dyDescent="0.3">
      <c r="A113" t="str">
        <f t="shared" si="1"/>
        <v>August</v>
      </c>
      <c r="B113" s="4">
        <v>45871</v>
      </c>
      <c r="C113" s="6" t="s">
        <v>0</v>
      </c>
      <c r="D113" s="6" t="s">
        <v>0</v>
      </c>
      <c r="E113" t="s">
        <v>13</v>
      </c>
      <c r="F113">
        <v>-5600</v>
      </c>
      <c r="G113" s="7" t="str">
        <f>IFERROR(_xlfn.XLOOKUP(E113,[1]Mapping!$G:$G,[1]Mapping!$H:$H),0)</f>
        <v>CLUSTER 1</v>
      </c>
    </row>
    <row r="114" spans="1:7" ht="15.6" x14ac:dyDescent="0.3">
      <c r="A114" t="str">
        <f t="shared" si="1"/>
        <v>August</v>
      </c>
      <c r="B114" s="4">
        <v>45871</v>
      </c>
      <c r="C114" s="6" t="s">
        <v>0</v>
      </c>
      <c r="D114" s="6" t="s">
        <v>0</v>
      </c>
      <c r="E114" t="s">
        <v>26</v>
      </c>
      <c r="F114">
        <v>2800</v>
      </c>
      <c r="G114" s="7" t="str">
        <f>IFERROR(_xlfn.XLOOKUP(E114,[1]Mapping!$G:$G,[1]Mapping!$H:$H),0)</f>
        <v>CLUSTER 1</v>
      </c>
    </row>
    <row r="115" spans="1:7" ht="15.6" x14ac:dyDescent="0.3">
      <c r="A115" t="str">
        <f t="shared" si="1"/>
        <v>August</v>
      </c>
      <c r="B115" s="4">
        <v>45871</v>
      </c>
      <c r="C115" s="6" t="s">
        <v>0</v>
      </c>
      <c r="D115" s="6" t="s">
        <v>0</v>
      </c>
      <c r="E115" t="s">
        <v>33</v>
      </c>
      <c r="F115">
        <v>5600</v>
      </c>
      <c r="G115" s="7" t="str">
        <f>IFERROR(_xlfn.XLOOKUP(E115,[1]Mapping!$G:$G,[1]Mapping!$H:$H),0)</f>
        <v>CLUSTER 1</v>
      </c>
    </row>
    <row r="116" spans="1:7" ht="15.6" x14ac:dyDescent="0.3">
      <c r="A116" t="str">
        <f t="shared" si="1"/>
        <v>August</v>
      </c>
      <c r="B116" s="4">
        <v>45871</v>
      </c>
      <c r="C116" s="6" t="s">
        <v>0</v>
      </c>
      <c r="D116" s="6" t="s">
        <v>0</v>
      </c>
      <c r="E116" t="s">
        <v>35</v>
      </c>
      <c r="F116">
        <v>2800</v>
      </c>
      <c r="G116" s="7" t="str">
        <f>IFERROR(_xlfn.XLOOKUP(E116,[1]Mapping!$G:$G,[1]Mapping!$H:$H),0)</f>
        <v>CLUSTER 2</v>
      </c>
    </row>
    <row r="117" spans="1:7" ht="15.6" x14ac:dyDescent="0.3">
      <c r="A117" t="str">
        <f t="shared" si="1"/>
        <v>August</v>
      </c>
      <c r="B117" s="4">
        <v>45871</v>
      </c>
      <c r="C117" s="6" t="s">
        <v>2</v>
      </c>
      <c r="D117" s="6" t="s">
        <v>2</v>
      </c>
      <c r="E117" t="s">
        <v>3</v>
      </c>
      <c r="F117">
        <v>245113.73</v>
      </c>
      <c r="G117" s="7" t="str">
        <f>IFERROR(_xlfn.XLOOKUP(E117,[1]Mapping!$G:$G,[1]Mapping!$H:$H),0)</f>
        <v>CLUSTER 1</v>
      </c>
    </row>
    <row r="118" spans="1:7" ht="15.6" x14ac:dyDescent="0.3">
      <c r="A118" t="str">
        <f t="shared" si="1"/>
        <v>August</v>
      </c>
      <c r="B118" s="4">
        <v>45871</v>
      </c>
      <c r="C118" s="6" t="s">
        <v>2</v>
      </c>
      <c r="D118" s="6" t="s">
        <v>2</v>
      </c>
      <c r="E118" t="s">
        <v>45</v>
      </c>
      <c r="F118">
        <v>226330.02000000002</v>
      </c>
      <c r="G118" s="7" t="str">
        <f>IFERROR(_xlfn.XLOOKUP(E118,[1]Mapping!$G:$G,[1]Mapping!$H:$H),0)</f>
        <v>CLUSTER 1</v>
      </c>
    </row>
    <row r="119" spans="1:7" ht="15.6" x14ac:dyDescent="0.3">
      <c r="A119" t="str">
        <f t="shared" si="1"/>
        <v>August</v>
      </c>
      <c r="B119" s="4">
        <v>45871</v>
      </c>
      <c r="C119" s="6" t="s">
        <v>2</v>
      </c>
      <c r="D119" s="6" t="s">
        <v>2</v>
      </c>
      <c r="E119" t="s">
        <v>46</v>
      </c>
      <c r="F119">
        <v>91636.69</v>
      </c>
      <c r="G119" s="7" t="str">
        <f>IFERROR(_xlfn.XLOOKUP(E119,[1]Mapping!$G:$G,[1]Mapping!$H:$H),0)</f>
        <v>CLUSTER 2</v>
      </c>
    </row>
    <row r="120" spans="1:7" ht="15.6" x14ac:dyDescent="0.3">
      <c r="A120" t="str">
        <f t="shared" si="1"/>
        <v>August</v>
      </c>
      <c r="B120" s="4">
        <v>45871</v>
      </c>
      <c r="C120" s="6" t="s">
        <v>2</v>
      </c>
      <c r="D120" s="6" t="s">
        <v>2</v>
      </c>
      <c r="E120" t="s">
        <v>4</v>
      </c>
      <c r="F120">
        <v>98980</v>
      </c>
      <c r="G120" s="7" t="str">
        <f>IFERROR(_xlfn.XLOOKUP(E120,[1]Mapping!$G:$G,[1]Mapping!$H:$H),0)</f>
        <v>CLUSTER 1</v>
      </c>
    </row>
    <row r="121" spans="1:7" ht="15.6" x14ac:dyDescent="0.3">
      <c r="A121" t="str">
        <f t="shared" si="1"/>
        <v>August</v>
      </c>
      <c r="B121" s="4">
        <v>45871</v>
      </c>
      <c r="C121" s="6" t="s">
        <v>2</v>
      </c>
      <c r="D121" s="6" t="s">
        <v>2</v>
      </c>
      <c r="E121" t="s">
        <v>5</v>
      </c>
      <c r="F121">
        <v>276219.66000000003</v>
      </c>
      <c r="G121" s="7" t="str">
        <f>IFERROR(_xlfn.XLOOKUP(E121,[1]Mapping!$G:$G,[1]Mapping!$H:$H),0)</f>
        <v>CLUSTER 1</v>
      </c>
    </row>
    <row r="122" spans="1:7" ht="15.6" x14ac:dyDescent="0.3">
      <c r="A122" t="str">
        <f t="shared" si="1"/>
        <v>August</v>
      </c>
      <c r="B122" s="4">
        <v>45871</v>
      </c>
      <c r="C122" s="6" t="s">
        <v>2</v>
      </c>
      <c r="D122" s="6" t="s">
        <v>2</v>
      </c>
      <c r="E122" t="s">
        <v>6</v>
      </c>
      <c r="F122">
        <v>995100</v>
      </c>
      <c r="G122" s="7" t="str">
        <f>IFERROR(_xlfn.XLOOKUP(E122,[1]Mapping!$G:$G,[1]Mapping!$H:$H),0)</f>
        <v>CLUSTER 2</v>
      </c>
    </row>
    <row r="123" spans="1:7" ht="15.6" x14ac:dyDescent="0.3">
      <c r="A123" t="str">
        <f t="shared" si="1"/>
        <v>August</v>
      </c>
      <c r="B123" s="4">
        <v>45871</v>
      </c>
      <c r="C123" s="6" t="s">
        <v>2</v>
      </c>
      <c r="D123" s="6" t="s">
        <v>2</v>
      </c>
      <c r="E123" t="s">
        <v>47</v>
      </c>
      <c r="F123">
        <v>56970</v>
      </c>
      <c r="G123" s="7" t="str">
        <f>IFERROR(_xlfn.XLOOKUP(E123,[1]Mapping!$G:$G,[1]Mapping!$H:$H),0)</f>
        <v>CLUSTER 1</v>
      </c>
    </row>
    <row r="124" spans="1:7" ht="15.6" x14ac:dyDescent="0.3">
      <c r="A124" t="str">
        <f t="shared" si="1"/>
        <v>August</v>
      </c>
      <c r="B124" s="4">
        <v>45871</v>
      </c>
      <c r="C124" s="6" t="s">
        <v>2</v>
      </c>
      <c r="D124" s="6" t="s">
        <v>2</v>
      </c>
      <c r="E124" t="s">
        <v>7</v>
      </c>
      <c r="F124">
        <v>335867.58999999997</v>
      </c>
      <c r="G124" s="7" t="str">
        <f>IFERROR(_xlfn.XLOOKUP(E124,[1]Mapping!$G:$G,[1]Mapping!$H:$H),0)</f>
        <v>CLUSTER 1</v>
      </c>
    </row>
    <row r="125" spans="1:7" ht="15.6" x14ac:dyDescent="0.3">
      <c r="A125" t="str">
        <f t="shared" si="1"/>
        <v>August</v>
      </c>
      <c r="B125" s="4">
        <v>45871</v>
      </c>
      <c r="C125" s="6" t="s">
        <v>2</v>
      </c>
      <c r="D125" s="6" t="s">
        <v>2</v>
      </c>
      <c r="E125" t="s">
        <v>8</v>
      </c>
      <c r="F125">
        <v>322904.14</v>
      </c>
      <c r="G125" s="7" t="str">
        <f>IFERROR(_xlfn.XLOOKUP(E125,[1]Mapping!$G:$G,[1]Mapping!$H:$H),0)</f>
        <v>CLUSTER 2</v>
      </c>
    </row>
    <row r="126" spans="1:7" ht="15.6" x14ac:dyDescent="0.3">
      <c r="A126" t="str">
        <f t="shared" si="1"/>
        <v>August</v>
      </c>
      <c r="B126" s="4">
        <v>45871</v>
      </c>
      <c r="C126" s="6" t="s">
        <v>2</v>
      </c>
      <c r="D126" s="6" t="s">
        <v>2</v>
      </c>
      <c r="E126" t="s">
        <v>9</v>
      </c>
      <c r="F126">
        <v>369972.02999999997</v>
      </c>
      <c r="G126" s="7" t="str">
        <f>IFERROR(_xlfn.XLOOKUP(E126,[1]Mapping!$G:$G,[1]Mapping!$H:$H),0)</f>
        <v>CLUSTER 2</v>
      </c>
    </row>
    <row r="127" spans="1:7" ht="15.6" x14ac:dyDescent="0.3">
      <c r="A127" t="str">
        <f t="shared" si="1"/>
        <v>August</v>
      </c>
      <c r="B127" s="4">
        <v>45871</v>
      </c>
      <c r="C127" s="6" t="s">
        <v>2</v>
      </c>
      <c r="D127" s="6" t="s">
        <v>2</v>
      </c>
      <c r="E127" t="s">
        <v>10</v>
      </c>
      <c r="F127">
        <v>310463.65999999997</v>
      </c>
      <c r="G127" s="7" t="str">
        <f>IFERROR(_xlfn.XLOOKUP(E127,[1]Mapping!$G:$G,[1]Mapping!$H:$H),0)</f>
        <v>CLUSTER 1</v>
      </c>
    </row>
    <row r="128" spans="1:7" ht="15.6" x14ac:dyDescent="0.3">
      <c r="A128" t="str">
        <f t="shared" si="1"/>
        <v>August</v>
      </c>
      <c r="B128" s="4">
        <v>45871</v>
      </c>
      <c r="C128" s="6" t="s">
        <v>2</v>
      </c>
      <c r="D128" s="6" t="s">
        <v>2</v>
      </c>
      <c r="E128" t="s">
        <v>11</v>
      </c>
      <c r="F128">
        <v>343758.64</v>
      </c>
      <c r="G128" s="7" t="str">
        <f>IFERROR(_xlfn.XLOOKUP(E128,[1]Mapping!$G:$G,[1]Mapping!$H:$H),0)</f>
        <v>CLUSTER 2</v>
      </c>
    </row>
    <row r="129" spans="1:7" ht="15.6" x14ac:dyDescent="0.3">
      <c r="A129" t="str">
        <f t="shared" ref="A129:A192" si="2">TEXT(B129,"MMMM")</f>
        <v>August</v>
      </c>
      <c r="B129" s="4">
        <v>45871</v>
      </c>
      <c r="C129" s="6" t="s">
        <v>2</v>
      </c>
      <c r="D129" s="6" t="s">
        <v>2</v>
      </c>
      <c r="E129" t="s">
        <v>12</v>
      </c>
      <c r="F129">
        <v>137639</v>
      </c>
      <c r="G129" s="7" t="str">
        <f>IFERROR(_xlfn.XLOOKUP(E129,[1]Mapping!$G:$G,[1]Mapping!$H:$H),0)</f>
        <v>CLUSTER 2</v>
      </c>
    </row>
    <row r="130" spans="1:7" ht="15.6" x14ac:dyDescent="0.3">
      <c r="A130" t="str">
        <f t="shared" si="2"/>
        <v>August</v>
      </c>
      <c r="B130" s="4">
        <v>45871</v>
      </c>
      <c r="C130" s="6" t="s">
        <v>2</v>
      </c>
      <c r="D130" s="6" t="s">
        <v>2</v>
      </c>
      <c r="E130" t="s">
        <v>13</v>
      </c>
      <c r="F130">
        <v>464362.5</v>
      </c>
      <c r="G130" s="7" t="str">
        <f>IFERROR(_xlfn.XLOOKUP(E130,[1]Mapping!$G:$G,[1]Mapping!$H:$H),0)</f>
        <v>CLUSTER 1</v>
      </c>
    </row>
    <row r="131" spans="1:7" ht="15.6" x14ac:dyDescent="0.3">
      <c r="A131" t="str">
        <f t="shared" si="2"/>
        <v>August</v>
      </c>
      <c r="B131" s="4">
        <v>45871</v>
      </c>
      <c r="C131" s="6" t="s">
        <v>2</v>
      </c>
      <c r="D131" s="6" t="s">
        <v>2</v>
      </c>
      <c r="E131" t="s">
        <v>48</v>
      </c>
      <c r="F131">
        <v>235374.21</v>
      </c>
      <c r="G131" s="7" t="str">
        <f>IFERROR(_xlfn.XLOOKUP(E131,[1]Mapping!$G:$G,[1]Mapping!$H:$H),0)</f>
        <v>CLUSTER 1</v>
      </c>
    </row>
    <row r="132" spans="1:7" ht="15.6" x14ac:dyDescent="0.3">
      <c r="A132" t="str">
        <f t="shared" si="2"/>
        <v>August</v>
      </c>
      <c r="B132" s="4">
        <v>45871</v>
      </c>
      <c r="C132" s="6" t="s">
        <v>2</v>
      </c>
      <c r="D132" s="6" t="s">
        <v>2</v>
      </c>
      <c r="E132" t="s">
        <v>14</v>
      </c>
      <c r="F132">
        <v>196070</v>
      </c>
      <c r="G132" s="7" t="str">
        <f>IFERROR(_xlfn.XLOOKUP(E132,[1]Mapping!$G:$G,[1]Mapping!$H:$H),0)</f>
        <v>CLUSTER 2</v>
      </c>
    </row>
    <row r="133" spans="1:7" ht="15.6" x14ac:dyDescent="0.3">
      <c r="A133" t="str">
        <f t="shared" si="2"/>
        <v>August</v>
      </c>
      <c r="B133" s="4">
        <v>45871</v>
      </c>
      <c r="C133" s="6" t="s">
        <v>2</v>
      </c>
      <c r="D133" s="6" t="s">
        <v>2</v>
      </c>
      <c r="E133" t="s">
        <v>15</v>
      </c>
      <c r="F133">
        <v>123710.5</v>
      </c>
      <c r="G133" s="7" t="str">
        <f>IFERROR(_xlfn.XLOOKUP(E133,[1]Mapping!$G:$G,[1]Mapping!$H:$H),0)</f>
        <v>CLUSTER 2</v>
      </c>
    </row>
    <row r="134" spans="1:7" ht="15.6" x14ac:dyDescent="0.3">
      <c r="A134" t="str">
        <f t="shared" si="2"/>
        <v>August</v>
      </c>
      <c r="B134" s="4">
        <v>45871</v>
      </c>
      <c r="C134" s="6" t="s">
        <v>2</v>
      </c>
      <c r="D134" s="6" t="s">
        <v>2</v>
      </c>
      <c r="E134" t="s">
        <v>16</v>
      </c>
      <c r="F134">
        <v>525914.28</v>
      </c>
      <c r="G134" s="7" t="str">
        <f>IFERROR(_xlfn.XLOOKUP(E134,[1]Mapping!$G:$G,[1]Mapping!$H:$H),0)</f>
        <v>CLUSTER 1</v>
      </c>
    </row>
    <row r="135" spans="1:7" ht="15.6" x14ac:dyDescent="0.3">
      <c r="A135" t="str">
        <f t="shared" si="2"/>
        <v>August</v>
      </c>
      <c r="B135" s="4">
        <v>45871</v>
      </c>
      <c r="C135" s="6" t="s">
        <v>2</v>
      </c>
      <c r="D135" s="6" t="s">
        <v>2</v>
      </c>
      <c r="E135" t="s">
        <v>49</v>
      </c>
      <c r="F135">
        <v>26950.25</v>
      </c>
      <c r="G135" s="7" t="str">
        <f>IFERROR(_xlfn.XLOOKUP(E135,[1]Mapping!$G:$G,[1]Mapping!$H:$H),0)</f>
        <v>CLUSTER 1</v>
      </c>
    </row>
    <row r="136" spans="1:7" ht="15.6" x14ac:dyDescent="0.3">
      <c r="A136" t="str">
        <f t="shared" si="2"/>
        <v>August</v>
      </c>
      <c r="B136" s="4">
        <v>45871</v>
      </c>
      <c r="C136" s="6" t="s">
        <v>2</v>
      </c>
      <c r="D136" s="6" t="s">
        <v>2</v>
      </c>
      <c r="E136" t="s">
        <v>17</v>
      </c>
      <c r="F136">
        <v>913920.55999999994</v>
      </c>
      <c r="G136" s="7" t="str">
        <f>IFERROR(_xlfn.XLOOKUP(E136,[1]Mapping!$G:$G,[1]Mapping!$H:$H),0)</f>
        <v>CLUSTER 1</v>
      </c>
    </row>
    <row r="137" spans="1:7" ht="15.6" x14ac:dyDescent="0.3">
      <c r="A137" t="str">
        <f t="shared" si="2"/>
        <v>August</v>
      </c>
      <c r="B137" s="4">
        <v>45871</v>
      </c>
      <c r="C137" s="6" t="s">
        <v>2</v>
      </c>
      <c r="D137" s="6" t="s">
        <v>2</v>
      </c>
      <c r="E137" t="s">
        <v>50</v>
      </c>
      <c r="F137">
        <v>121940.25</v>
      </c>
      <c r="G137" s="7" t="str">
        <f>IFERROR(_xlfn.XLOOKUP(E137,[1]Mapping!$G:$G,[1]Mapping!$H:$H),0)</f>
        <v>CLUSTER 1</v>
      </c>
    </row>
    <row r="138" spans="1:7" ht="15.6" x14ac:dyDescent="0.3">
      <c r="A138" t="str">
        <f t="shared" si="2"/>
        <v>August</v>
      </c>
      <c r="B138" s="4">
        <v>45871</v>
      </c>
      <c r="C138" s="6" t="s">
        <v>2</v>
      </c>
      <c r="D138" s="6" t="s">
        <v>2</v>
      </c>
      <c r="E138" t="s">
        <v>18</v>
      </c>
      <c r="F138">
        <v>541651.73</v>
      </c>
      <c r="G138" s="7" t="str">
        <f>IFERROR(_xlfn.XLOOKUP(E138,[1]Mapping!$G:$G,[1]Mapping!$H:$H),0)</f>
        <v>CLUSTER 2</v>
      </c>
    </row>
    <row r="139" spans="1:7" ht="15.6" x14ac:dyDescent="0.3">
      <c r="A139" t="str">
        <f t="shared" si="2"/>
        <v>August</v>
      </c>
      <c r="B139" s="4">
        <v>45871</v>
      </c>
      <c r="C139" s="6" t="s">
        <v>2</v>
      </c>
      <c r="D139" s="6" t="s">
        <v>2</v>
      </c>
      <c r="E139" t="s">
        <v>51</v>
      </c>
      <c r="F139">
        <v>68905.010000000009</v>
      </c>
      <c r="G139" s="7" t="str">
        <f>IFERROR(_xlfn.XLOOKUP(E139,[1]Mapping!$G:$G,[1]Mapping!$H:$H),0)</f>
        <v>CLUSTER 2</v>
      </c>
    </row>
    <row r="140" spans="1:7" ht="15.6" x14ac:dyDescent="0.3">
      <c r="A140" t="str">
        <f t="shared" si="2"/>
        <v>August</v>
      </c>
      <c r="B140" s="4">
        <v>45871</v>
      </c>
      <c r="C140" s="6" t="s">
        <v>2</v>
      </c>
      <c r="D140" s="6" t="s">
        <v>2</v>
      </c>
      <c r="E140" t="s">
        <v>19</v>
      </c>
      <c r="F140">
        <v>201281.02000000002</v>
      </c>
      <c r="G140" s="7" t="str">
        <f>IFERROR(_xlfn.XLOOKUP(E140,[1]Mapping!$G:$G,[1]Mapping!$H:$H),0)</f>
        <v>CLUSTER 2</v>
      </c>
    </row>
    <row r="141" spans="1:7" ht="15.6" x14ac:dyDescent="0.3">
      <c r="A141" t="str">
        <f t="shared" si="2"/>
        <v>August</v>
      </c>
      <c r="B141" s="4">
        <v>45871</v>
      </c>
      <c r="C141" s="6" t="s">
        <v>2</v>
      </c>
      <c r="D141" s="6" t="s">
        <v>2</v>
      </c>
      <c r="E141" t="s">
        <v>52</v>
      </c>
      <c r="F141">
        <v>207295.86</v>
      </c>
      <c r="G141" s="7" t="str">
        <f>IFERROR(_xlfn.XLOOKUP(E141,[1]Mapping!$G:$G,[1]Mapping!$H:$H),0)</f>
        <v>CLUSTER 2</v>
      </c>
    </row>
    <row r="142" spans="1:7" ht="15.6" x14ac:dyDescent="0.3">
      <c r="A142" t="str">
        <f t="shared" si="2"/>
        <v>August</v>
      </c>
      <c r="B142" s="4">
        <v>45871</v>
      </c>
      <c r="C142" s="6" t="s">
        <v>2</v>
      </c>
      <c r="D142" s="6" t="s">
        <v>2</v>
      </c>
      <c r="E142" t="s">
        <v>20</v>
      </c>
      <c r="F142">
        <v>183698.41999999998</v>
      </c>
      <c r="G142" s="7" t="str">
        <f>IFERROR(_xlfn.XLOOKUP(E142,[1]Mapping!$G:$G,[1]Mapping!$H:$H),0)</f>
        <v>CLUSTER 2</v>
      </c>
    </row>
    <row r="143" spans="1:7" ht="15.6" x14ac:dyDescent="0.3">
      <c r="A143" t="str">
        <f t="shared" si="2"/>
        <v>August</v>
      </c>
      <c r="B143" s="4">
        <v>45871</v>
      </c>
      <c r="C143" s="6" t="s">
        <v>2</v>
      </c>
      <c r="D143" s="6" t="s">
        <v>2</v>
      </c>
      <c r="E143" t="s">
        <v>21</v>
      </c>
      <c r="F143">
        <v>186448.61</v>
      </c>
      <c r="G143" s="7" t="str">
        <f>IFERROR(_xlfn.XLOOKUP(E143,[1]Mapping!$G:$G,[1]Mapping!$H:$H),0)</f>
        <v>CLUSTER 2</v>
      </c>
    </row>
    <row r="144" spans="1:7" ht="15.6" x14ac:dyDescent="0.3">
      <c r="A144" t="str">
        <f t="shared" si="2"/>
        <v>August</v>
      </c>
      <c r="B144" s="4">
        <v>45871</v>
      </c>
      <c r="C144" s="6" t="s">
        <v>2</v>
      </c>
      <c r="D144" s="6" t="s">
        <v>2</v>
      </c>
      <c r="E144" t="s">
        <v>53</v>
      </c>
      <c r="F144">
        <v>109138.97</v>
      </c>
      <c r="G144" s="7" t="str">
        <f>IFERROR(_xlfn.XLOOKUP(E144,[1]Mapping!$G:$G,[1]Mapping!$H:$H),0)</f>
        <v>CLUSTER 2</v>
      </c>
    </row>
    <row r="145" spans="1:7" ht="15.6" x14ac:dyDescent="0.3">
      <c r="A145" t="str">
        <f t="shared" si="2"/>
        <v>August</v>
      </c>
      <c r="B145" s="4">
        <v>45871</v>
      </c>
      <c r="C145" s="6" t="s">
        <v>2</v>
      </c>
      <c r="D145" s="6" t="s">
        <v>2</v>
      </c>
      <c r="E145" t="s">
        <v>22</v>
      </c>
      <c r="F145">
        <v>299225.25</v>
      </c>
      <c r="G145" s="7" t="str">
        <f>IFERROR(_xlfn.XLOOKUP(E145,[1]Mapping!$G:$G,[1]Mapping!$H:$H),0)</f>
        <v>CLUSTER 2</v>
      </c>
    </row>
    <row r="146" spans="1:7" ht="15.6" x14ac:dyDescent="0.3">
      <c r="A146" t="str">
        <f t="shared" si="2"/>
        <v>August</v>
      </c>
      <c r="B146" s="4">
        <v>45871</v>
      </c>
      <c r="C146" s="6" t="s">
        <v>2</v>
      </c>
      <c r="D146" s="6" t="s">
        <v>2</v>
      </c>
      <c r="E146" t="s">
        <v>23</v>
      </c>
      <c r="F146">
        <v>45517.59</v>
      </c>
      <c r="G146" s="7" t="str">
        <f>IFERROR(_xlfn.XLOOKUP(E146,[1]Mapping!$G:$G,[1]Mapping!$H:$H),0)</f>
        <v>CLUSTER 2</v>
      </c>
    </row>
    <row r="147" spans="1:7" ht="15.6" x14ac:dyDescent="0.3">
      <c r="A147" t="str">
        <f t="shared" si="2"/>
        <v>August</v>
      </c>
      <c r="B147" s="4">
        <v>45871</v>
      </c>
      <c r="C147" s="6" t="s">
        <v>2</v>
      </c>
      <c r="D147" s="6" t="s">
        <v>2</v>
      </c>
      <c r="E147" t="s">
        <v>24</v>
      </c>
      <c r="F147">
        <v>330360.39</v>
      </c>
      <c r="G147" s="7" t="str">
        <f>IFERROR(_xlfn.XLOOKUP(E147,[1]Mapping!$G:$G,[1]Mapping!$H:$H),0)</f>
        <v>CLUSTER 1</v>
      </c>
    </row>
    <row r="148" spans="1:7" ht="15.6" x14ac:dyDescent="0.3">
      <c r="A148" t="str">
        <f t="shared" si="2"/>
        <v>August</v>
      </c>
      <c r="B148" s="4">
        <v>45871</v>
      </c>
      <c r="C148" s="6" t="s">
        <v>2</v>
      </c>
      <c r="D148" s="6" t="s">
        <v>2</v>
      </c>
      <c r="E148" t="s">
        <v>25</v>
      </c>
      <c r="F148">
        <v>401560.61</v>
      </c>
      <c r="G148" s="7" t="str">
        <f>IFERROR(_xlfn.XLOOKUP(E148,[1]Mapping!$G:$G,[1]Mapping!$H:$H),0)</f>
        <v>CLUSTER 1</v>
      </c>
    </row>
    <row r="149" spans="1:7" ht="15.6" x14ac:dyDescent="0.3">
      <c r="A149" t="str">
        <f t="shared" si="2"/>
        <v>August</v>
      </c>
      <c r="B149" s="4">
        <v>45871</v>
      </c>
      <c r="C149" s="6" t="s">
        <v>2</v>
      </c>
      <c r="D149" s="6" t="s">
        <v>2</v>
      </c>
      <c r="E149" t="s">
        <v>54</v>
      </c>
      <c r="F149">
        <v>710</v>
      </c>
      <c r="G149" s="7" t="str">
        <f>IFERROR(_xlfn.XLOOKUP(E149,[1]Mapping!$G:$G,[1]Mapping!$H:$H),0)</f>
        <v>CLUSTER 1</v>
      </c>
    </row>
    <row r="150" spans="1:7" ht="15.6" x14ac:dyDescent="0.3">
      <c r="A150" t="str">
        <f t="shared" si="2"/>
        <v>August</v>
      </c>
      <c r="B150" s="4">
        <v>45871</v>
      </c>
      <c r="C150" s="6" t="s">
        <v>2</v>
      </c>
      <c r="D150" s="6" t="s">
        <v>2</v>
      </c>
      <c r="E150" t="s">
        <v>26</v>
      </c>
      <c r="F150">
        <v>259892.47</v>
      </c>
      <c r="G150" s="7" t="str">
        <f>IFERROR(_xlfn.XLOOKUP(E150,[1]Mapping!$G:$G,[1]Mapping!$H:$H),0)</f>
        <v>CLUSTER 1</v>
      </c>
    </row>
    <row r="151" spans="1:7" ht="15.6" x14ac:dyDescent="0.3">
      <c r="A151" t="str">
        <f t="shared" si="2"/>
        <v>August</v>
      </c>
      <c r="B151" s="4">
        <v>45871</v>
      </c>
      <c r="C151" s="6" t="s">
        <v>2</v>
      </c>
      <c r="D151" s="6" t="s">
        <v>2</v>
      </c>
      <c r="E151" t="s">
        <v>55</v>
      </c>
      <c r="F151">
        <v>135220.04</v>
      </c>
      <c r="G151" s="7" t="str">
        <f>IFERROR(_xlfn.XLOOKUP(E151,[1]Mapping!$G:$G,[1]Mapping!$H:$H),0)</f>
        <v>CLUSTER 1</v>
      </c>
    </row>
    <row r="152" spans="1:7" ht="15.6" x14ac:dyDescent="0.3">
      <c r="A152" t="str">
        <f t="shared" si="2"/>
        <v>August</v>
      </c>
      <c r="B152" s="4">
        <v>45871</v>
      </c>
      <c r="C152" s="6" t="s">
        <v>2</v>
      </c>
      <c r="D152" s="6" t="s">
        <v>2</v>
      </c>
      <c r="E152" t="s">
        <v>27</v>
      </c>
      <c r="F152">
        <v>120564.81999999999</v>
      </c>
      <c r="G152" s="7" t="str">
        <f>IFERROR(_xlfn.XLOOKUP(E152,[1]Mapping!$G:$G,[1]Mapping!$H:$H),0)</f>
        <v>CLUSTER 2</v>
      </c>
    </row>
    <row r="153" spans="1:7" ht="15.6" x14ac:dyDescent="0.3">
      <c r="A153" t="str">
        <f t="shared" si="2"/>
        <v>August</v>
      </c>
      <c r="B153" s="4">
        <v>45871</v>
      </c>
      <c r="C153" s="6" t="s">
        <v>2</v>
      </c>
      <c r="D153" s="6" t="s">
        <v>2</v>
      </c>
      <c r="E153" t="s">
        <v>56</v>
      </c>
      <c r="F153">
        <v>126418.62</v>
      </c>
      <c r="G153" s="7" t="str">
        <f>IFERROR(_xlfn.XLOOKUP(E153,[1]Mapping!$G:$G,[1]Mapping!$H:$H),0)</f>
        <v>CLUSTER 2</v>
      </c>
    </row>
    <row r="154" spans="1:7" ht="15.6" x14ac:dyDescent="0.3">
      <c r="A154" t="str">
        <f t="shared" si="2"/>
        <v>August</v>
      </c>
      <c r="B154" s="4">
        <v>45871</v>
      </c>
      <c r="C154" s="6" t="s">
        <v>2</v>
      </c>
      <c r="D154" s="6" t="s">
        <v>2</v>
      </c>
      <c r="E154" t="s">
        <v>57</v>
      </c>
      <c r="F154">
        <v>159199.5</v>
      </c>
      <c r="G154" s="7" t="str">
        <f>IFERROR(_xlfn.XLOOKUP(E154,[1]Mapping!$G:$G,[1]Mapping!$H:$H),0)</f>
        <v>CLUSTER 1</v>
      </c>
    </row>
    <row r="155" spans="1:7" ht="15.6" x14ac:dyDescent="0.3">
      <c r="A155" t="str">
        <f t="shared" si="2"/>
        <v>August</v>
      </c>
      <c r="B155" s="4">
        <v>45871</v>
      </c>
      <c r="C155" s="6" t="s">
        <v>2</v>
      </c>
      <c r="D155" s="6" t="s">
        <v>2</v>
      </c>
      <c r="E155" t="s">
        <v>28</v>
      </c>
      <c r="F155">
        <v>240120</v>
      </c>
      <c r="G155" s="7" t="str">
        <f>IFERROR(_xlfn.XLOOKUP(E155,[1]Mapping!$G:$G,[1]Mapping!$H:$H),0)</f>
        <v>CLUSTER 1</v>
      </c>
    </row>
    <row r="156" spans="1:7" ht="15.6" x14ac:dyDescent="0.3">
      <c r="A156" t="str">
        <f t="shared" si="2"/>
        <v>August</v>
      </c>
      <c r="B156" s="4">
        <v>45871</v>
      </c>
      <c r="C156" s="6" t="s">
        <v>2</v>
      </c>
      <c r="D156" s="6" t="s">
        <v>2</v>
      </c>
      <c r="E156" t="s">
        <v>29</v>
      </c>
      <c r="F156">
        <v>329837.2</v>
      </c>
      <c r="G156" s="7" t="str">
        <f>IFERROR(_xlfn.XLOOKUP(E156,[1]Mapping!$G:$G,[1]Mapping!$H:$H),0)</f>
        <v>CLUSTER 1</v>
      </c>
    </row>
    <row r="157" spans="1:7" ht="15.6" x14ac:dyDescent="0.3">
      <c r="A157" t="str">
        <f t="shared" si="2"/>
        <v>August</v>
      </c>
      <c r="B157" s="4">
        <v>45871</v>
      </c>
      <c r="C157" s="6" t="s">
        <v>2</v>
      </c>
      <c r="D157" s="6" t="s">
        <v>2</v>
      </c>
      <c r="E157" t="s">
        <v>30</v>
      </c>
      <c r="F157">
        <v>601560.21000000008</v>
      </c>
      <c r="G157" s="7" t="str">
        <f>IFERROR(_xlfn.XLOOKUP(E157,[1]Mapping!$G:$G,[1]Mapping!$H:$H),0)</f>
        <v>CLUSTER 2</v>
      </c>
    </row>
    <row r="158" spans="1:7" ht="15.6" x14ac:dyDescent="0.3">
      <c r="A158" t="str">
        <f t="shared" si="2"/>
        <v>August</v>
      </c>
      <c r="B158" s="4">
        <v>45871</v>
      </c>
      <c r="C158" s="6" t="s">
        <v>2</v>
      </c>
      <c r="D158" s="6" t="s">
        <v>2</v>
      </c>
      <c r="E158" t="s">
        <v>31</v>
      </c>
      <c r="F158">
        <v>1082522.0399999998</v>
      </c>
      <c r="G158" s="7" t="str">
        <f>IFERROR(_xlfn.XLOOKUP(E158,[1]Mapping!$G:$G,[1]Mapping!$H:$H),0)</f>
        <v>CLUSTER 1</v>
      </c>
    </row>
    <row r="159" spans="1:7" ht="15.6" x14ac:dyDescent="0.3">
      <c r="A159" t="str">
        <f t="shared" si="2"/>
        <v>August</v>
      </c>
      <c r="B159" s="4">
        <v>45871</v>
      </c>
      <c r="C159" s="6" t="s">
        <v>2</v>
      </c>
      <c r="D159" s="6" t="s">
        <v>2</v>
      </c>
      <c r="E159" t="s">
        <v>58</v>
      </c>
      <c r="F159">
        <v>182084.83</v>
      </c>
      <c r="G159" s="7" t="str">
        <f>IFERROR(_xlfn.XLOOKUP(E159,[1]Mapping!$G:$G,[1]Mapping!$H:$H),0)</f>
        <v>CLUSTER 2</v>
      </c>
    </row>
    <row r="160" spans="1:7" ht="15.6" x14ac:dyDescent="0.3">
      <c r="A160" t="str">
        <f t="shared" si="2"/>
        <v>August</v>
      </c>
      <c r="B160" s="4">
        <v>45871</v>
      </c>
      <c r="C160" s="6" t="s">
        <v>2</v>
      </c>
      <c r="D160" s="6" t="s">
        <v>2</v>
      </c>
      <c r="E160" t="s">
        <v>32</v>
      </c>
      <c r="F160">
        <v>471920.08</v>
      </c>
      <c r="G160" s="7" t="str">
        <f>IFERROR(_xlfn.XLOOKUP(E160,[1]Mapping!$G:$G,[1]Mapping!$H:$H),0)</f>
        <v>CLUSTER 1</v>
      </c>
    </row>
    <row r="161" spans="1:7" ht="15.6" x14ac:dyDescent="0.3">
      <c r="A161" t="str">
        <f t="shared" si="2"/>
        <v>August</v>
      </c>
      <c r="B161" s="4">
        <v>45871</v>
      </c>
      <c r="C161" s="6" t="s">
        <v>2</v>
      </c>
      <c r="D161" s="6" t="s">
        <v>2</v>
      </c>
      <c r="E161" t="s">
        <v>33</v>
      </c>
      <c r="F161">
        <v>196245</v>
      </c>
      <c r="G161" s="7" t="str">
        <f>IFERROR(_xlfn.XLOOKUP(E161,[1]Mapping!$G:$G,[1]Mapping!$H:$H),0)</f>
        <v>CLUSTER 1</v>
      </c>
    </row>
    <row r="162" spans="1:7" ht="15.6" x14ac:dyDescent="0.3">
      <c r="A162" t="str">
        <f t="shared" si="2"/>
        <v>August</v>
      </c>
      <c r="B162" s="4">
        <v>45871</v>
      </c>
      <c r="C162" s="6" t="s">
        <v>2</v>
      </c>
      <c r="D162" s="6" t="s">
        <v>2</v>
      </c>
      <c r="E162" t="s">
        <v>34</v>
      </c>
      <c r="F162">
        <v>358860</v>
      </c>
      <c r="G162" s="7" t="str">
        <f>IFERROR(_xlfn.XLOOKUP(E162,[1]Mapping!$G:$G,[1]Mapping!$H:$H),0)</f>
        <v>CLUSTER 2</v>
      </c>
    </row>
    <row r="163" spans="1:7" ht="15.6" x14ac:dyDescent="0.3">
      <c r="A163" t="str">
        <f t="shared" si="2"/>
        <v>August</v>
      </c>
      <c r="B163" s="4">
        <v>45871</v>
      </c>
      <c r="C163" s="6" t="s">
        <v>2</v>
      </c>
      <c r="D163" s="6" t="s">
        <v>2</v>
      </c>
      <c r="E163" t="s">
        <v>35</v>
      </c>
      <c r="F163">
        <v>423294.55000000005</v>
      </c>
      <c r="G163" s="7" t="str">
        <f>IFERROR(_xlfn.XLOOKUP(E163,[1]Mapping!$G:$G,[1]Mapping!$H:$H),0)</f>
        <v>CLUSTER 2</v>
      </c>
    </row>
    <row r="164" spans="1:7" ht="15.6" x14ac:dyDescent="0.3">
      <c r="A164" t="str">
        <f t="shared" si="2"/>
        <v>August</v>
      </c>
      <c r="B164" s="4">
        <v>45871</v>
      </c>
      <c r="C164" s="6" t="s">
        <v>2</v>
      </c>
      <c r="D164" s="6" t="s">
        <v>2</v>
      </c>
      <c r="E164" t="s">
        <v>36</v>
      </c>
      <c r="F164">
        <v>781590</v>
      </c>
      <c r="G164" s="7" t="str">
        <f>IFERROR(_xlfn.XLOOKUP(E164,[1]Mapping!$G:$G,[1]Mapping!$H:$H),0)</f>
        <v>CLUSTER 2</v>
      </c>
    </row>
    <row r="165" spans="1:7" x14ac:dyDescent="0.3">
      <c r="A165" t="str">
        <f t="shared" si="2"/>
        <v>August</v>
      </c>
      <c r="B165" s="4">
        <v>45871</v>
      </c>
      <c r="C165" t="s">
        <v>40</v>
      </c>
      <c r="D165" t="s">
        <v>40</v>
      </c>
      <c r="E165" t="s">
        <v>10</v>
      </c>
      <c r="F165">
        <v>540</v>
      </c>
      <c r="G165" s="7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4">
        <v>45871</v>
      </c>
      <c r="C166" t="s">
        <v>40</v>
      </c>
      <c r="D166" t="s">
        <v>40</v>
      </c>
      <c r="E166" t="s">
        <v>25</v>
      </c>
      <c r="F166">
        <v>1400</v>
      </c>
      <c r="G166" s="7" t="str">
        <f>IFERROR(_xlfn.XLOOKUP(E166,[1]Mapping!$G:$G,[1]Mapping!$H:$H),0)</f>
        <v>CLUSTER 1</v>
      </c>
    </row>
    <row r="167" spans="1:7" x14ac:dyDescent="0.3">
      <c r="A167" t="str">
        <f t="shared" si="2"/>
        <v>August</v>
      </c>
      <c r="B167" s="4">
        <v>45871</v>
      </c>
      <c r="C167" t="s">
        <v>40</v>
      </c>
      <c r="D167" t="s">
        <v>40</v>
      </c>
      <c r="E167" t="s">
        <v>26</v>
      </c>
      <c r="F167">
        <v>200</v>
      </c>
      <c r="G167" s="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4">
        <v>45871</v>
      </c>
      <c r="C168" t="s">
        <v>40</v>
      </c>
      <c r="D168" t="s">
        <v>40</v>
      </c>
      <c r="E168" t="s">
        <v>55</v>
      </c>
      <c r="F168">
        <v>360</v>
      </c>
      <c r="G168" s="7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4">
        <v>45871</v>
      </c>
      <c r="C169" t="s">
        <v>40</v>
      </c>
      <c r="D169" t="s">
        <v>40</v>
      </c>
      <c r="E169" t="s">
        <v>35</v>
      </c>
      <c r="F169">
        <v>200</v>
      </c>
      <c r="G169" s="7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4">
        <v>45871</v>
      </c>
      <c r="C170" t="s">
        <v>43</v>
      </c>
      <c r="D170" t="s">
        <v>43</v>
      </c>
      <c r="E170" t="s">
        <v>11</v>
      </c>
      <c r="F170">
        <v>600</v>
      </c>
      <c r="G170" s="7" t="str">
        <f>IFERROR(_xlfn.XLOOKUP(E170,[1]Mapping!$G:$G,[1]Mapping!$H:$H),0)</f>
        <v>CLUSTER 2</v>
      </c>
    </row>
    <row r="171" spans="1:7" x14ac:dyDescent="0.3">
      <c r="A171" t="str">
        <f t="shared" si="2"/>
        <v>August</v>
      </c>
      <c r="B171" s="4">
        <v>45871</v>
      </c>
      <c r="C171" t="s">
        <v>43</v>
      </c>
      <c r="D171" t="s">
        <v>43</v>
      </c>
      <c r="E171" t="s">
        <v>16</v>
      </c>
      <c r="F171">
        <v>600</v>
      </c>
      <c r="G171" s="7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4">
        <v>45871</v>
      </c>
      <c r="C172" t="s">
        <v>43</v>
      </c>
      <c r="D172" t="s">
        <v>43</v>
      </c>
      <c r="E172" t="s">
        <v>52</v>
      </c>
      <c r="F172">
        <v>600</v>
      </c>
      <c r="G172" s="7" t="str">
        <f>IFERROR(_xlfn.XLOOKUP(E172,[1]Mapping!$G:$G,[1]Mapping!$H:$H),0)</f>
        <v>CLUSTER 2</v>
      </c>
    </row>
    <row r="173" spans="1:7" x14ac:dyDescent="0.3">
      <c r="A173" t="str">
        <f t="shared" si="2"/>
        <v>August</v>
      </c>
      <c r="B173" s="4">
        <v>45871</v>
      </c>
      <c r="C173" t="s">
        <v>43</v>
      </c>
      <c r="D173" t="s">
        <v>43</v>
      </c>
      <c r="E173" t="s">
        <v>28</v>
      </c>
      <c r="F173">
        <v>3000</v>
      </c>
      <c r="G173" s="7" t="str">
        <f>IFERROR(_xlfn.XLOOKUP(E173,[1]Mapping!$G:$G,[1]Mapping!$H:$H),0)</f>
        <v>CLUSTER 1</v>
      </c>
    </row>
    <row r="174" spans="1:7" ht="15.6" x14ac:dyDescent="0.3">
      <c r="A174" t="str">
        <f t="shared" si="2"/>
        <v>August</v>
      </c>
      <c r="B174" s="4">
        <v>45871</v>
      </c>
      <c r="C174" s="6" t="s">
        <v>37</v>
      </c>
      <c r="D174" s="6" t="s">
        <v>37</v>
      </c>
      <c r="E174" t="s">
        <v>4</v>
      </c>
      <c r="F174">
        <v>1590</v>
      </c>
      <c r="G174" s="7" t="str">
        <f>IFERROR(_xlfn.XLOOKUP(E174,[1]Mapping!$G:$G,[1]Mapping!$H:$H),0)</f>
        <v>CLUSTER 1</v>
      </c>
    </row>
    <row r="175" spans="1:7" ht="15.6" x14ac:dyDescent="0.3">
      <c r="A175" t="str">
        <f t="shared" si="2"/>
        <v>August</v>
      </c>
      <c r="B175" s="4">
        <v>45871</v>
      </c>
      <c r="C175" s="6" t="s">
        <v>37</v>
      </c>
      <c r="D175" s="6" t="s">
        <v>37</v>
      </c>
      <c r="E175" t="s">
        <v>6</v>
      </c>
      <c r="F175">
        <v>2800</v>
      </c>
      <c r="G175" s="7" t="str">
        <f>IFERROR(_xlfn.XLOOKUP(E175,[1]Mapping!$G:$G,[1]Mapping!$H:$H),0)</f>
        <v>CLUSTER 2</v>
      </c>
    </row>
    <row r="176" spans="1:7" ht="15.6" x14ac:dyDescent="0.3">
      <c r="A176" t="str">
        <f t="shared" si="2"/>
        <v>August</v>
      </c>
      <c r="B176" s="4">
        <v>45871</v>
      </c>
      <c r="C176" s="6" t="s">
        <v>37</v>
      </c>
      <c r="D176" s="6" t="s">
        <v>37</v>
      </c>
      <c r="E176" t="s">
        <v>7</v>
      </c>
      <c r="F176">
        <v>800</v>
      </c>
      <c r="G176" s="7" t="str">
        <f>IFERROR(_xlfn.XLOOKUP(E176,[1]Mapping!$G:$G,[1]Mapping!$H:$H),0)</f>
        <v>CLUSTER 1</v>
      </c>
    </row>
    <row r="177" spans="1:7" ht="15.6" x14ac:dyDescent="0.3">
      <c r="A177" t="str">
        <f t="shared" si="2"/>
        <v>August</v>
      </c>
      <c r="B177" s="4">
        <v>45871</v>
      </c>
      <c r="C177" s="6" t="s">
        <v>37</v>
      </c>
      <c r="D177" s="6" t="s">
        <v>37</v>
      </c>
      <c r="E177" t="s">
        <v>8</v>
      </c>
      <c r="F177">
        <v>800</v>
      </c>
      <c r="G177" s="7" t="str">
        <f>IFERROR(_xlfn.XLOOKUP(E177,[1]Mapping!$G:$G,[1]Mapping!$H:$H),0)</f>
        <v>CLUSTER 2</v>
      </c>
    </row>
    <row r="178" spans="1:7" ht="15.6" x14ac:dyDescent="0.3">
      <c r="A178" t="str">
        <f t="shared" si="2"/>
        <v>August</v>
      </c>
      <c r="B178" s="4">
        <v>45871</v>
      </c>
      <c r="C178" s="6" t="s">
        <v>37</v>
      </c>
      <c r="D178" s="6" t="s">
        <v>37</v>
      </c>
      <c r="E178" t="s">
        <v>12</v>
      </c>
      <c r="F178">
        <v>4680</v>
      </c>
      <c r="G178" s="7" t="str">
        <f>IFERROR(_xlfn.XLOOKUP(E178,[1]Mapping!$G:$G,[1]Mapping!$H:$H),0)</f>
        <v>CLUSTER 2</v>
      </c>
    </row>
    <row r="179" spans="1:7" ht="15.6" x14ac:dyDescent="0.3">
      <c r="A179" t="str">
        <f t="shared" si="2"/>
        <v>August</v>
      </c>
      <c r="B179" s="4">
        <v>45871</v>
      </c>
      <c r="C179" s="6" t="s">
        <v>37</v>
      </c>
      <c r="D179" s="6" t="s">
        <v>37</v>
      </c>
      <c r="E179" t="s">
        <v>48</v>
      </c>
      <c r="F179">
        <v>784</v>
      </c>
      <c r="G179" s="7" t="str">
        <f>IFERROR(_xlfn.XLOOKUP(E179,[1]Mapping!$G:$G,[1]Mapping!$H:$H),0)</f>
        <v>CLUSTER 1</v>
      </c>
    </row>
    <row r="180" spans="1:7" ht="15.6" x14ac:dyDescent="0.3">
      <c r="A180" t="str">
        <f t="shared" si="2"/>
        <v>August</v>
      </c>
      <c r="B180" s="4">
        <v>45871</v>
      </c>
      <c r="C180" s="6" t="s">
        <v>37</v>
      </c>
      <c r="D180" s="6" t="s">
        <v>37</v>
      </c>
      <c r="E180" t="s">
        <v>14</v>
      </c>
      <c r="F180">
        <v>400</v>
      </c>
      <c r="G180" s="7" t="str">
        <f>IFERROR(_xlfn.XLOOKUP(E180,[1]Mapping!$G:$G,[1]Mapping!$H:$H),0)</f>
        <v>CLUSTER 2</v>
      </c>
    </row>
    <row r="181" spans="1:7" ht="15.6" x14ac:dyDescent="0.3">
      <c r="A181" t="str">
        <f t="shared" si="2"/>
        <v>August</v>
      </c>
      <c r="B181" s="4">
        <v>45871</v>
      </c>
      <c r="C181" s="6" t="s">
        <v>37</v>
      </c>
      <c r="D181" s="6" t="s">
        <v>37</v>
      </c>
      <c r="E181" t="s">
        <v>15</v>
      </c>
      <c r="F181">
        <v>800</v>
      </c>
      <c r="G181" s="7" t="str">
        <f>IFERROR(_xlfn.XLOOKUP(E181,[1]Mapping!$G:$G,[1]Mapping!$H:$H),0)</f>
        <v>CLUSTER 2</v>
      </c>
    </row>
    <row r="182" spans="1:7" ht="15.6" x14ac:dyDescent="0.3">
      <c r="A182" t="str">
        <f t="shared" si="2"/>
        <v>August</v>
      </c>
      <c r="B182" s="4">
        <v>45871</v>
      </c>
      <c r="C182" s="6" t="s">
        <v>37</v>
      </c>
      <c r="D182" s="6" t="s">
        <v>37</v>
      </c>
      <c r="E182" t="s">
        <v>16</v>
      </c>
      <c r="F182">
        <v>0</v>
      </c>
      <c r="G182" s="7" t="str">
        <f>IFERROR(_xlfn.XLOOKUP(E182,[1]Mapping!$G:$G,[1]Mapping!$H:$H),0)</f>
        <v>CLUSTER 1</v>
      </c>
    </row>
    <row r="183" spans="1:7" ht="15.6" x14ac:dyDescent="0.3">
      <c r="A183" t="str">
        <f t="shared" si="2"/>
        <v>August</v>
      </c>
      <c r="B183" s="4">
        <v>45871</v>
      </c>
      <c r="C183" s="6" t="s">
        <v>37</v>
      </c>
      <c r="D183" s="6" t="s">
        <v>37</v>
      </c>
      <c r="E183" t="s">
        <v>17</v>
      </c>
      <c r="F183">
        <v>800</v>
      </c>
      <c r="G183" s="7" t="str">
        <f>IFERROR(_xlfn.XLOOKUP(E183,[1]Mapping!$G:$G,[1]Mapping!$H:$H),0)</f>
        <v>CLUSTER 1</v>
      </c>
    </row>
    <row r="184" spans="1:7" ht="15.6" x14ac:dyDescent="0.3">
      <c r="A184" t="str">
        <f t="shared" si="2"/>
        <v>August</v>
      </c>
      <c r="B184" s="4">
        <v>45871</v>
      </c>
      <c r="C184" s="6" t="s">
        <v>37</v>
      </c>
      <c r="D184" s="6" t="s">
        <v>37</v>
      </c>
      <c r="E184" t="s">
        <v>18</v>
      </c>
      <c r="F184">
        <v>3300</v>
      </c>
      <c r="G184" s="7" t="str">
        <f>IFERROR(_xlfn.XLOOKUP(E184,[1]Mapping!$G:$G,[1]Mapping!$H:$H),0)</f>
        <v>CLUSTER 2</v>
      </c>
    </row>
    <row r="185" spans="1:7" ht="15.6" x14ac:dyDescent="0.3">
      <c r="A185" t="str">
        <f t="shared" si="2"/>
        <v>August</v>
      </c>
      <c r="B185" s="4">
        <v>45871</v>
      </c>
      <c r="C185" s="6" t="s">
        <v>37</v>
      </c>
      <c r="D185" s="6" t="s">
        <v>37</v>
      </c>
      <c r="E185" t="s">
        <v>19</v>
      </c>
      <c r="F185">
        <v>400</v>
      </c>
      <c r="G185" s="7" t="str">
        <f>IFERROR(_xlfn.XLOOKUP(E185,[1]Mapping!$G:$G,[1]Mapping!$H:$H),0)</f>
        <v>CLUSTER 2</v>
      </c>
    </row>
    <row r="186" spans="1:7" ht="15.6" x14ac:dyDescent="0.3">
      <c r="A186" t="str">
        <f t="shared" si="2"/>
        <v>August</v>
      </c>
      <c r="B186" s="4">
        <v>45871</v>
      </c>
      <c r="C186" s="6" t="s">
        <v>37</v>
      </c>
      <c r="D186" s="6" t="s">
        <v>37</v>
      </c>
      <c r="E186" t="s">
        <v>52</v>
      </c>
      <c r="F186">
        <v>6000</v>
      </c>
      <c r="G186" s="7" t="str">
        <f>IFERROR(_xlfn.XLOOKUP(E186,[1]Mapping!$G:$G,[1]Mapping!$H:$H),0)</f>
        <v>CLUSTER 2</v>
      </c>
    </row>
    <row r="187" spans="1:7" ht="15.6" x14ac:dyDescent="0.3">
      <c r="A187" t="str">
        <f t="shared" si="2"/>
        <v>August</v>
      </c>
      <c r="B187" s="4">
        <v>45871</v>
      </c>
      <c r="C187" s="6" t="s">
        <v>37</v>
      </c>
      <c r="D187" s="6" t="s">
        <v>37</v>
      </c>
      <c r="E187" t="s">
        <v>22</v>
      </c>
      <c r="F187">
        <v>1800</v>
      </c>
      <c r="G187" s="7" t="str">
        <f>IFERROR(_xlfn.XLOOKUP(E187,[1]Mapping!$G:$G,[1]Mapping!$H:$H),0)</f>
        <v>CLUSTER 2</v>
      </c>
    </row>
    <row r="188" spans="1:7" ht="15.6" x14ac:dyDescent="0.3">
      <c r="A188" t="str">
        <f t="shared" si="2"/>
        <v>August</v>
      </c>
      <c r="B188" s="4">
        <v>45871</v>
      </c>
      <c r="C188" s="6" t="s">
        <v>37</v>
      </c>
      <c r="D188" s="6" t="s">
        <v>37</v>
      </c>
      <c r="E188" t="s">
        <v>24</v>
      </c>
      <c r="F188">
        <v>3200</v>
      </c>
      <c r="G188" s="7" t="str">
        <f>IFERROR(_xlfn.XLOOKUP(E188,[1]Mapping!$G:$G,[1]Mapping!$H:$H),0)</f>
        <v>CLUSTER 1</v>
      </c>
    </row>
    <row r="189" spans="1:7" ht="15.6" x14ac:dyDescent="0.3">
      <c r="A189" t="str">
        <f t="shared" si="2"/>
        <v>August</v>
      </c>
      <c r="B189" s="4">
        <v>45871</v>
      </c>
      <c r="C189" s="6" t="s">
        <v>37</v>
      </c>
      <c r="D189" s="6" t="s">
        <v>37</v>
      </c>
      <c r="E189" t="s">
        <v>55</v>
      </c>
      <c r="F189">
        <v>350</v>
      </c>
      <c r="G189" s="7" t="str">
        <f>IFERROR(_xlfn.XLOOKUP(E189,[1]Mapping!$G:$G,[1]Mapping!$H:$H),0)</f>
        <v>CLUSTER 1</v>
      </c>
    </row>
    <row r="190" spans="1:7" ht="15.6" x14ac:dyDescent="0.3">
      <c r="A190" t="str">
        <f t="shared" si="2"/>
        <v>August</v>
      </c>
      <c r="B190" s="4">
        <v>45871</v>
      </c>
      <c r="C190" s="6" t="s">
        <v>37</v>
      </c>
      <c r="D190" s="6" t="s">
        <v>37</v>
      </c>
      <c r="E190" t="s">
        <v>56</v>
      </c>
      <c r="F190">
        <v>2390</v>
      </c>
      <c r="G190" s="7" t="str">
        <f>IFERROR(_xlfn.XLOOKUP(E190,[1]Mapping!$G:$G,[1]Mapping!$H:$H),0)</f>
        <v>CLUSTER 2</v>
      </c>
    </row>
    <row r="191" spans="1:7" ht="15.6" x14ac:dyDescent="0.3">
      <c r="A191" t="str">
        <f t="shared" si="2"/>
        <v>August</v>
      </c>
      <c r="B191" s="4">
        <v>45871</v>
      </c>
      <c r="C191" s="6" t="s">
        <v>37</v>
      </c>
      <c r="D191" s="6" t="s">
        <v>37</v>
      </c>
      <c r="E191" t="s">
        <v>31</v>
      </c>
      <c r="F191">
        <v>800</v>
      </c>
      <c r="G191" s="7" t="str">
        <f>IFERROR(_xlfn.XLOOKUP(E191,[1]Mapping!$G:$G,[1]Mapping!$H:$H),0)</f>
        <v>CLUSTER 1</v>
      </c>
    </row>
    <row r="192" spans="1:7" ht="15.6" x14ac:dyDescent="0.3">
      <c r="A192" t="str">
        <f t="shared" si="2"/>
        <v>August</v>
      </c>
      <c r="B192" s="4">
        <v>45871</v>
      </c>
      <c r="C192" s="6" t="s">
        <v>37</v>
      </c>
      <c r="D192" s="6" t="s">
        <v>37</v>
      </c>
      <c r="E192" t="s">
        <v>58</v>
      </c>
      <c r="F192">
        <v>1200</v>
      </c>
      <c r="G192" s="7" t="str">
        <f>IFERROR(_xlfn.XLOOKUP(E192,[1]Mapping!$G:$G,[1]Mapping!$H:$H),0)</f>
        <v>CLUSTER 2</v>
      </c>
    </row>
    <row r="193" spans="1:7" ht="15.6" x14ac:dyDescent="0.3">
      <c r="A193" t="str">
        <f t="shared" ref="A193:A256" si="3">TEXT(B193,"MMMM")</f>
        <v>August</v>
      </c>
      <c r="B193" s="4">
        <v>45871</v>
      </c>
      <c r="C193" s="6" t="s">
        <v>37</v>
      </c>
      <c r="D193" s="6" t="s">
        <v>37</v>
      </c>
      <c r="E193" t="s">
        <v>32</v>
      </c>
      <c r="F193">
        <v>800</v>
      </c>
      <c r="G193" s="7" t="str">
        <f>IFERROR(_xlfn.XLOOKUP(E193,[1]Mapping!$G:$G,[1]Mapping!$H:$H),0)</f>
        <v>CLUSTER 1</v>
      </c>
    </row>
    <row r="194" spans="1:7" ht="15.6" x14ac:dyDescent="0.3">
      <c r="A194" t="str">
        <f t="shared" si="3"/>
        <v>August</v>
      </c>
      <c r="B194" s="4">
        <v>45871</v>
      </c>
      <c r="C194" s="6" t="s">
        <v>37</v>
      </c>
      <c r="D194" s="6" t="s">
        <v>37</v>
      </c>
      <c r="E194" t="s">
        <v>33</v>
      </c>
      <c r="F194">
        <v>400</v>
      </c>
      <c r="G194" s="7" t="str">
        <f>IFERROR(_xlfn.XLOOKUP(E194,[1]Mapping!$G:$G,[1]Mapping!$H:$H),0)</f>
        <v>CLUSTER 1</v>
      </c>
    </row>
    <row r="195" spans="1:7" ht="15.6" x14ac:dyDescent="0.3">
      <c r="A195" t="str">
        <f t="shared" si="3"/>
        <v>August</v>
      </c>
      <c r="B195" s="4">
        <v>45871</v>
      </c>
      <c r="C195" s="6" t="s">
        <v>37</v>
      </c>
      <c r="D195" s="6" t="s">
        <v>37</v>
      </c>
      <c r="E195" t="s">
        <v>35</v>
      </c>
      <c r="F195">
        <v>3180</v>
      </c>
      <c r="G195" s="7" t="str">
        <f>IFERROR(_xlfn.XLOOKUP(E195,[1]Mapping!$G:$G,[1]Mapping!$H:$H),0)</f>
        <v>CLUSTER 2</v>
      </c>
    </row>
    <row r="196" spans="1:7" ht="15.6" x14ac:dyDescent="0.3">
      <c r="A196" t="str">
        <f t="shared" si="3"/>
        <v>August</v>
      </c>
      <c r="B196" s="4">
        <v>45871</v>
      </c>
      <c r="C196" s="6" t="s">
        <v>37</v>
      </c>
      <c r="D196" s="6" t="s">
        <v>37</v>
      </c>
      <c r="E196" t="s">
        <v>36</v>
      </c>
      <c r="F196">
        <v>2400</v>
      </c>
      <c r="G196" s="7" t="str">
        <f>IFERROR(_xlfn.XLOOKUP(E196,[1]Mapping!$G:$G,[1]Mapping!$H:$H),0)</f>
        <v>CLUSTER 2</v>
      </c>
    </row>
    <row r="197" spans="1:7" ht="15.6" x14ac:dyDescent="0.3">
      <c r="A197" t="str">
        <f t="shared" si="3"/>
        <v>August</v>
      </c>
      <c r="B197" s="4">
        <v>45871</v>
      </c>
      <c r="C197" s="6" t="s">
        <v>38</v>
      </c>
      <c r="D197" s="6" t="s">
        <v>38</v>
      </c>
      <c r="E197" t="s">
        <v>3</v>
      </c>
      <c r="F197">
        <v>5320</v>
      </c>
      <c r="G197" s="7" t="str">
        <f>IFERROR(_xlfn.XLOOKUP(E197,[1]Mapping!$G:$G,[1]Mapping!$H:$H),0)</f>
        <v>CLUSTER 1</v>
      </c>
    </row>
    <row r="198" spans="1:7" ht="15.6" x14ac:dyDescent="0.3">
      <c r="A198" t="str">
        <f t="shared" si="3"/>
        <v>August</v>
      </c>
      <c r="B198" s="4">
        <v>45871</v>
      </c>
      <c r="C198" s="6" t="s">
        <v>38</v>
      </c>
      <c r="D198" s="6" t="s">
        <v>38</v>
      </c>
      <c r="E198" t="s">
        <v>45</v>
      </c>
      <c r="F198">
        <v>880</v>
      </c>
      <c r="G198" s="7" t="str">
        <f>IFERROR(_xlfn.XLOOKUP(E198,[1]Mapping!$G:$G,[1]Mapping!$H:$H),0)</f>
        <v>CLUSTER 1</v>
      </c>
    </row>
    <row r="199" spans="1:7" ht="15.6" x14ac:dyDescent="0.3">
      <c r="A199" t="str">
        <f t="shared" si="3"/>
        <v>August</v>
      </c>
      <c r="B199" s="4">
        <v>45871</v>
      </c>
      <c r="C199" s="6" t="s">
        <v>38</v>
      </c>
      <c r="D199" s="6" t="s">
        <v>38</v>
      </c>
      <c r="E199" t="s">
        <v>4</v>
      </c>
      <c r="F199">
        <v>9980</v>
      </c>
      <c r="G199" s="7" t="str">
        <f>IFERROR(_xlfn.XLOOKUP(E199,[1]Mapping!$G:$G,[1]Mapping!$H:$H),0)</f>
        <v>CLUSTER 1</v>
      </c>
    </row>
    <row r="200" spans="1:7" ht="15.6" x14ac:dyDescent="0.3">
      <c r="A200" t="str">
        <f t="shared" si="3"/>
        <v>August</v>
      </c>
      <c r="B200" s="4">
        <v>45871</v>
      </c>
      <c r="C200" s="6" t="s">
        <v>38</v>
      </c>
      <c r="D200" s="6" t="s">
        <v>38</v>
      </c>
      <c r="E200" t="s">
        <v>5</v>
      </c>
      <c r="F200">
        <v>850</v>
      </c>
      <c r="G200" s="7" t="str">
        <f>IFERROR(_xlfn.XLOOKUP(E200,[1]Mapping!$G:$G,[1]Mapping!$H:$H),0)</f>
        <v>CLUSTER 1</v>
      </c>
    </row>
    <row r="201" spans="1:7" ht="15.6" x14ac:dyDescent="0.3">
      <c r="A201" t="str">
        <f t="shared" si="3"/>
        <v>August</v>
      </c>
      <c r="B201" s="4">
        <v>45871</v>
      </c>
      <c r="C201" s="6" t="s">
        <v>38</v>
      </c>
      <c r="D201" s="6" t="s">
        <v>38</v>
      </c>
      <c r="E201" t="s">
        <v>47</v>
      </c>
      <c r="F201">
        <v>7960</v>
      </c>
      <c r="G201" s="7" t="str">
        <f>IFERROR(_xlfn.XLOOKUP(E201,[1]Mapping!$G:$G,[1]Mapping!$H:$H),0)</f>
        <v>CLUSTER 1</v>
      </c>
    </row>
    <row r="202" spans="1:7" ht="15.6" x14ac:dyDescent="0.3">
      <c r="A202" t="str">
        <f t="shared" si="3"/>
        <v>August</v>
      </c>
      <c r="B202" s="4">
        <v>45871</v>
      </c>
      <c r="C202" s="6" t="s">
        <v>38</v>
      </c>
      <c r="D202" s="6" t="s">
        <v>38</v>
      </c>
      <c r="E202" t="s">
        <v>7</v>
      </c>
      <c r="F202">
        <v>3160</v>
      </c>
      <c r="G202" s="7" t="str">
        <f>IFERROR(_xlfn.XLOOKUP(E202,[1]Mapping!$G:$G,[1]Mapping!$H:$H),0)</f>
        <v>CLUSTER 1</v>
      </c>
    </row>
    <row r="203" spans="1:7" ht="15.6" x14ac:dyDescent="0.3">
      <c r="A203" t="str">
        <f t="shared" si="3"/>
        <v>August</v>
      </c>
      <c r="B203" s="4">
        <v>45871</v>
      </c>
      <c r="C203" s="6" t="s">
        <v>38</v>
      </c>
      <c r="D203" s="6" t="s">
        <v>38</v>
      </c>
      <c r="E203" t="s">
        <v>9</v>
      </c>
      <c r="F203">
        <v>7720</v>
      </c>
      <c r="G203" s="7" t="str">
        <f>IFERROR(_xlfn.XLOOKUP(E203,[1]Mapping!$G:$G,[1]Mapping!$H:$H),0)</f>
        <v>CLUSTER 2</v>
      </c>
    </row>
    <row r="204" spans="1:7" ht="15.6" x14ac:dyDescent="0.3">
      <c r="A204" t="str">
        <f t="shared" si="3"/>
        <v>August</v>
      </c>
      <c r="B204" s="4">
        <v>45871</v>
      </c>
      <c r="C204" s="6" t="s">
        <v>38</v>
      </c>
      <c r="D204" s="6" t="s">
        <v>38</v>
      </c>
      <c r="E204" t="s">
        <v>10</v>
      </c>
      <c r="F204">
        <v>140</v>
      </c>
      <c r="G204" s="7" t="str">
        <f>IFERROR(_xlfn.XLOOKUP(E204,[1]Mapping!$G:$G,[1]Mapping!$H:$H),0)</f>
        <v>CLUSTER 1</v>
      </c>
    </row>
    <row r="205" spans="1:7" ht="15.6" x14ac:dyDescent="0.3">
      <c r="A205" t="str">
        <f t="shared" si="3"/>
        <v>August</v>
      </c>
      <c r="B205" s="4">
        <v>45871</v>
      </c>
      <c r="C205" s="6" t="s">
        <v>38</v>
      </c>
      <c r="D205" s="6" t="s">
        <v>38</v>
      </c>
      <c r="E205" t="s">
        <v>11</v>
      </c>
      <c r="F205">
        <v>850</v>
      </c>
      <c r="G205" s="7" t="str">
        <f>IFERROR(_xlfn.XLOOKUP(E205,[1]Mapping!$G:$G,[1]Mapping!$H:$H),0)</f>
        <v>CLUSTER 2</v>
      </c>
    </row>
    <row r="206" spans="1:7" ht="15.6" x14ac:dyDescent="0.3">
      <c r="A206" t="str">
        <f t="shared" si="3"/>
        <v>August</v>
      </c>
      <c r="B206" s="4">
        <v>45871</v>
      </c>
      <c r="C206" s="6" t="s">
        <v>38</v>
      </c>
      <c r="D206" s="6" t="s">
        <v>38</v>
      </c>
      <c r="E206" t="s">
        <v>13</v>
      </c>
      <c r="F206">
        <v>11480</v>
      </c>
      <c r="G206" s="7" t="str">
        <f>IFERROR(_xlfn.XLOOKUP(E206,[1]Mapping!$G:$G,[1]Mapping!$H:$H),0)</f>
        <v>CLUSTER 1</v>
      </c>
    </row>
    <row r="207" spans="1:7" ht="15.6" x14ac:dyDescent="0.3">
      <c r="A207" t="str">
        <f t="shared" si="3"/>
        <v>August</v>
      </c>
      <c r="B207" s="4">
        <v>45871</v>
      </c>
      <c r="C207" s="6" t="s">
        <v>38</v>
      </c>
      <c r="D207" s="6" t="s">
        <v>38</v>
      </c>
      <c r="E207" t="s">
        <v>14</v>
      </c>
      <c r="F207">
        <v>5390</v>
      </c>
      <c r="G207" s="7" t="str">
        <f>IFERROR(_xlfn.XLOOKUP(E207,[1]Mapping!$G:$G,[1]Mapping!$H:$H),0)</f>
        <v>CLUSTER 2</v>
      </c>
    </row>
    <row r="208" spans="1:7" ht="15.6" x14ac:dyDescent="0.3">
      <c r="A208" t="str">
        <f t="shared" si="3"/>
        <v>August</v>
      </c>
      <c r="B208" s="4">
        <v>45871</v>
      </c>
      <c r="C208" s="6" t="s">
        <v>38</v>
      </c>
      <c r="D208" s="6" t="s">
        <v>38</v>
      </c>
      <c r="E208" t="s">
        <v>15</v>
      </c>
      <c r="F208">
        <v>4550</v>
      </c>
      <c r="G208" s="7" t="str">
        <f>IFERROR(_xlfn.XLOOKUP(E208,[1]Mapping!$G:$G,[1]Mapping!$H:$H),0)</f>
        <v>CLUSTER 2</v>
      </c>
    </row>
    <row r="209" spans="1:7" ht="15.6" x14ac:dyDescent="0.3">
      <c r="A209" t="str">
        <f t="shared" si="3"/>
        <v>August</v>
      </c>
      <c r="B209" s="4">
        <v>45871</v>
      </c>
      <c r="C209" s="6" t="s">
        <v>38</v>
      </c>
      <c r="D209" s="6" t="s">
        <v>38</v>
      </c>
      <c r="E209" t="s">
        <v>16</v>
      </c>
      <c r="F209">
        <v>3740</v>
      </c>
      <c r="G209" s="7" t="str">
        <f>IFERROR(_xlfn.XLOOKUP(E209,[1]Mapping!$G:$G,[1]Mapping!$H:$H),0)</f>
        <v>CLUSTER 1</v>
      </c>
    </row>
    <row r="210" spans="1:7" ht="15.6" x14ac:dyDescent="0.3">
      <c r="A210" t="str">
        <f t="shared" si="3"/>
        <v>August</v>
      </c>
      <c r="B210" s="4">
        <v>45871</v>
      </c>
      <c r="C210" s="6" t="s">
        <v>38</v>
      </c>
      <c r="D210" s="6" t="s">
        <v>38</v>
      </c>
      <c r="E210" t="s">
        <v>17</v>
      </c>
      <c r="F210">
        <v>11399.98</v>
      </c>
      <c r="G210" s="7" t="str">
        <f>IFERROR(_xlfn.XLOOKUP(E210,[1]Mapping!$G:$G,[1]Mapping!$H:$H),0)</f>
        <v>CLUSTER 1</v>
      </c>
    </row>
    <row r="211" spans="1:7" ht="15.6" x14ac:dyDescent="0.3">
      <c r="A211" t="str">
        <f t="shared" si="3"/>
        <v>August</v>
      </c>
      <c r="B211" s="4">
        <v>45871</v>
      </c>
      <c r="C211" s="6" t="s">
        <v>38</v>
      </c>
      <c r="D211" s="6" t="s">
        <v>38</v>
      </c>
      <c r="E211" t="s">
        <v>18</v>
      </c>
      <c r="F211">
        <v>34470</v>
      </c>
      <c r="G211" s="7" t="str">
        <f>IFERROR(_xlfn.XLOOKUP(E211,[1]Mapping!$G:$G,[1]Mapping!$H:$H),0)</f>
        <v>CLUSTER 2</v>
      </c>
    </row>
    <row r="212" spans="1:7" ht="15.6" x14ac:dyDescent="0.3">
      <c r="A212" t="str">
        <f t="shared" si="3"/>
        <v>August</v>
      </c>
      <c r="B212" s="4">
        <v>45871</v>
      </c>
      <c r="C212" s="6" t="s">
        <v>38</v>
      </c>
      <c r="D212" s="6" t="s">
        <v>38</v>
      </c>
      <c r="E212" t="s">
        <v>53</v>
      </c>
      <c r="F212">
        <v>1700</v>
      </c>
      <c r="G212" s="7" t="str">
        <f>IFERROR(_xlfn.XLOOKUP(E212,[1]Mapping!$G:$G,[1]Mapping!$H:$H),0)</f>
        <v>CLUSTER 2</v>
      </c>
    </row>
    <row r="213" spans="1:7" ht="15.6" x14ac:dyDescent="0.3">
      <c r="A213" t="str">
        <f t="shared" si="3"/>
        <v>August</v>
      </c>
      <c r="B213" s="4">
        <v>45871</v>
      </c>
      <c r="C213" s="6" t="s">
        <v>38</v>
      </c>
      <c r="D213" s="6" t="s">
        <v>38</v>
      </c>
      <c r="E213" t="s">
        <v>22</v>
      </c>
      <c r="F213">
        <v>26950</v>
      </c>
      <c r="G213" s="7" t="str">
        <f>IFERROR(_xlfn.XLOOKUP(E213,[1]Mapping!$G:$G,[1]Mapping!$H:$H),0)</f>
        <v>CLUSTER 2</v>
      </c>
    </row>
    <row r="214" spans="1:7" ht="15.6" x14ac:dyDescent="0.3">
      <c r="A214" t="str">
        <f t="shared" si="3"/>
        <v>August</v>
      </c>
      <c r="B214" s="4">
        <v>45871</v>
      </c>
      <c r="C214" s="6" t="s">
        <v>38</v>
      </c>
      <c r="D214" s="6" t="s">
        <v>38</v>
      </c>
      <c r="E214" t="s">
        <v>24</v>
      </c>
      <c r="F214">
        <v>880</v>
      </c>
      <c r="G214" s="7" t="str">
        <f>IFERROR(_xlfn.XLOOKUP(E214,[1]Mapping!$G:$G,[1]Mapping!$H:$H),0)</f>
        <v>CLUSTER 1</v>
      </c>
    </row>
    <row r="215" spans="1:7" ht="15.6" x14ac:dyDescent="0.3">
      <c r="A215" t="str">
        <f t="shared" si="3"/>
        <v>August</v>
      </c>
      <c r="B215" s="4">
        <v>45871</v>
      </c>
      <c r="C215" s="6" t="s">
        <v>38</v>
      </c>
      <c r="D215" s="6" t="s">
        <v>38</v>
      </c>
      <c r="E215" t="s">
        <v>26</v>
      </c>
      <c r="F215">
        <v>12020</v>
      </c>
      <c r="G215" s="7" t="str">
        <f>IFERROR(_xlfn.XLOOKUP(E215,[1]Mapping!$G:$G,[1]Mapping!$H:$H),0)</f>
        <v>CLUSTER 1</v>
      </c>
    </row>
    <row r="216" spans="1:7" ht="15.6" x14ac:dyDescent="0.3">
      <c r="A216" t="str">
        <f t="shared" si="3"/>
        <v>August</v>
      </c>
      <c r="B216" s="4">
        <v>45871</v>
      </c>
      <c r="C216" s="6" t="s">
        <v>38</v>
      </c>
      <c r="D216" s="6" t="s">
        <v>38</v>
      </c>
      <c r="E216" t="s">
        <v>55</v>
      </c>
      <c r="F216">
        <v>13860</v>
      </c>
      <c r="G216" s="7" t="str">
        <f>IFERROR(_xlfn.XLOOKUP(E216,[1]Mapping!$G:$G,[1]Mapping!$H:$H),0)</f>
        <v>CLUSTER 1</v>
      </c>
    </row>
    <row r="217" spans="1:7" ht="15.6" x14ac:dyDescent="0.3">
      <c r="A217" t="str">
        <f t="shared" si="3"/>
        <v>August</v>
      </c>
      <c r="B217" s="4">
        <v>45871</v>
      </c>
      <c r="C217" s="6" t="s">
        <v>38</v>
      </c>
      <c r="D217" s="6" t="s">
        <v>38</v>
      </c>
      <c r="E217" t="s">
        <v>56</v>
      </c>
      <c r="F217">
        <v>880</v>
      </c>
      <c r="G217" s="7" t="str">
        <f>IFERROR(_xlfn.XLOOKUP(E217,[1]Mapping!$G:$G,[1]Mapping!$H:$H),0)</f>
        <v>CLUSTER 2</v>
      </c>
    </row>
    <row r="218" spans="1:7" ht="15.6" x14ac:dyDescent="0.3">
      <c r="A218" t="str">
        <f t="shared" si="3"/>
        <v>August</v>
      </c>
      <c r="B218" s="4">
        <v>45871</v>
      </c>
      <c r="C218" s="6" t="s">
        <v>38</v>
      </c>
      <c r="D218" s="6" t="s">
        <v>38</v>
      </c>
      <c r="E218" t="s">
        <v>28</v>
      </c>
      <c r="F218">
        <v>880</v>
      </c>
      <c r="G218" s="7" t="str">
        <f>IFERROR(_xlfn.XLOOKUP(E218,[1]Mapping!$G:$G,[1]Mapping!$H:$H),0)</f>
        <v>CLUSTER 1</v>
      </c>
    </row>
    <row r="219" spans="1:7" ht="15.6" x14ac:dyDescent="0.3">
      <c r="A219" t="str">
        <f t="shared" si="3"/>
        <v>August</v>
      </c>
      <c r="B219" s="4">
        <v>45871</v>
      </c>
      <c r="C219" s="6" t="s">
        <v>38</v>
      </c>
      <c r="D219" s="6" t="s">
        <v>38</v>
      </c>
      <c r="E219" t="s">
        <v>29</v>
      </c>
      <c r="F219">
        <v>29010</v>
      </c>
      <c r="G219" s="7" t="str">
        <f>IFERROR(_xlfn.XLOOKUP(E219,[1]Mapping!$G:$G,[1]Mapping!$H:$H),0)</f>
        <v>CLUSTER 1</v>
      </c>
    </row>
    <row r="220" spans="1:7" ht="15.6" x14ac:dyDescent="0.3">
      <c r="A220" t="str">
        <f t="shared" si="3"/>
        <v>August</v>
      </c>
      <c r="B220" s="4">
        <v>45871</v>
      </c>
      <c r="C220" s="6" t="s">
        <v>38</v>
      </c>
      <c r="D220" s="6" t="s">
        <v>38</v>
      </c>
      <c r="E220" t="s">
        <v>30</v>
      </c>
      <c r="F220">
        <v>4550</v>
      </c>
      <c r="G220" s="7" t="str">
        <f>IFERROR(_xlfn.XLOOKUP(E220,[1]Mapping!$G:$G,[1]Mapping!$H:$H),0)</f>
        <v>CLUSTER 2</v>
      </c>
    </row>
    <row r="221" spans="1:7" ht="15.6" x14ac:dyDescent="0.3">
      <c r="A221" t="str">
        <f t="shared" si="3"/>
        <v>August</v>
      </c>
      <c r="B221" s="4">
        <v>45871</v>
      </c>
      <c r="C221" s="6" t="s">
        <v>38</v>
      </c>
      <c r="D221" s="6" t="s">
        <v>38</v>
      </c>
      <c r="E221" t="s">
        <v>31</v>
      </c>
      <c r="F221">
        <v>37753.4</v>
      </c>
      <c r="G221" s="7" t="str">
        <f>IFERROR(_xlfn.XLOOKUP(E221,[1]Mapping!$G:$G,[1]Mapping!$H:$H),0)</f>
        <v>CLUSTER 1</v>
      </c>
    </row>
    <row r="222" spans="1:7" ht="15.6" x14ac:dyDescent="0.3">
      <c r="A222" t="str">
        <f t="shared" si="3"/>
        <v>August</v>
      </c>
      <c r="B222" s="4">
        <v>45871</v>
      </c>
      <c r="C222" s="6" t="s">
        <v>38</v>
      </c>
      <c r="D222" s="6" t="s">
        <v>38</v>
      </c>
      <c r="E222" t="s">
        <v>32</v>
      </c>
      <c r="F222">
        <v>5760</v>
      </c>
      <c r="G222" s="7" t="str">
        <f>IFERROR(_xlfn.XLOOKUP(E222,[1]Mapping!$G:$G,[1]Mapping!$H:$H),0)</f>
        <v>CLUSTER 1</v>
      </c>
    </row>
    <row r="223" spans="1:7" ht="15.6" x14ac:dyDescent="0.3">
      <c r="A223" t="str">
        <f t="shared" si="3"/>
        <v>August</v>
      </c>
      <c r="B223" s="4">
        <v>45871</v>
      </c>
      <c r="C223" s="6" t="s">
        <v>38</v>
      </c>
      <c r="D223" s="6" t="s">
        <v>38</v>
      </c>
      <c r="E223" t="s">
        <v>33</v>
      </c>
      <c r="F223">
        <v>880</v>
      </c>
      <c r="G223" s="7" t="str">
        <f>IFERROR(_xlfn.XLOOKUP(E223,[1]Mapping!$G:$G,[1]Mapping!$H:$H),0)</f>
        <v>CLUSTER 1</v>
      </c>
    </row>
    <row r="224" spans="1:7" ht="15.6" x14ac:dyDescent="0.3">
      <c r="A224" t="str">
        <f t="shared" si="3"/>
        <v>August</v>
      </c>
      <c r="B224" s="4">
        <v>45871</v>
      </c>
      <c r="C224" s="6" t="s">
        <v>38</v>
      </c>
      <c r="D224" s="6" t="s">
        <v>38</v>
      </c>
      <c r="E224" t="s">
        <v>34</v>
      </c>
      <c r="F224">
        <v>880</v>
      </c>
      <c r="G224" s="7" t="str">
        <f>IFERROR(_xlfn.XLOOKUP(E224,[1]Mapping!$G:$G,[1]Mapping!$H:$H),0)</f>
        <v>CLUSTER 2</v>
      </c>
    </row>
    <row r="225" spans="1:7" ht="15.6" x14ac:dyDescent="0.3">
      <c r="A225" t="str">
        <f t="shared" si="3"/>
        <v>August</v>
      </c>
      <c r="B225" s="4">
        <v>45871</v>
      </c>
      <c r="C225" s="6" t="s">
        <v>38</v>
      </c>
      <c r="D225" s="6" t="s">
        <v>38</v>
      </c>
      <c r="E225" t="s">
        <v>36</v>
      </c>
      <c r="F225">
        <v>8950</v>
      </c>
      <c r="G225" s="7" t="str">
        <f>IFERROR(_xlfn.XLOOKUP(E225,[1]Mapping!$G:$G,[1]Mapping!$H:$H),0)</f>
        <v>CLUSTER 2</v>
      </c>
    </row>
    <row r="226" spans="1:7" ht="15.6" x14ac:dyDescent="0.3">
      <c r="A226" t="str">
        <f t="shared" si="3"/>
        <v>August</v>
      </c>
      <c r="B226" s="4">
        <v>45873</v>
      </c>
      <c r="C226" s="6" t="s">
        <v>0</v>
      </c>
      <c r="D226" s="6" t="s">
        <v>0</v>
      </c>
      <c r="E226" t="s">
        <v>6</v>
      </c>
      <c r="F226">
        <v>1600</v>
      </c>
      <c r="G226" s="7" t="str">
        <f>IFERROR(_xlfn.XLOOKUP(E226,[1]Mapping!$G:$G,[1]Mapping!$H:$H),0)</f>
        <v>CLUSTER 2</v>
      </c>
    </row>
    <row r="227" spans="1:7" ht="15.6" x14ac:dyDescent="0.3">
      <c r="A227" t="str">
        <f t="shared" si="3"/>
        <v>August</v>
      </c>
      <c r="B227" s="4">
        <v>45873</v>
      </c>
      <c r="C227" s="6" t="s">
        <v>0</v>
      </c>
      <c r="D227" s="6" t="s">
        <v>0</v>
      </c>
      <c r="E227" t="s">
        <v>7</v>
      </c>
      <c r="F227">
        <v>660</v>
      </c>
      <c r="G227" s="7" t="str">
        <f>IFERROR(_xlfn.XLOOKUP(E227,[1]Mapping!$G:$G,[1]Mapping!$H:$H),0)</f>
        <v>CLUSTER 1</v>
      </c>
    </row>
    <row r="228" spans="1:7" ht="15.6" x14ac:dyDescent="0.3">
      <c r="A228" t="str">
        <f t="shared" si="3"/>
        <v>August</v>
      </c>
      <c r="B228" s="4">
        <v>45873</v>
      </c>
      <c r="C228" s="6" t="s">
        <v>0</v>
      </c>
      <c r="D228" s="6" t="s">
        <v>0</v>
      </c>
      <c r="E228" t="s">
        <v>9</v>
      </c>
      <c r="F228">
        <v>100</v>
      </c>
      <c r="G228" s="7" t="str">
        <f>IFERROR(_xlfn.XLOOKUP(E228,[1]Mapping!$G:$G,[1]Mapping!$H:$H),0)</f>
        <v>CLUSTER 2</v>
      </c>
    </row>
    <row r="229" spans="1:7" ht="15.6" x14ac:dyDescent="0.3">
      <c r="A229" t="str">
        <f t="shared" si="3"/>
        <v>August</v>
      </c>
      <c r="B229" s="4">
        <v>45873</v>
      </c>
      <c r="C229" s="6" t="s">
        <v>0</v>
      </c>
      <c r="D229" s="6" t="s">
        <v>0</v>
      </c>
      <c r="E229" t="s">
        <v>11</v>
      </c>
      <c r="F229">
        <v>300</v>
      </c>
      <c r="G229" s="7" t="str">
        <f>IFERROR(_xlfn.XLOOKUP(E229,[1]Mapping!$G:$G,[1]Mapping!$H:$H),0)</f>
        <v>CLUSTER 2</v>
      </c>
    </row>
    <row r="230" spans="1:7" ht="15.6" x14ac:dyDescent="0.3">
      <c r="A230" t="str">
        <f t="shared" si="3"/>
        <v>August</v>
      </c>
      <c r="B230" s="4">
        <v>45873</v>
      </c>
      <c r="C230" s="6" t="s">
        <v>0</v>
      </c>
      <c r="D230" s="6" t="s">
        <v>0</v>
      </c>
      <c r="E230" t="s">
        <v>12</v>
      </c>
      <c r="F230">
        <v>600</v>
      </c>
      <c r="G230" s="7" t="str">
        <f>IFERROR(_xlfn.XLOOKUP(E230,[1]Mapping!$G:$G,[1]Mapping!$H:$H),0)</f>
        <v>CLUSTER 2</v>
      </c>
    </row>
    <row r="231" spans="1:7" ht="15.6" x14ac:dyDescent="0.3">
      <c r="A231" t="str">
        <f t="shared" si="3"/>
        <v>August</v>
      </c>
      <c r="B231" s="4">
        <v>45873</v>
      </c>
      <c r="C231" s="6" t="s">
        <v>0</v>
      </c>
      <c r="D231" s="6" t="s">
        <v>0</v>
      </c>
      <c r="E231" t="s">
        <v>15</v>
      </c>
      <c r="F231">
        <v>900</v>
      </c>
      <c r="G231" s="7" t="str">
        <f>IFERROR(_xlfn.XLOOKUP(E231,[1]Mapping!$G:$G,[1]Mapping!$H:$H),0)</f>
        <v>CLUSTER 2</v>
      </c>
    </row>
    <row r="232" spans="1:7" ht="15.6" x14ac:dyDescent="0.3">
      <c r="A232" t="str">
        <f t="shared" si="3"/>
        <v>August</v>
      </c>
      <c r="B232" s="4">
        <v>45873</v>
      </c>
      <c r="C232" s="6" t="s">
        <v>0</v>
      </c>
      <c r="D232" s="6" t="s">
        <v>0</v>
      </c>
      <c r="E232" t="s">
        <v>21</v>
      </c>
      <c r="F232">
        <v>500</v>
      </c>
      <c r="G232" s="7" t="str">
        <f>IFERROR(_xlfn.XLOOKUP(E232,[1]Mapping!$G:$G,[1]Mapping!$H:$H),0)</f>
        <v>CLUSTER 2</v>
      </c>
    </row>
    <row r="233" spans="1:7" ht="15.6" x14ac:dyDescent="0.3">
      <c r="A233" t="str">
        <f t="shared" si="3"/>
        <v>August</v>
      </c>
      <c r="B233" s="4">
        <v>45873</v>
      </c>
      <c r="C233" s="6" t="s">
        <v>0</v>
      </c>
      <c r="D233" s="6" t="s">
        <v>0</v>
      </c>
      <c r="E233" t="s">
        <v>34</v>
      </c>
      <c r="F233">
        <v>200</v>
      </c>
      <c r="G233" s="7" t="str">
        <f>IFERROR(_xlfn.XLOOKUP(E233,[1]Mapping!$G:$G,[1]Mapping!$H:$H),0)</f>
        <v>CLUSTER 2</v>
      </c>
    </row>
    <row r="234" spans="1:7" ht="15.6" x14ac:dyDescent="0.3">
      <c r="A234" t="str">
        <f t="shared" si="3"/>
        <v>August</v>
      </c>
      <c r="B234" s="4">
        <v>45873</v>
      </c>
      <c r="C234" s="6" t="s">
        <v>0</v>
      </c>
      <c r="D234" s="6" t="s">
        <v>0</v>
      </c>
      <c r="E234" t="s">
        <v>36</v>
      </c>
      <c r="F234">
        <v>700</v>
      </c>
      <c r="G234" s="7" t="str">
        <f>IFERROR(_xlfn.XLOOKUP(E234,[1]Mapping!$G:$G,[1]Mapping!$H:$H),0)</f>
        <v>CLUSTER 2</v>
      </c>
    </row>
    <row r="235" spans="1:7" ht="15.6" x14ac:dyDescent="0.3">
      <c r="A235" t="str">
        <f t="shared" si="3"/>
        <v>August</v>
      </c>
      <c r="B235" s="4">
        <v>45873</v>
      </c>
      <c r="C235" s="6" t="s">
        <v>2</v>
      </c>
      <c r="D235" s="6" t="s">
        <v>2</v>
      </c>
      <c r="E235" t="s">
        <v>3</v>
      </c>
      <c r="F235">
        <v>354145</v>
      </c>
      <c r="G235" s="7" t="str">
        <f>IFERROR(_xlfn.XLOOKUP(E235,[1]Mapping!$G:$G,[1]Mapping!$H:$H),0)</f>
        <v>CLUSTER 1</v>
      </c>
    </row>
    <row r="236" spans="1:7" ht="15.6" x14ac:dyDescent="0.3">
      <c r="A236" t="str">
        <f t="shared" si="3"/>
        <v>August</v>
      </c>
      <c r="B236" s="4">
        <v>45873</v>
      </c>
      <c r="C236" s="6" t="s">
        <v>2</v>
      </c>
      <c r="D236" s="6" t="s">
        <v>2</v>
      </c>
      <c r="E236" t="s">
        <v>45</v>
      </c>
      <c r="F236">
        <v>155590.01</v>
      </c>
      <c r="G236" s="7" t="str">
        <f>IFERROR(_xlfn.XLOOKUP(E236,[1]Mapping!$G:$G,[1]Mapping!$H:$H),0)</f>
        <v>CLUSTER 1</v>
      </c>
    </row>
    <row r="237" spans="1:7" ht="15.6" x14ac:dyDescent="0.3">
      <c r="A237" t="str">
        <f t="shared" si="3"/>
        <v>August</v>
      </c>
      <c r="B237" s="4">
        <v>45873</v>
      </c>
      <c r="C237" s="6" t="s">
        <v>2</v>
      </c>
      <c r="D237" s="6" t="s">
        <v>2</v>
      </c>
      <c r="E237" t="s">
        <v>46</v>
      </c>
      <c r="F237">
        <v>330232.2</v>
      </c>
      <c r="G237" s="7" t="str">
        <f>IFERROR(_xlfn.XLOOKUP(E237,[1]Mapping!$G:$G,[1]Mapping!$H:$H),0)</f>
        <v>CLUSTER 2</v>
      </c>
    </row>
    <row r="238" spans="1:7" ht="15.6" x14ac:dyDescent="0.3">
      <c r="A238" t="str">
        <f t="shared" si="3"/>
        <v>August</v>
      </c>
      <c r="B238" s="4">
        <v>45873</v>
      </c>
      <c r="C238" s="6" t="s">
        <v>2</v>
      </c>
      <c r="D238" s="6" t="s">
        <v>2</v>
      </c>
      <c r="E238" t="s">
        <v>4</v>
      </c>
      <c r="F238">
        <v>119018.41</v>
      </c>
      <c r="G238" s="7" t="str">
        <f>IFERROR(_xlfn.XLOOKUP(E238,[1]Mapping!$G:$G,[1]Mapping!$H:$H),0)</f>
        <v>CLUSTER 1</v>
      </c>
    </row>
    <row r="239" spans="1:7" ht="15.6" x14ac:dyDescent="0.3">
      <c r="A239" t="str">
        <f t="shared" si="3"/>
        <v>August</v>
      </c>
      <c r="B239" s="4">
        <v>45873</v>
      </c>
      <c r="C239" s="6" t="s">
        <v>2</v>
      </c>
      <c r="D239" s="6" t="s">
        <v>2</v>
      </c>
      <c r="E239" t="s">
        <v>5</v>
      </c>
      <c r="F239">
        <v>412407.79</v>
      </c>
      <c r="G239" s="7" t="str">
        <f>IFERROR(_xlfn.XLOOKUP(E239,[1]Mapping!$G:$G,[1]Mapping!$H:$H),0)</f>
        <v>CLUSTER 1</v>
      </c>
    </row>
    <row r="240" spans="1:7" ht="15.6" x14ac:dyDescent="0.3">
      <c r="A240" t="str">
        <f t="shared" si="3"/>
        <v>August</v>
      </c>
      <c r="B240" s="4">
        <v>45873</v>
      </c>
      <c r="C240" s="6" t="s">
        <v>2</v>
      </c>
      <c r="D240" s="6" t="s">
        <v>2</v>
      </c>
      <c r="E240" t="s">
        <v>6</v>
      </c>
      <c r="F240">
        <v>1118714.6499999999</v>
      </c>
      <c r="G240" s="7" t="str">
        <f>IFERROR(_xlfn.XLOOKUP(E240,[1]Mapping!$G:$G,[1]Mapping!$H:$H),0)</f>
        <v>CLUSTER 2</v>
      </c>
    </row>
    <row r="241" spans="1:7" ht="15.6" x14ac:dyDescent="0.3">
      <c r="A241" t="str">
        <f t="shared" si="3"/>
        <v>August</v>
      </c>
      <c r="B241" s="4">
        <v>45873</v>
      </c>
      <c r="C241" s="6" t="s">
        <v>2</v>
      </c>
      <c r="D241" s="6" t="s">
        <v>2</v>
      </c>
      <c r="E241" t="s">
        <v>47</v>
      </c>
      <c r="F241">
        <v>32550</v>
      </c>
      <c r="G241" s="7" t="str">
        <f>IFERROR(_xlfn.XLOOKUP(E241,[1]Mapping!$G:$G,[1]Mapping!$H:$H),0)</f>
        <v>CLUSTER 1</v>
      </c>
    </row>
    <row r="242" spans="1:7" ht="15.6" x14ac:dyDescent="0.3">
      <c r="A242" t="str">
        <f t="shared" si="3"/>
        <v>August</v>
      </c>
      <c r="B242" s="4">
        <v>45873</v>
      </c>
      <c r="C242" s="6" t="s">
        <v>2</v>
      </c>
      <c r="D242" s="6" t="s">
        <v>2</v>
      </c>
      <c r="E242" t="s">
        <v>7</v>
      </c>
      <c r="F242">
        <v>538646.19999999995</v>
      </c>
      <c r="G242" s="7" t="str">
        <f>IFERROR(_xlfn.XLOOKUP(E242,[1]Mapping!$G:$G,[1]Mapping!$H:$H),0)</f>
        <v>CLUSTER 1</v>
      </c>
    </row>
    <row r="243" spans="1:7" ht="15.6" x14ac:dyDescent="0.3">
      <c r="A243" t="str">
        <f t="shared" si="3"/>
        <v>August</v>
      </c>
      <c r="B243" s="4">
        <v>45873</v>
      </c>
      <c r="C243" s="6" t="s">
        <v>2</v>
      </c>
      <c r="D243" s="6" t="s">
        <v>2</v>
      </c>
      <c r="E243" t="s">
        <v>8</v>
      </c>
      <c r="F243">
        <v>631986.21</v>
      </c>
      <c r="G243" s="7" t="str">
        <f>IFERROR(_xlfn.XLOOKUP(E243,[1]Mapping!$G:$G,[1]Mapping!$H:$H),0)</f>
        <v>CLUSTER 2</v>
      </c>
    </row>
    <row r="244" spans="1:7" ht="15.6" x14ac:dyDescent="0.3">
      <c r="A244" t="str">
        <f t="shared" si="3"/>
        <v>August</v>
      </c>
      <c r="B244" s="4">
        <v>45873</v>
      </c>
      <c r="C244" s="6" t="s">
        <v>2</v>
      </c>
      <c r="D244" s="6" t="s">
        <v>2</v>
      </c>
      <c r="E244" t="s">
        <v>9</v>
      </c>
      <c r="F244">
        <v>1278753.6599999999</v>
      </c>
      <c r="G244" s="7" t="str">
        <f>IFERROR(_xlfn.XLOOKUP(E244,[1]Mapping!$G:$G,[1]Mapping!$H:$H),0)</f>
        <v>CLUSTER 2</v>
      </c>
    </row>
    <row r="245" spans="1:7" ht="15.6" x14ac:dyDescent="0.3">
      <c r="A245" t="str">
        <f t="shared" si="3"/>
        <v>August</v>
      </c>
      <c r="B245" s="4">
        <v>45873</v>
      </c>
      <c r="C245" s="6" t="s">
        <v>2</v>
      </c>
      <c r="D245" s="6" t="s">
        <v>2</v>
      </c>
      <c r="E245" t="s">
        <v>10</v>
      </c>
      <c r="F245">
        <v>304633.45</v>
      </c>
      <c r="G245" s="7" t="str">
        <f>IFERROR(_xlfn.XLOOKUP(E245,[1]Mapping!$G:$G,[1]Mapping!$H:$H),0)</f>
        <v>CLUSTER 1</v>
      </c>
    </row>
    <row r="246" spans="1:7" ht="15.6" x14ac:dyDescent="0.3">
      <c r="A246" t="str">
        <f t="shared" si="3"/>
        <v>August</v>
      </c>
      <c r="B246" s="4">
        <v>45873</v>
      </c>
      <c r="C246" s="6" t="s">
        <v>2</v>
      </c>
      <c r="D246" s="6" t="s">
        <v>2</v>
      </c>
      <c r="E246" t="s">
        <v>11</v>
      </c>
      <c r="F246">
        <v>936273.71</v>
      </c>
      <c r="G246" s="7" t="str">
        <f>IFERROR(_xlfn.XLOOKUP(E246,[1]Mapping!$G:$G,[1]Mapping!$H:$H),0)</f>
        <v>CLUSTER 2</v>
      </c>
    </row>
    <row r="247" spans="1:7" ht="15.6" x14ac:dyDescent="0.3">
      <c r="A247" t="str">
        <f t="shared" si="3"/>
        <v>August</v>
      </c>
      <c r="B247" s="4">
        <v>45873</v>
      </c>
      <c r="C247" s="6" t="s">
        <v>2</v>
      </c>
      <c r="D247" s="6" t="s">
        <v>2</v>
      </c>
      <c r="E247" t="s">
        <v>12</v>
      </c>
      <c r="F247">
        <v>109354.83</v>
      </c>
      <c r="G247" s="7" t="str">
        <f>IFERROR(_xlfn.XLOOKUP(E247,[1]Mapping!$G:$G,[1]Mapping!$H:$H),0)</f>
        <v>CLUSTER 2</v>
      </c>
    </row>
    <row r="248" spans="1:7" ht="15.6" x14ac:dyDescent="0.3">
      <c r="A248" t="str">
        <f t="shared" si="3"/>
        <v>August</v>
      </c>
      <c r="B248" s="4">
        <v>45873</v>
      </c>
      <c r="C248" s="6" t="s">
        <v>2</v>
      </c>
      <c r="D248" s="6" t="s">
        <v>2</v>
      </c>
      <c r="E248" t="s">
        <v>13</v>
      </c>
      <c r="F248">
        <v>496817.57</v>
      </c>
      <c r="G248" s="7" t="str">
        <f>IFERROR(_xlfn.XLOOKUP(E248,[1]Mapping!$G:$G,[1]Mapping!$H:$H),0)</f>
        <v>CLUSTER 1</v>
      </c>
    </row>
    <row r="249" spans="1:7" ht="15.6" x14ac:dyDescent="0.3">
      <c r="A249" t="str">
        <f t="shared" si="3"/>
        <v>August</v>
      </c>
      <c r="B249" s="4">
        <v>45873</v>
      </c>
      <c r="C249" s="6" t="s">
        <v>2</v>
      </c>
      <c r="D249" s="6" t="s">
        <v>2</v>
      </c>
      <c r="E249" t="s">
        <v>48</v>
      </c>
      <c r="F249">
        <v>161370</v>
      </c>
      <c r="G249" s="7" t="str">
        <f>IFERROR(_xlfn.XLOOKUP(E249,[1]Mapping!$G:$G,[1]Mapping!$H:$H),0)</f>
        <v>CLUSTER 1</v>
      </c>
    </row>
    <row r="250" spans="1:7" ht="15.6" x14ac:dyDescent="0.3">
      <c r="A250" t="str">
        <f t="shared" si="3"/>
        <v>August</v>
      </c>
      <c r="B250" s="4">
        <v>45873</v>
      </c>
      <c r="C250" s="6" t="s">
        <v>2</v>
      </c>
      <c r="D250" s="6" t="s">
        <v>2</v>
      </c>
      <c r="E250" t="s">
        <v>14</v>
      </c>
      <c r="F250">
        <v>531402.2699999999</v>
      </c>
      <c r="G250" s="7" t="str">
        <f>IFERROR(_xlfn.XLOOKUP(E250,[1]Mapping!$G:$G,[1]Mapping!$H:$H),0)</f>
        <v>CLUSTER 2</v>
      </c>
    </row>
    <row r="251" spans="1:7" ht="15.6" x14ac:dyDescent="0.3">
      <c r="A251" t="str">
        <f t="shared" si="3"/>
        <v>August</v>
      </c>
      <c r="B251" s="4">
        <v>45873</v>
      </c>
      <c r="C251" s="6" t="s">
        <v>2</v>
      </c>
      <c r="D251" s="6" t="s">
        <v>2</v>
      </c>
      <c r="E251" t="s">
        <v>15</v>
      </c>
      <c r="F251">
        <v>182430</v>
      </c>
      <c r="G251" s="7" t="str">
        <f>IFERROR(_xlfn.XLOOKUP(E251,[1]Mapping!$G:$G,[1]Mapping!$H:$H),0)</f>
        <v>CLUSTER 2</v>
      </c>
    </row>
    <row r="252" spans="1:7" ht="15.6" x14ac:dyDescent="0.3">
      <c r="A252" t="str">
        <f t="shared" si="3"/>
        <v>August</v>
      </c>
      <c r="B252" s="4">
        <v>45873</v>
      </c>
      <c r="C252" s="6" t="s">
        <v>2</v>
      </c>
      <c r="D252" s="6" t="s">
        <v>2</v>
      </c>
      <c r="E252" t="s">
        <v>16</v>
      </c>
      <c r="F252">
        <v>1038735.85</v>
      </c>
      <c r="G252" s="7" t="str">
        <f>IFERROR(_xlfn.XLOOKUP(E252,[1]Mapping!$G:$G,[1]Mapping!$H:$H),0)</f>
        <v>CLUSTER 1</v>
      </c>
    </row>
    <row r="253" spans="1:7" ht="15.6" x14ac:dyDescent="0.3">
      <c r="A253" t="str">
        <f t="shared" si="3"/>
        <v>August</v>
      </c>
      <c r="B253" s="4">
        <v>45873</v>
      </c>
      <c r="C253" s="6" t="s">
        <v>2</v>
      </c>
      <c r="D253" s="6" t="s">
        <v>2</v>
      </c>
      <c r="E253" t="s">
        <v>49</v>
      </c>
      <c r="F253">
        <v>315178.5</v>
      </c>
      <c r="G253" s="7" t="str">
        <f>IFERROR(_xlfn.XLOOKUP(E253,[1]Mapping!$G:$G,[1]Mapping!$H:$H),0)</f>
        <v>CLUSTER 1</v>
      </c>
    </row>
    <row r="254" spans="1:7" ht="15.6" x14ac:dyDescent="0.3">
      <c r="A254" t="str">
        <f t="shared" si="3"/>
        <v>August</v>
      </c>
      <c r="B254" s="4">
        <v>45873</v>
      </c>
      <c r="C254" s="6" t="s">
        <v>2</v>
      </c>
      <c r="D254" s="6" t="s">
        <v>2</v>
      </c>
      <c r="E254" t="s">
        <v>17</v>
      </c>
      <c r="F254">
        <v>758359.83000000007</v>
      </c>
      <c r="G254" s="7" t="str">
        <f>IFERROR(_xlfn.XLOOKUP(E254,[1]Mapping!$G:$G,[1]Mapping!$H:$H),0)</f>
        <v>CLUSTER 1</v>
      </c>
    </row>
    <row r="255" spans="1:7" ht="15.6" x14ac:dyDescent="0.3">
      <c r="A255" t="str">
        <f t="shared" si="3"/>
        <v>August</v>
      </c>
      <c r="B255" s="4">
        <v>45873</v>
      </c>
      <c r="C255" s="6" t="s">
        <v>2</v>
      </c>
      <c r="D255" s="6" t="s">
        <v>2</v>
      </c>
      <c r="E255" t="s">
        <v>50</v>
      </c>
      <c r="F255">
        <v>114960</v>
      </c>
      <c r="G255" s="7" t="str">
        <f>IFERROR(_xlfn.XLOOKUP(E255,[1]Mapping!$G:$G,[1]Mapping!$H:$H),0)</f>
        <v>CLUSTER 1</v>
      </c>
    </row>
    <row r="256" spans="1:7" ht="15.6" x14ac:dyDescent="0.3">
      <c r="A256" t="str">
        <f t="shared" si="3"/>
        <v>August</v>
      </c>
      <c r="B256" s="4">
        <v>45873</v>
      </c>
      <c r="C256" s="6" t="s">
        <v>2</v>
      </c>
      <c r="D256" s="6" t="s">
        <v>2</v>
      </c>
      <c r="E256" t="s">
        <v>18</v>
      </c>
      <c r="F256">
        <v>686321.37</v>
      </c>
      <c r="G256" s="7" t="str">
        <f>IFERROR(_xlfn.XLOOKUP(E256,[1]Mapping!$G:$G,[1]Mapping!$H:$H),0)</f>
        <v>CLUSTER 2</v>
      </c>
    </row>
    <row r="257" spans="1:7" ht="15.6" x14ac:dyDescent="0.3">
      <c r="A257" t="str">
        <f t="shared" ref="A257:A320" si="4">TEXT(B257,"MMMM")</f>
        <v>August</v>
      </c>
      <c r="B257" s="4">
        <v>45873</v>
      </c>
      <c r="C257" s="6" t="s">
        <v>2</v>
      </c>
      <c r="D257" s="6" t="s">
        <v>2</v>
      </c>
      <c r="E257" t="s">
        <v>51</v>
      </c>
      <c r="F257">
        <v>197948.27</v>
      </c>
      <c r="G257" s="7" t="str">
        <f>IFERROR(_xlfn.XLOOKUP(E257,[1]Mapping!$G:$G,[1]Mapping!$H:$H),0)</f>
        <v>CLUSTER 2</v>
      </c>
    </row>
    <row r="258" spans="1:7" ht="15.6" x14ac:dyDescent="0.3">
      <c r="A258" t="str">
        <f t="shared" si="4"/>
        <v>August</v>
      </c>
      <c r="B258" s="4">
        <v>45873</v>
      </c>
      <c r="C258" s="6" t="s">
        <v>2</v>
      </c>
      <c r="D258" s="6" t="s">
        <v>2</v>
      </c>
      <c r="E258" t="s">
        <v>19</v>
      </c>
      <c r="F258">
        <v>227135.02000000002</v>
      </c>
      <c r="G258" s="7" t="str">
        <f>IFERROR(_xlfn.XLOOKUP(E258,[1]Mapping!$G:$G,[1]Mapping!$H:$H),0)</f>
        <v>CLUSTER 2</v>
      </c>
    </row>
    <row r="259" spans="1:7" ht="15.6" x14ac:dyDescent="0.3">
      <c r="A259" t="str">
        <f t="shared" si="4"/>
        <v>August</v>
      </c>
      <c r="B259" s="4">
        <v>45873</v>
      </c>
      <c r="C259" s="6" t="s">
        <v>2</v>
      </c>
      <c r="D259" s="6" t="s">
        <v>2</v>
      </c>
      <c r="E259" t="s">
        <v>52</v>
      </c>
      <c r="F259">
        <v>139049.66</v>
      </c>
      <c r="G259" s="7" t="str">
        <f>IFERROR(_xlfn.XLOOKUP(E259,[1]Mapping!$G:$G,[1]Mapping!$H:$H),0)</f>
        <v>CLUSTER 2</v>
      </c>
    </row>
    <row r="260" spans="1:7" ht="15.6" x14ac:dyDescent="0.3">
      <c r="A260" t="str">
        <f t="shared" si="4"/>
        <v>August</v>
      </c>
      <c r="B260" s="4">
        <v>45873</v>
      </c>
      <c r="C260" s="6" t="s">
        <v>2</v>
      </c>
      <c r="D260" s="6" t="s">
        <v>2</v>
      </c>
      <c r="E260" t="s">
        <v>20</v>
      </c>
      <c r="F260">
        <v>301976.26</v>
      </c>
      <c r="G260" s="7" t="str">
        <f>IFERROR(_xlfn.XLOOKUP(E260,[1]Mapping!$G:$G,[1]Mapping!$H:$H),0)</f>
        <v>CLUSTER 2</v>
      </c>
    </row>
    <row r="261" spans="1:7" ht="15.6" x14ac:dyDescent="0.3">
      <c r="A261" t="str">
        <f t="shared" si="4"/>
        <v>August</v>
      </c>
      <c r="B261" s="4">
        <v>45873</v>
      </c>
      <c r="C261" s="6" t="s">
        <v>2</v>
      </c>
      <c r="D261" s="6" t="s">
        <v>2</v>
      </c>
      <c r="E261" t="s">
        <v>21</v>
      </c>
      <c r="F261">
        <v>283718.15000000002</v>
      </c>
      <c r="G261" s="7" t="str">
        <f>IFERROR(_xlfn.XLOOKUP(E261,[1]Mapping!$G:$G,[1]Mapping!$H:$H),0)</f>
        <v>CLUSTER 2</v>
      </c>
    </row>
    <row r="262" spans="1:7" ht="15.6" x14ac:dyDescent="0.3">
      <c r="A262" t="str">
        <f t="shared" si="4"/>
        <v>August</v>
      </c>
      <c r="B262" s="4">
        <v>45873</v>
      </c>
      <c r="C262" s="6" t="s">
        <v>2</v>
      </c>
      <c r="D262" s="6" t="s">
        <v>2</v>
      </c>
      <c r="E262" t="s">
        <v>53</v>
      </c>
      <c r="F262">
        <v>110900.00000000001</v>
      </c>
      <c r="G262" s="7" t="str">
        <f>IFERROR(_xlfn.XLOOKUP(E262,[1]Mapping!$G:$G,[1]Mapping!$H:$H),0)</f>
        <v>CLUSTER 2</v>
      </c>
    </row>
    <row r="263" spans="1:7" ht="15.6" x14ac:dyDescent="0.3">
      <c r="A263" t="str">
        <f t="shared" si="4"/>
        <v>August</v>
      </c>
      <c r="B263" s="4">
        <v>45873</v>
      </c>
      <c r="C263" s="6" t="s">
        <v>2</v>
      </c>
      <c r="D263" s="6" t="s">
        <v>2</v>
      </c>
      <c r="E263" t="s">
        <v>22</v>
      </c>
      <c r="F263">
        <v>720775.40999999992</v>
      </c>
      <c r="G263" s="7" t="str">
        <f>IFERROR(_xlfn.XLOOKUP(E263,[1]Mapping!$G:$G,[1]Mapping!$H:$H),0)</f>
        <v>CLUSTER 2</v>
      </c>
    </row>
    <row r="264" spans="1:7" ht="15.6" x14ac:dyDescent="0.3">
      <c r="A264" t="str">
        <f t="shared" si="4"/>
        <v>August</v>
      </c>
      <c r="B264" s="4">
        <v>45873</v>
      </c>
      <c r="C264" s="6" t="s">
        <v>2</v>
      </c>
      <c r="D264" s="6" t="s">
        <v>2</v>
      </c>
      <c r="E264" t="s">
        <v>23</v>
      </c>
      <c r="F264">
        <v>14570</v>
      </c>
      <c r="G264" s="7" t="str">
        <f>IFERROR(_xlfn.XLOOKUP(E264,[1]Mapping!$G:$G,[1]Mapping!$H:$H),0)</f>
        <v>CLUSTER 2</v>
      </c>
    </row>
    <row r="265" spans="1:7" ht="15.6" x14ac:dyDescent="0.3">
      <c r="A265" t="str">
        <f t="shared" si="4"/>
        <v>August</v>
      </c>
      <c r="B265" s="4">
        <v>45873</v>
      </c>
      <c r="C265" s="6" t="s">
        <v>2</v>
      </c>
      <c r="D265" s="6" t="s">
        <v>2</v>
      </c>
      <c r="E265" t="s">
        <v>24</v>
      </c>
      <c r="F265">
        <v>533673.54999999981</v>
      </c>
      <c r="G265" s="7" t="str">
        <f>IFERROR(_xlfn.XLOOKUP(E265,[1]Mapping!$G:$G,[1]Mapping!$H:$H),0)</f>
        <v>CLUSTER 1</v>
      </c>
    </row>
    <row r="266" spans="1:7" ht="15.6" x14ac:dyDescent="0.3">
      <c r="A266" t="str">
        <f t="shared" si="4"/>
        <v>August</v>
      </c>
      <c r="B266" s="4">
        <v>45873</v>
      </c>
      <c r="C266" s="6" t="s">
        <v>2</v>
      </c>
      <c r="D266" s="6" t="s">
        <v>2</v>
      </c>
      <c r="E266" t="s">
        <v>25</v>
      </c>
      <c r="F266">
        <v>439320.57999999996</v>
      </c>
      <c r="G266" s="7" t="str">
        <f>IFERROR(_xlfn.XLOOKUP(E266,[1]Mapping!$G:$G,[1]Mapping!$H:$H),0)</f>
        <v>CLUSTER 1</v>
      </c>
    </row>
    <row r="267" spans="1:7" ht="15.6" x14ac:dyDescent="0.3">
      <c r="A267" t="str">
        <f t="shared" si="4"/>
        <v>August</v>
      </c>
      <c r="B267" s="4">
        <v>45873</v>
      </c>
      <c r="C267" s="6" t="s">
        <v>2</v>
      </c>
      <c r="D267" s="6" t="s">
        <v>2</v>
      </c>
      <c r="E267" t="s">
        <v>54</v>
      </c>
      <c r="F267">
        <v>122650</v>
      </c>
      <c r="G267" s="7" t="str">
        <f>IFERROR(_xlfn.XLOOKUP(E267,[1]Mapping!$G:$G,[1]Mapping!$H:$H),0)</f>
        <v>CLUSTER 1</v>
      </c>
    </row>
    <row r="268" spans="1:7" ht="15.6" x14ac:dyDescent="0.3">
      <c r="A268" t="str">
        <f t="shared" si="4"/>
        <v>August</v>
      </c>
      <c r="B268" s="4">
        <v>45873</v>
      </c>
      <c r="C268" s="6" t="s">
        <v>2</v>
      </c>
      <c r="D268" s="6" t="s">
        <v>2</v>
      </c>
      <c r="E268" t="s">
        <v>26</v>
      </c>
      <c r="F268">
        <v>571158.23</v>
      </c>
      <c r="G268" s="7" t="str">
        <f>IFERROR(_xlfn.XLOOKUP(E268,[1]Mapping!$G:$G,[1]Mapping!$H:$H),0)</f>
        <v>CLUSTER 1</v>
      </c>
    </row>
    <row r="269" spans="1:7" ht="15.6" x14ac:dyDescent="0.3">
      <c r="A269" t="str">
        <f t="shared" si="4"/>
        <v>August</v>
      </c>
      <c r="B269" s="4">
        <v>45873</v>
      </c>
      <c r="C269" s="6" t="s">
        <v>2</v>
      </c>
      <c r="D269" s="6" t="s">
        <v>2</v>
      </c>
      <c r="E269" t="s">
        <v>55</v>
      </c>
      <c r="F269">
        <v>183561.32</v>
      </c>
      <c r="G269" s="7" t="str">
        <f>IFERROR(_xlfn.XLOOKUP(E269,[1]Mapping!$G:$G,[1]Mapping!$H:$H),0)</f>
        <v>CLUSTER 1</v>
      </c>
    </row>
    <row r="270" spans="1:7" ht="15.6" x14ac:dyDescent="0.3">
      <c r="A270" t="str">
        <f t="shared" si="4"/>
        <v>August</v>
      </c>
      <c r="B270" s="4">
        <v>45873</v>
      </c>
      <c r="C270" s="6" t="s">
        <v>2</v>
      </c>
      <c r="D270" s="6" t="s">
        <v>2</v>
      </c>
      <c r="E270" t="s">
        <v>27</v>
      </c>
      <c r="F270">
        <v>415759.72</v>
      </c>
      <c r="G270" s="7" t="str">
        <f>IFERROR(_xlfn.XLOOKUP(E270,[1]Mapping!$G:$G,[1]Mapping!$H:$H),0)</f>
        <v>CLUSTER 2</v>
      </c>
    </row>
    <row r="271" spans="1:7" ht="15.6" x14ac:dyDescent="0.3">
      <c r="A271" t="str">
        <f t="shared" si="4"/>
        <v>August</v>
      </c>
      <c r="B271" s="4">
        <v>45873</v>
      </c>
      <c r="C271" s="6" t="s">
        <v>2</v>
      </c>
      <c r="D271" s="6" t="s">
        <v>2</v>
      </c>
      <c r="E271" t="s">
        <v>56</v>
      </c>
      <c r="F271">
        <v>180109.11000000002</v>
      </c>
      <c r="G271" s="7" t="str">
        <f>IFERROR(_xlfn.XLOOKUP(E271,[1]Mapping!$G:$G,[1]Mapping!$H:$H),0)</f>
        <v>CLUSTER 2</v>
      </c>
    </row>
    <row r="272" spans="1:7" ht="15.6" x14ac:dyDescent="0.3">
      <c r="A272" t="str">
        <f t="shared" si="4"/>
        <v>August</v>
      </c>
      <c r="B272" s="4">
        <v>45873</v>
      </c>
      <c r="C272" s="6" t="s">
        <v>2</v>
      </c>
      <c r="D272" s="6" t="s">
        <v>2</v>
      </c>
      <c r="E272" t="s">
        <v>57</v>
      </c>
      <c r="F272">
        <v>198404</v>
      </c>
      <c r="G272" s="7" t="str">
        <f>IFERROR(_xlfn.XLOOKUP(E272,[1]Mapping!$G:$G,[1]Mapping!$H:$H),0)</f>
        <v>CLUSTER 1</v>
      </c>
    </row>
    <row r="273" spans="1:7" ht="15.6" x14ac:dyDescent="0.3">
      <c r="A273" t="str">
        <f t="shared" si="4"/>
        <v>August</v>
      </c>
      <c r="B273" s="4">
        <v>45873</v>
      </c>
      <c r="C273" s="6" t="s">
        <v>2</v>
      </c>
      <c r="D273" s="6" t="s">
        <v>2</v>
      </c>
      <c r="E273" t="s">
        <v>28</v>
      </c>
      <c r="F273">
        <v>352846.81</v>
      </c>
      <c r="G273" s="7" t="str">
        <f>IFERROR(_xlfn.XLOOKUP(E273,[1]Mapping!$G:$G,[1]Mapping!$H:$H),0)</f>
        <v>CLUSTER 1</v>
      </c>
    </row>
    <row r="274" spans="1:7" ht="15.6" x14ac:dyDescent="0.3">
      <c r="A274" t="str">
        <f t="shared" si="4"/>
        <v>August</v>
      </c>
      <c r="B274" s="4">
        <v>45873</v>
      </c>
      <c r="C274" s="6" t="s">
        <v>2</v>
      </c>
      <c r="D274" s="6" t="s">
        <v>2</v>
      </c>
      <c r="E274" t="s">
        <v>29</v>
      </c>
      <c r="F274">
        <v>458220.02</v>
      </c>
      <c r="G274" s="7" t="str">
        <f>IFERROR(_xlfn.XLOOKUP(E274,[1]Mapping!$G:$G,[1]Mapping!$H:$H),0)</f>
        <v>CLUSTER 1</v>
      </c>
    </row>
    <row r="275" spans="1:7" ht="15.6" x14ac:dyDescent="0.3">
      <c r="A275" t="str">
        <f t="shared" si="4"/>
        <v>August</v>
      </c>
      <c r="B275" s="4">
        <v>45873</v>
      </c>
      <c r="C275" s="6" t="s">
        <v>2</v>
      </c>
      <c r="D275" s="6" t="s">
        <v>2</v>
      </c>
      <c r="E275" t="s">
        <v>30</v>
      </c>
      <c r="F275">
        <v>613500.01</v>
      </c>
      <c r="G275" s="7" t="str">
        <f>IFERROR(_xlfn.XLOOKUP(E275,[1]Mapping!$G:$G,[1]Mapping!$H:$H),0)</f>
        <v>CLUSTER 2</v>
      </c>
    </row>
    <row r="276" spans="1:7" ht="15.6" x14ac:dyDescent="0.3">
      <c r="A276" t="str">
        <f t="shared" si="4"/>
        <v>August</v>
      </c>
      <c r="B276" s="4">
        <v>45873</v>
      </c>
      <c r="C276" s="6" t="s">
        <v>2</v>
      </c>
      <c r="D276" s="6" t="s">
        <v>2</v>
      </c>
      <c r="E276" t="s">
        <v>31</v>
      </c>
      <c r="F276">
        <v>654189.97</v>
      </c>
      <c r="G276" s="7" t="str">
        <f>IFERROR(_xlfn.XLOOKUP(E276,[1]Mapping!$G:$G,[1]Mapping!$H:$H),0)</f>
        <v>CLUSTER 1</v>
      </c>
    </row>
    <row r="277" spans="1:7" ht="15.6" x14ac:dyDescent="0.3">
      <c r="A277" t="str">
        <f t="shared" si="4"/>
        <v>August</v>
      </c>
      <c r="B277" s="4">
        <v>45873</v>
      </c>
      <c r="C277" s="6" t="s">
        <v>2</v>
      </c>
      <c r="D277" s="6" t="s">
        <v>2</v>
      </c>
      <c r="E277" t="s">
        <v>58</v>
      </c>
      <c r="F277">
        <v>418086.71</v>
      </c>
      <c r="G277" s="7" t="str">
        <f>IFERROR(_xlfn.XLOOKUP(E277,[1]Mapping!$G:$G,[1]Mapping!$H:$H),0)</f>
        <v>CLUSTER 2</v>
      </c>
    </row>
    <row r="278" spans="1:7" ht="15.6" x14ac:dyDescent="0.3">
      <c r="A278" t="str">
        <f t="shared" si="4"/>
        <v>August</v>
      </c>
      <c r="B278" s="4">
        <v>45873</v>
      </c>
      <c r="C278" s="6" t="s">
        <v>2</v>
      </c>
      <c r="D278" s="6" t="s">
        <v>2</v>
      </c>
      <c r="E278" t="s">
        <v>32</v>
      </c>
      <c r="F278">
        <v>732606.6</v>
      </c>
      <c r="G278" s="7" t="str">
        <f>IFERROR(_xlfn.XLOOKUP(E278,[1]Mapping!$G:$G,[1]Mapping!$H:$H),0)</f>
        <v>CLUSTER 1</v>
      </c>
    </row>
    <row r="279" spans="1:7" ht="15.6" x14ac:dyDescent="0.3">
      <c r="A279" t="str">
        <f t="shared" si="4"/>
        <v>August</v>
      </c>
      <c r="B279" s="4">
        <v>45873</v>
      </c>
      <c r="C279" s="6" t="s">
        <v>2</v>
      </c>
      <c r="D279" s="6" t="s">
        <v>2</v>
      </c>
      <c r="E279" t="s">
        <v>33</v>
      </c>
      <c r="F279">
        <v>193106</v>
      </c>
      <c r="G279" s="7" t="str">
        <f>IFERROR(_xlfn.XLOOKUP(E279,[1]Mapping!$G:$G,[1]Mapping!$H:$H),0)</f>
        <v>CLUSTER 1</v>
      </c>
    </row>
    <row r="280" spans="1:7" ht="15.6" x14ac:dyDescent="0.3">
      <c r="A280" t="str">
        <f t="shared" si="4"/>
        <v>August</v>
      </c>
      <c r="B280" s="4">
        <v>45873</v>
      </c>
      <c r="C280" s="6" t="s">
        <v>2</v>
      </c>
      <c r="D280" s="6" t="s">
        <v>2</v>
      </c>
      <c r="E280" t="s">
        <v>34</v>
      </c>
      <c r="F280">
        <v>377284.99</v>
      </c>
      <c r="G280" s="7" t="str">
        <f>IFERROR(_xlfn.XLOOKUP(E280,[1]Mapping!$G:$G,[1]Mapping!$H:$H),0)</f>
        <v>CLUSTER 2</v>
      </c>
    </row>
    <row r="281" spans="1:7" ht="15.6" x14ac:dyDescent="0.3">
      <c r="A281" t="str">
        <f t="shared" si="4"/>
        <v>August</v>
      </c>
      <c r="B281" s="4">
        <v>45873</v>
      </c>
      <c r="C281" s="6" t="s">
        <v>2</v>
      </c>
      <c r="D281" s="6" t="s">
        <v>2</v>
      </c>
      <c r="E281" t="s">
        <v>35</v>
      </c>
      <c r="F281">
        <v>806616.84</v>
      </c>
      <c r="G281" s="7" t="str">
        <f>IFERROR(_xlfn.XLOOKUP(E281,[1]Mapping!$G:$G,[1]Mapping!$H:$H),0)</f>
        <v>CLUSTER 2</v>
      </c>
    </row>
    <row r="282" spans="1:7" ht="15.6" x14ac:dyDescent="0.3">
      <c r="A282" t="str">
        <f t="shared" si="4"/>
        <v>August</v>
      </c>
      <c r="B282" s="4">
        <v>45873</v>
      </c>
      <c r="C282" s="6" t="s">
        <v>2</v>
      </c>
      <c r="D282" s="6" t="s">
        <v>2</v>
      </c>
      <c r="E282" t="s">
        <v>36</v>
      </c>
      <c r="F282">
        <v>588760.51</v>
      </c>
      <c r="G282" s="7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4">
        <v>45873</v>
      </c>
      <c r="C283" t="s">
        <v>40</v>
      </c>
      <c r="D283" t="s">
        <v>40</v>
      </c>
      <c r="E283" t="s">
        <v>4</v>
      </c>
      <c r="F283">
        <v>28360</v>
      </c>
      <c r="G283" s="7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4">
        <v>45873</v>
      </c>
      <c r="C284" t="s">
        <v>40</v>
      </c>
      <c r="D284" t="s">
        <v>40</v>
      </c>
      <c r="E284" t="s">
        <v>10</v>
      </c>
      <c r="F284">
        <v>1900</v>
      </c>
      <c r="G284" s="7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4">
        <v>45873</v>
      </c>
      <c r="C285" t="s">
        <v>40</v>
      </c>
      <c r="D285" t="s">
        <v>40</v>
      </c>
      <c r="E285" t="s">
        <v>22</v>
      </c>
      <c r="F285">
        <v>1200</v>
      </c>
      <c r="G285" s="7" t="str">
        <f>IFERROR(_xlfn.XLOOKUP(E285,[1]Mapping!$G:$G,[1]Mapping!$H:$H),0)</f>
        <v>CLUSTER 2</v>
      </c>
    </row>
    <row r="286" spans="1:7" x14ac:dyDescent="0.3">
      <c r="A286" t="str">
        <f t="shared" si="4"/>
        <v>August</v>
      </c>
      <c r="B286" s="4">
        <v>45873</v>
      </c>
      <c r="C286" t="s">
        <v>40</v>
      </c>
      <c r="D286" t="s">
        <v>40</v>
      </c>
      <c r="E286" t="s">
        <v>57</v>
      </c>
      <c r="F286">
        <v>940</v>
      </c>
      <c r="G286" s="7" t="str">
        <f>IFERROR(_xlfn.XLOOKUP(E286,[1]Mapping!$G:$G,[1]Mapping!$H:$H),0)</f>
        <v>CLUSTER 1</v>
      </c>
    </row>
    <row r="287" spans="1:7" x14ac:dyDescent="0.3">
      <c r="A287" t="str">
        <f t="shared" si="4"/>
        <v>August</v>
      </c>
      <c r="B287" s="4">
        <v>45873</v>
      </c>
      <c r="C287" t="s">
        <v>42</v>
      </c>
      <c r="D287" t="s">
        <v>42</v>
      </c>
      <c r="E287" t="s">
        <v>4</v>
      </c>
      <c r="F287">
        <v>360</v>
      </c>
      <c r="G287" s="7" t="str">
        <f>IFERROR(_xlfn.XLOOKUP(E287,[1]Mapping!$G:$G,[1]Mapping!$H:$H),0)</f>
        <v>CLUSTER 1</v>
      </c>
    </row>
    <row r="288" spans="1:7" x14ac:dyDescent="0.3">
      <c r="A288" t="str">
        <f t="shared" si="4"/>
        <v>August</v>
      </c>
      <c r="B288" s="4">
        <v>45873</v>
      </c>
      <c r="C288" t="s">
        <v>43</v>
      </c>
      <c r="D288" t="s">
        <v>43</v>
      </c>
      <c r="E288" t="s">
        <v>17</v>
      </c>
      <c r="F288">
        <v>36000</v>
      </c>
      <c r="G288" s="7" t="str">
        <f>IFERROR(_xlfn.XLOOKUP(E288,[1]Mapping!$G:$G,[1]Mapping!$H:$H),0)</f>
        <v>CLUSTER 1</v>
      </c>
    </row>
    <row r="289" spans="1:7" x14ac:dyDescent="0.3">
      <c r="A289" t="str">
        <f t="shared" si="4"/>
        <v>August</v>
      </c>
      <c r="B289" s="4">
        <v>45873</v>
      </c>
      <c r="C289" t="s">
        <v>43</v>
      </c>
      <c r="D289" t="s">
        <v>43</v>
      </c>
      <c r="E289" t="s">
        <v>26</v>
      </c>
      <c r="F289">
        <v>600</v>
      </c>
      <c r="G289" s="7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4">
        <v>45873</v>
      </c>
      <c r="C290" t="s">
        <v>43</v>
      </c>
      <c r="D290" t="s">
        <v>43</v>
      </c>
      <c r="E290" t="s">
        <v>32</v>
      </c>
      <c r="F290">
        <v>1200</v>
      </c>
      <c r="G290" s="7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4">
        <v>45873</v>
      </c>
      <c r="C291" t="s">
        <v>43</v>
      </c>
      <c r="D291" t="s">
        <v>43</v>
      </c>
      <c r="E291" t="s">
        <v>35</v>
      </c>
      <c r="F291">
        <v>7800</v>
      </c>
      <c r="G291" s="7" t="str">
        <f>IFERROR(_xlfn.XLOOKUP(E291,[1]Mapping!$G:$G,[1]Mapping!$H:$H),0)</f>
        <v>CLUSTER 2</v>
      </c>
    </row>
    <row r="292" spans="1:7" x14ac:dyDescent="0.3">
      <c r="A292" t="str">
        <f t="shared" si="4"/>
        <v>August</v>
      </c>
      <c r="B292" s="4">
        <v>45873</v>
      </c>
      <c r="C292" t="s">
        <v>43</v>
      </c>
      <c r="D292" t="s">
        <v>43</v>
      </c>
      <c r="E292" t="s">
        <v>36</v>
      </c>
      <c r="F292">
        <v>3000</v>
      </c>
      <c r="G292" s="7" t="str">
        <f>IFERROR(_xlfn.XLOOKUP(E292,[1]Mapping!$G:$G,[1]Mapping!$H:$H),0)</f>
        <v>CLUSTER 2</v>
      </c>
    </row>
    <row r="293" spans="1:7" ht="15.6" x14ac:dyDescent="0.3">
      <c r="A293" t="str">
        <f t="shared" si="4"/>
        <v>August</v>
      </c>
      <c r="B293" s="4">
        <v>45873</v>
      </c>
      <c r="C293" s="6" t="s">
        <v>37</v>
      </c>
      <c r="D293" s="6" t="s">
        <v>37</v>
      </c>
      <c r="E293" t="s">
        <v>6</v>
      </c>
      <c r="F293">
        <v>13590</v>
      </c>
      <c r="G293" s="7" t="str">
        <f>IFERROR(_xlfn.XLOOKUP(E293,[1]Mapping!$G:$G,[1]Mapping!$H:$H),0)</f>
        <v>CLUSTER 2</v>
      </c>
    </row>
    <row r="294" spans="1:7" ht="15.6" x14ac:dyDescent="0.3">
      <c r="A294" t="str">
        <f t="shared" si="4"/>
        <v>August</v>
      </c>
      <c r="B294" s="4">
        <v>45873</v>
      </c>
      <c r="C294" s="6" t="s">
        <v>37</v>
      </c>
      <c r="D294" s="6" t="s">
        <v>37</v>
      </c>
      <c r="E294" t="s">
        <v>7</v>
      </c>
      <c r="F294">
        <v>800</v>
      </c>
      <c r="G294" s="7" t="str">
        <f>IFERROR(_xlfn.XLOOKUP(E294,[1]Mapping!$G:$G,[1]Mapping!$H:$H),0)</f>
        <v>CLUSTER 1</v>
      </c>
    </row>
    <row r="295" spans="1:7" ht="15.6" x14ac:dyDescent="0.3">
      <c r="A295" t="str">
        <f t="shared" si="4"/>
        <v>August</v>
      </c>
      <c r="B295" s="4">
        <v>45873</v>
      </c>
      <c r="C295" s="6" t="s">
        <v>37</v>
      </c>
      <c r="D295" s="6" t="s">
        <v>37</v>
      </c>
      <c r="E295" t="s">
        <v>8</v>
      </c>
      <c r="F295">
        <v>800</v>
      </c>
      <c r="G295" s="7" t="str">
        <f>IFERROR(_xlfn.XLOOKUP(E295,[1]Mapping!$G:$G,[1]Mapping!$H:$H),0)</f>
        <v>CLUSTER 2</v>
      </c>
    </row>
    <row r="296" spans="1:7" ht="15.6" x14ac:dyDescent="0.3">
      <c r="A296" t="str">
        <f t="shared" si="4"/>
        <v>August</v>
      </c>
      <c r="B296" s="4">
        <v>45873</v>
      </c>
      <c r="C296" s="6" t="s">
        <v>37</v>
      </c>
      <c r="D296" s="6" t="s">
        <v>37</v>
      </c>
      <c r="E296" t="s">
        <v>11</v>
      </c>
      <c r="F296">
        <v>4800</v>
      </c>
      <c r="G296" s="7" t="str">
        <f>IFERROR(_xlfn.XLOOKUP(E296,[1]Mapping!$G:$G,[1]Mapping!$H:$H),0)</f>
        <v>CLUSTER 2</v>
      </c>
    </row>
    <row r="297" spans="1:7" ht="15.6" x14ac:dyDescent="0.3">
      <c r="A297" t="str">
        <f t="shared" si="4"/>
        <v>August</v>
      </c>
      <c r="B297" s="4">
        <v>45873</v>
      </c>
      <c r="C297" s="6" t="s">
        <v>37</v>
      </c>
      <c r="D297" s="6" t="s">
        <v>37</v>
      </c>
      <c r="E297" t="s">
        <v>48</v>
      </c>
      <c r="F297">
        <v>400</v>
      </c>
      <c r="G297" s="7" t="str">
        <f>IFERROR(_xlfn.XLOOKUP(E297,[1]Mapping!$G:$G,[1]Mapping!$H:$H),0)</f>
        <v>CLUSTER 1</v>
      </c>
    </row>
    <row r="298" spans="1:7" ht="15.6" x14ac:dyDescent="0.3">
      <c r="A298" t="str">
        <f t="shared" si="4"/>
        <v>August</v>
      </c>
      <c r="B298" s="4">
        <v>45873</v>
      </c>
      <c r="C298" s="6" t="s">
        <v>37</v>
      </c>
      <c r="D298" s="6" t="s">
        <v>37</v>
      </c>
      <c r="E298" t="s">
        <v>14</v>
      </c>
      <c r="F298">
        <v>800</v>
      </c>
      <c r="G298" s="7" t="str">
        <f>IFERROR(_xlfn.XLOOKUP(E298,[1]Mapping!$G:$G,[1]Mapping!$H:$H),0)</f>
        <v>CLUSTER 2</v>
      </c>
    </row>
    <row r="299" spans="1:7" ht="15.6" x14ac:dyDescent="0.3">
      <c r="A299" t="str">
        <f t="shared" si="4"/>
        <v>August</v>
      </c>
      <c r="B299" s="4">
        <v>45873</v>
      </c>
      <c r="C299" s="6" t="s">
        <v>37</v>
      </c>
      <c r="D299" s="6" t="s">
        <v>37</v>
      </c>
      <c r="E299" t="s">
        <v>15</v>
      </c>
      <c r="F299">
        <v>1590</v>
      </c>
      <c r="G299" s="7" t="str">
        <f>IFERROR(_xlfn.XLOOKUP(E299,[1]Mapping!$G:$G,[1]Mapping!$H:$H),0)</f>
        <v>CLUSTER 2</v>
      </c>
    </row>
    <row r="300" spans="1:7" ht="15.6" x14ac:dyDescent="0.3">
      <c r="A300" t="str">
        <f t="shared" si="4"/>
        <v>August</v>
      </c>
      <c r="B300" s="4">
        <v>45873</v>
      </c>
      <c r="C300" s="6" t="s">
        <v>37</v>
      </c>
      <c r="D300" s="6" t="s">
        <v>37</v>
      </c>
      <c r="E300" t="s">
        <v>49</v>
      </c>
      <c r="F300">
        <v>2800</v>
      </c>
      <c r="G300" s="7" t="str">
        <f>IFERROR(_xlfn.XLOOKUP(E300,[1]Mapping!$G:$G,[1]Mapping!$H:$H),0)</f>
        <v>CLUSTER 1</v>
      </c>
    </row>
    <row r="301" spans="1:7" ht="15.6" x14ac:dyDescent="0.3">
      <c r="A301" t="str">
        <f t="shared" si="4"/>
        <v>August</v>
      </c>
      <c r="B301" s="4">
        <v>45873</v>
      </c>
      <c r="C301" s="6" t="s">
        <v>37</v>
      </c>
      <c r="D301" s="6" t="s">
        <v>37</v>
      </c>
      <c r="E301" t="s">
        <v>18</v>
      </c>
      <c r="F301">
        <v>2800</v>
      </c>
      <c r="G301" s="7" t="str">
        <f>IFERROR(_xlfn.XLOOKUP(E301,[1]Mapping!$G:$G,[1]Mapping!$H:$H),0)</f>
        <v>CLUSTER 2</v>
      </c>
    </row>
    <row r="302" spans="1:7" ht="15.6" x14ac:dyDescent="0.3">
      <c r="A302" t="str">
        <f t="shared" si="4"/>
        <v>August</v>
      </c>
      <c r="B302" s="4">
        <v>45873</v>
      </c>
      <c r="C302" s="6" t="s">
        <v>37</v>
      </c>
      <c r="D302" s="6" t="s">
        <v>37</v>
      </c>
      <c r="E302" t="s">
        <v>19</v>
      </c>
      <c r="F302">
        <v>1600</v>
      </c>
      <c r="G302" s="7" t="str">
        <f>IFERROR(_xlfn.XLOOKUP(E302,[1]Mapping!$G:$G,[1]Mapping!$H:$H),0)</f>
        <v>CLUSTER 2</v>
      </c>
    </row>
    <row r="303" spans="1:7" ht="15.6" x14ac:dyDescent="0.3">
      <c r="A303" t="str">
        <f t="shared" si="4"/>
        <v>August</v>
      </c>
      <c r="B303" s="4">
        <v>45873</v>
      </c>
      <c r="C303" s="6" t="s">
        <v>37</v>
      </c>
      <c r="D303" s="6" t="s">
        <v>37</v>
      </c>
      <c r="E303" t="s">
        <v>24</v>
      </c>
      <c r="F303">
        <v>800</v>
      </c>
      <c r="G303" s="7" t="str">
        <f>IFERROR(_xlfn.XLOOKUP(E303,[1]Mapping!$G:$G,[1]Mapping!$H:$H),0)</f>
        <v>CLUSTER 1</v>
      </c>
    </row>
    <row r="304" spans="1:7" ht="15.6" x14ac:dyDescent="0.3">
      <c r="A304" t="str">
        <f t="shared" si="4"/>
        <v>August</v>
      </c>
      <c r="B304" s="4">
        <v>45873</v>
      </c>
      <c r="C304" s="6" t="s">
        <v>37</v>
      </c>
      <c r="D304" s="6" t="s">
        <v>37</v>
      </c>
      <c r="E304" t="s">
        <v>25</v>
      </c>
      <c r="F304">
        <v>3600</v>
      </c>
      <c r="G304" s="7" t="str">
        <f>IFERROR(_xlfn.XLOOKUP(E304,[1]Mapping!$G:$G,[1]Mapping!$H:$H),0)</f>
        <v>CLUSTER 1</v>
      </c>
    </row>
    <row r="305" spans="1:7" ht="15.6" x14ac:dyDescent="0.3">
      <c r="A305" t="str">
        <f t="shared" si="4"/>
        <v>August</v>
      </c>
      <c r="B305" s="4">
        <v>45873</v>
      </c>
      <c r="C305" s="6" t="s">
        <v>37</v>
      </c>
      <c r="D305" s="6" t="s">
        <v>37</v>
      </c>
      <c r="E305" t="s">
        <v>54</v>
      </c>
      <c r="F305">
        <v>800</v>
      </c>
      <c r="G305" s="7" t="str">
        <f>IFERROR(_xlfn.XLOOKUP(E305,[1]Mapping!$G:$G,[1]Mapping!$H:$H),0)</f>
        <v>CLUSTER 1</v>
      </c>
    </row>
    <row r="306" spans="1:7" ht="15.6" x14ac:dyDescent="0.3">
      <c r="A306" t="str">
        <f t="shared" si="4"/>
        <v>August</v>
      </c>
      <c r="B306" s="4">
        <v>45873</v>
      </c>
      <c r="C306" s="6" t="s">
        <v>37</v>
      </c>
      <c r="D306" s="6" t="s">
        <v>37</v>
      </c>
      <c r="E306" t="s">
        <v>58</v>
      </c>
      <c r="F306">
        <v>400</v>
      </c>
      <c r="G306" s="7" t="str">
        <f>IFERROR(_xlfn.XLOOKUP(E306,[1]Mapping!$G:$G,[1]Mapping!$H:$H),0)</f>
        <v>CLUSTER 2</v>
      </c>
    </row>
    <row r="307" spans="1:7" ht="15.6" x14ac:dyDescent="0.3">
      <c r="A307" t="str">
        <f t="shared" si="4"/>
        <v>August</v>
      </c>
      <c r="B307" s="4">
        <v>45873</v>
      </c>
      <c r="C307" s="6" t="s">
        <v>37</v>
      </c>
      <c r="D307" s="6" t="s">
        <v>37</v>
      </c>
      <c r="E307" t="s">
        <v>32</v>
      </c>
      <c r="F307">
        <v>32148</v>
      </c>
      <c r="G307" s="7" t="str">
        <f>IFERROR(_xlfn.XLOOKUP(E307,[1]Mapping!$G:$G,[1]Mapping!$H:$H),0)</f>
        <v>CLUSTER 1</v>
      </c>
    </row>
    <row r="308" spans="1:7" ht="15.6" x14ac:dyDescent="0.3">
      <c r="A308" t="str">
        <f t="shared" si="4"/>
        <v>August</v>
      </c>
      <c r="B308" s="4">
        <v>45873</v>
      </c>
      <c r="C308" s="6" t="s">
        <v>37</v>
      </c>
      <c r="D308" s="6" t="s">
        <v>37</v>
      </c>
      <c r="E308" t="s">
        <v>33</v>
      </c>
      <c r="F308">
        <v>1200</v>
      </c>
      <c r="G308" s="7" t="str">
        <f>IFERROR(_xlfn.XLOOKUP(E308,[1]Mapping!$G:$G,[1]Mapping!$H:$H),0)</f>
        <v>CLUSTER 1</v>
      </c>
    </row>
    <row r="309" spans="1:7" ht="15.6" x14ac:dyDescent="0.3">
      <c r="A309" t="str">
        <f t="shared" si="4"/>
        <v>August</v>
      </c>
      <c r="B309" s="4">
        <v>45873</v>
      </c>
      <c r="C309" s="6" t="s">
        <v>37</v>
      </c>
      <c r="D309" s="6" t="s">
        <v>37</v>
      </c>
      <c r="E309" t="s">
        <v>36</v>
      </c>
      <c r="F309">
        <v>-2000</v>
      </c>
      <c r="G309" s="7" t="str">
        <f>IFERROR(_xlfn.XLOOKUP(E309,[1]Mapping!$G:$G,[1]Mapping!$H:$H),0)</f>
        <v>CLUSTER 2</v>
      </c>
    </row>
    <row r="310" spans="1:7" ht="15.6" x14ac:dyDescent="0.3">
      <c r="A310" t="str">
        <f t="shared" si="4"/>
        <v>August</v>
      </c>
      <c r="B310" s="4">
        <v>45873</v>
      </c>
      <c r="C310" s="6" t="s">
        <v>38</v>
      </c>
      <c r="D310" s="6" t="s">
        <v>38</v>
      </c>
      <c r="E310" t="s">
        <v>45</v>
      </c>
      <c r="F310">
        <v>4550</v>
      </c>
      <c r="G310" s="7" t="str">
        <f>IFERROR(_xlfn.XLOOKUP(E310,[1]Mapping!$G:$G,[1]Mapping!$H:$H),0)</f>
        <v>CLUSTER 1</v>
      </c>
    </row>
    <row r="311" spans="1:7" ht="15.6" x14ac:dyDescent="0.3">
      <c r="A311" t="str">
        <f t="shared" si="4"/>
        <v>August</v>
      </c>
      <c r="B311" s="4">
        <v>45873</v>
      </c>
      <c r="C311" s="6" t="s">
        <v>38</v>
      </c>
      <c r="D311" s="6" t="s">
        <v>38</v>
      </c>
      <c r="E311" t="s">
        <v>46</v>
      </c>
      <c r="F311">
        <v>10600</v>
      </c>
      <c r="G311" s="7" t="str">
        <f>IFERROR(_xlfn.XLOOKUP(E311,[1]Mapping!$G:$G,[1]Mapping!$H:$H),0)</f>
        <v>CLUSTER 2</v>
      </c>
    </row>
    <row r="312" spans="1:7" ht="15.6" x14ac:dyDescent="0.3">
      <c r="A312" t="str">
        <f t="shared" si="4"/>
        <v>August</v>
      </c>
      <c r="B312" s="4">
        <v>45873</v>
      </c>
      <c r="C312" s="6" t="s">
        <v>38</v>
      </c>
      <c r="D312" s="6" t="s">
        <v>38</v>
      </c>
      <c r="E312" t="s">
        <v>5</v>
      </c>
      <c r="F312">
        <v>850</v>
      </c>
      <c r="G312" s="7" t="str">
        <f>IFERROR(_xlfn.XLOOKUP(E312,[1]Mapping!$G:$G,[1]Mapping!$H:$H),0)</f>
        <v>CLUSTER 1</v>
      </c>
    </row>
    <row r="313" spans="1:7" ht="15.6" x14ac:dyDescent="0.3">
      <c r="A313" t="str">
        <f t="shared" si="4"/>
        <v>August</v>
      </c>
      <c r="B313" s="4">
        <v>45873</v>
      </c>
      <c r="C313" s="6" t="s">
        <v>38</v>
      </c>
      <c r="D313" s="6" t="s">
        <v>38</v>
      </c>
      <c r="E313" t="s">
        <v>6</v>
      </c>
      <c r="F313">
        <v>850</v>
      </c>
      <c r="G313" s="7" t="str">
        <f>IFERROR(_xlfn.XLOOKUP(E313,[1]Mapping!$G:$G,[1]Mapping!$H:$H),0)</f>
        <v>CLUSTER 2</v>
      </c>
    </row>
    <row r="314" spans="1:7" ht="15.6" x14ac:dyDescent="0.3">
      <c r="A314" t="str">
        <f t="shared" si="4"/>
        <v>August</v>
      </c>
      <c r="B314" s="4">
        <v>45873</v>
      </c>
      <c r="C314" s="6" t="s">
        <v>38</v>
      </c>
      <c r="D314" s="6" t="s">
        <v>38</v>
      </c>
      <c r="E314" t="s">
        <v>7</v>
      </c>
      <c r="F314">
        <v>9990</v>
      </c>
      <c r="G314" s="7" t="str">
        <f>IFERROR(_xlfn.XLOOKUP(E314,[1]Mapping!$G:$G,[1]Mapping!$H:$H),0)</f>
        <v>CLUSTER 1</v>
      </c>
    </row>
    <row r="315" spans="1:7" ht="15.6" x14ac:dyDescent="0.3">
      <c r="A315" t="str">
        <f t="shared" si="4"/>
        <v>August</v>
      </c>
      <c r="B315" s="4">
        <v>45873</v>
      </c>
      <c r="C315" s="6" t="s">
        <v>38</v>
      </c>
      <c r="D315" s="6" t="s">
        <v>38</v>
      </c>
      <c r="E315" t="s">
        <v>8</v>
      </c>
      <c r="F315">
        <v>4000</v>
      </c>
      <c r="G315" s="7" t="str">
        <f>IFERROR(_xlfn.XLOOKUP(E315,[1]Mapping!$G:$G,[1]Mapping!$H:$H),0)</f>
        <v>CLUSTER 2</v>
      </c>
    </row>
    <row r="316" spans="1:7" ht="15.6" x14ac:dyDescent="0.3">
      <c r="A316" t="str">
        <f t="shared" si="4"/>
        <v>August</v>
      </c>
      <c r="B316" s="4">
        <v>45873</v>
      </c>
      <c r="C316" s="6" t="s">
        <v>38</v>
      </c>
      <c r="D316" s="6" t="s">
        <v>38</v>
      </c>
      <c r="E316" t="s">
        <v>9</v>
      </c>
      <c r="F316">
        <v>8290</v>
      </c>
      <c r="G316" s="7" t="str">
        <f>IFERROR(_xlfn.XLOOKUP(E316,[1]Mapping!$G:$G,[1]Mapping!$H:$H),0)</f>
        <v>CLUSTER 2</v>
      </c>
    </row>
    <row r="317" spans="1:7" ht="15.6" x14ac:dyDescent="0.3">
      <c r="A317" t="str">
        <f t="shared" si="4"/>
        <v>August</v>
      </c>
      <c r="B317" s="4">
        <v>45873</v>
      </c>
      <c r="C317" s="6" t="s">
        <v>38</v>
      </c>
      <c r="D317" s="6" t="s">
        <v>38</v>
      </c>
      <c r="E317" t="s">
        <v>10</v>
      </c>
      <c r="F317">
        <v>1760</v>
      </c>
      <c r="G317" s="7" t="str">
        <f>IFERROR(_xlfn.XLOOKUP(E317,[1]Mapping!$G:$G,[1]Mapping!$H:$H),0)</f>
        <v>CLUSTER 1</v>
      </c>
    </row>
    <row r="318" spans="1:7" ht="15.6" x14ac:dyDescent="0.3">
      <c r="A318" t="str">
        <f t="shared" si="4"/>
        <v>August</v>
      </c>
      <c r="B318" s="4">
        <v>45873</v>
      </c>
      <c r="C318" s="6" t="s">
        <v>38</v>
      </c>
      <c r="D318" s="6" t="s">
        <v>38</v>
      </c>
      <c r="E318" t="s">
        <v>11</v>
      </c>
      <c r="F318">
        <v>1700</v>
      </c>
      <c r="G318" s="7" t="str">
        <f>IFERROR(_xlfn.XLOOKUP(E318,[1]Mapping!$G:$G,[1]Mapping!$H:$H),0)</f>
        <v>CLUSTER 2</v>
      </c>
    </row>
    <row r="319" spans="1:7" ht="15.6" x14ac:dyDescent="0.3">
      <c r="A319" t="str">
        <f t="shared" si="4"/>
        <v>August</v>
      </c>
      <c r="B319" s="4">
        <v>45873</v>
      </c>
      <c r="C319" s="6" t="s">
        <v>38</v>
      </c>
      <c r="D319" s="6" t="s">
        <v>38</v>
      </c>
      <c r="E319" t="s">
        <v>16</v>
      </c>
      <c r="F319">
        <v>6700</v>
      </c>
      <c r="G319" s="7" t="str">
        <f>IFERROR(_xlfn.XLOOKUP(E319,[1]Mapping!$G:$G,[1]Mapping!$H:$H),0)</f>
        <v>CLUSTER 1</v>
      </c>
    </row>
    <row r="320" spans="1:7" ht="15.6" x14ac:dyDescent="0.3">
      <c r="A320" t="str">
        <f t="shared" si="4"/>
        <v>August</v>
      </c>
      <c r="B320" s="4">
        <v>45873</v>
      </c>
      <c r="C320" s="6" t="s">
        <v>38</v>
      </c>
      <c r="D320" s="6" t="s">
        <v>38</v>
      </c>
      <c r="E320" t="s">
        <v>17</v>
      </c>
      <c r="F320">
        <v>11700</v>
      </c>
      <c r="G320" s="7" t="str">
        <f>IFERROR(_xlfn.XLOOKUP(E320,[1]Mapping!$G:$G,[1]Mapping!$H:$H),0)</f>
        <v>CLUSTER 1</v>
      </c>
    </row>
    <row r="321" spans="1:7" ht="15.6" x14ac:dyDescent="0.3">
      <c r="A321" t="str">
        <f t="shared" ref="A321:A383" si="5">TEXT(B321,"MMMM")</f>
        <v>August</v>
      </c>
      <c r="B321" s="4">
        <v>45873</v>
      </c>
      <c r="C321" s="6" t="s">
        <v>38</v>
      </c>
      <c r="D321" s="6" t="s">
        <v>38</v>
      </c>
      <c r="E321" t="s">
        <v>18</v>
      </c>
      <c r="F321">
        <v>4550</v>
      </c>
      <c r="G321" s="7" t="str">
        <f>IFERROR(_xlfn.XLOOKUP(E321,[1]Mapping!$G:$G,[1]Mapping!$H:$H),0)</f>
        <v>CLUSTER 2</v>
      </c>
    </row>
    <row r="322" spans="1:7" ht="15.6" x14ac:dyDescent="0.3">
      <c r="A322" t="str">
        <f t="shared" si="5"/>
        <v>August</v>
      </c>
      <c r="B322" s="4">
        <v>45873</v>
      </c>
      <c r="C322" s="6" t="s">
        <v>38</v>
      </c>
      <c r="D322" s="6" t="s">
        <v>38</v>
      </c>
      <c r="E322" t="s">
        <v>51</v>
      </c>
      <c r="F322">
        <v>850</v>
      </c>
      <c r="G322" s="7" t="str">
        <f>IFERROR(_xlfn.XLOOKUP(E322,[1]Mapping!$G:$G,[1]Mapping!$H:$H),0)</f>
        <v>CLUSTER 2</v>
      </c>
    </row>
    <row r="323" spans="1:7" ht="15.6" x14ac:dyDescent="0.3">
      <c r="A323" t="str">
        <f t="shared" si="5"/>
        <v>August</v>
      </c>
      <c r="B323" s="4">
        <v>45873</v>
      </c>
      <c r="C323" s="6" t="s">
        <v>38</v>
      </c>
      <c r="D323" s="6" t="s">
        <v>38</v>
      </c>
      <c r="E323" t="s">
        <v>20</v>
      </c>
      <c r="F323">
        <v>1320</v>
      </c>
      <c r="G323" s="7" t="str">
        <f>IFERROR(_xlfn.XLOOKUP(E323,[1]Mapping!$G:$G,[1]Mapping!$H:$H),0)</f>
        <v>CLUSTER 2</v>
      </c>
    </row>
    <row r="324" spans="1:7" ht="15.6" x14ac:dyDescent="0.3">
      <c r="A324" t="str">
        <f t="shared" si="5"/>
        <v>August</v>
      </c>
      <c r="B324" s="4">
        <v>45873</v>
      </c>
      <c r="C324" s="6" t="s">
        <v>38</v>
      </c>
      <c r="D324" s="6" t="s">
        <v>38</v>
      </c>
      <c r="E324" t="s">
        <v>21</v>
      </c>
      <c r="F324">
        <v>5390</v>
      </c>
      <c r="G324" s="7" t="str">
        <f>IFERROR(_xlfn.XLOOKUP(E324,[1]Mapping!$G:$G,[1]Mapping!$H:$H),0)</f>
        <v>CLUSTER 2</v>
      </c>
    </row>
    <row r="325" spans="1:7" ht="15.6" x14ac:dyDescent="0.3">
      <c r="A325" t="str">
        <f t="shared" si="5"/>
        <v>August</v>
      </c>
      <c r="B325" s="4">
        <v>45873</v>
      </c>
      <c r="C325" s="6" t="s">
        <v>38</v>
      </c>
      <c r="D325" s="6" t="s">
        <v>38</v>
      </c>
      <c r="E325" t="s">
        <v>22</v>
      </c>
      <c r="F325">
        <v>10780</v>
      </c>
      <c r="G325" s="7" t="str">
        <f>IFERROR(_xlfn.XLOOKUP(E325,[1]Mapping!$G:$G,[1]Mapping!$H:$H),0)</f>
        <v>CLUSTER 2</v>
      </c>
    </row>
    <row r="326" spans="1:7" ht="15.6" x14ac:dyDescent="0.3">
      <c r="A326" t="str">
        <f t="shared" si="5"/>
        <v>August</v>
      </c>
      <c r="B326" s="4">
        <v>45873</v>
      </c>
      <c r="C326" s="6" t="s">
        <v>38</v>
      </c>
      <c r="D326" s="6" t="s">
        <v>38</v>
      </c>
      <c r="E326" t="s">
        <v>25</v>
      </c>
      <c r="F326">
        <v>29300.739999999998</v>
      </c>
      <c r="G326" s="7" t="str">
        <f>IFERROR(_xlfn.XLOOKUP(E326,[1]Mapping!$G:$G,[1]Mapping!$H:$H),0)</f>
        <v>CLUSTER 1</v>
      </c>
    </row>
    <row r="327" spans="1:7" ht="15.6" x14ac:dyDescent="0.3">
      <c r="A327" t="str">
        <f t="shared" si="5"/>
        <v>August</v>
      </c>
      <c r="B327" s="4">
        <v>45873</v>
      </c>
      <c r="C327" s="6" t="s">
        <v>38</v>
      </c>
      <c r="D327" s="6" t="s">
        <v>38</v>
      </c>
      <c r="E327" t="s">
        <v>55</v>
      </c>
      <c r="F327">
        <v>24940</v>
      </c>
      <c r="G327" s="7" t="str">
        <f>IFERROR(_xlfn.XLOOKUP(E327,[1]Mapping!$G:$G,[1]Mapping!$H:$H),0)</f>
        <v>CLUSTER 1</v>
      </c>
    </row>
    <row r="328" spans="1:7" ht="15.6" x14ac:dyDescent="0.3">
      <c r="A328" t="str">
        <f t="shared" si="5"/>
        <v>August</v>
      </c>
      <c r="B328" s="4">
        <v>45873</v>
      </c>
      <c r="C328" s="6" t="s">
        <v>38</v>
      </c>
      <c r="D328" s="6" t="s">
        <v>38</v>
      </c>
      <c r="E328" t="s">
        <v>56</v>
      </c>
      <c r="F328">
        <v>14090</v>
      </c>
      <c r="G328" s="7" t="str">
        <f>IFERROR(_xlfn.XLOOKUP(E328,[1]Mapping!$G:$G,[1]Mapping!$H:$H),0)</f>
        <v>CLUSTER 2</v>
      </c>
    </row>
    <row r="329" spans="1:7" ht="15.6" x14ac:dyDescent="0.3">
      <c r="A329" t="str">
        <f t="shared" si="5"/>
        <v>August</v>
      </c>
      <c r="B329" s="4">
        <v>45873</v>
      </c>
      <c r="C329" s="6" t="s">
        <v>38</v>
      </c>
      <c r="D329" s="6" t="s">
        <v>38</v>
      </c>
      <c r="E329" t="s">
        <v>57</v>
      </c>
      <c r="F329">
        <v>3980</v>
      </c>
      <c r="G329" s="7" t="str">
        <f>IFERROR(_xlfn.XLOOKUP(E329,[1]Mapping!$G:$G,[1]Mapping!$H:$H),0)</f>
        <v>CLUSTER 1</v>
      </c>
    </row>
    <row r="330" spans="1:7" ht="15.6" x14ac:dyDescent="0.3">
      <c r="A330" t="str">
        <f t="shared" si="5"/>
        <v>August</v>
      </c>
      <c r="B330" s="4">
        <v>45873</v>
      </c>
      <c r="C330" s="6" t="s">
        <v>38</v>
      </c>
      <c r="D330" s="6" t="s">
        <v>38</v>
      </c>
      <c r="E330" t="s">
        <v>28</v>
      </c>
      <c r="F330">
        <v>4550</v>
      </c>
      <c r="G330" s="7" t="str">
        <f>IFERROR(_xlfn.XLOOKUP(E330,[1]Mapping!$G:$G,[1]Mapping!$H:$H),0)</f>
        <v>CLUSTER 1</v>
      </c>
    </row>
    <row r="331" spans="1:7" ht="15.6" x14ac:dyDescent="0.3">
      <c r="A331" t="str">
        <f t="shared" si="5"/>
        <v>August</v>
      </c>
      <c r="B331" s="4">
        <v>45873</v>
      </c>
      <c r="C331" s="6" t="s">
        <v>38</v>
      </c>
      <c r="D331" s="6" t="s">
        <v>38</v>
      </c>
      <c r="E331" t="s">
        <v>29</v>
      </c>
      <c r="F331">
        <v>880</v>
      </c>
      <c r="G331" s="7" t="str">
        <f>IFERROR(_xlfn.XLOOKUP(E331,[1]Mapping!$G:$G,[1]Mapping!$H:$H),0)</f>
        <v>CLUSTER 1</v>
      </c>
    </row>
    <row r="332" spans="1:7" ht="15.6" x14ac:dyDescent="0.3">
      <c r="A332" t="str">
        <f t="shared" si="5"/>
        <v>August</v>
      </c>
      <c r="B332" s="4">
        <v>45873</v>
      </c>
      <c r="C332" s="6" t="s">
        <v>38</v>
      </c>
      <c r="D332" s="6" t="s">
        <v>38</v>
      </c>
      <c r="E332" t="s">
        <v>30</v>
      </c>
      <c r="F332">
        <v>24550</v>
      </c>
      <c r="G332" s="7" t="str">
        <f>IFERROR(_xlfn.XLOOKUP(E332,[1]Mapping!$G:$G,[1]Mapping!$H:$H),0)</f>
        <v>CLUSTER 2</v>
      </c>
    </row>
    <row r="333" spans="1:7" ht="15.6" x14ac:dyDescent="0.3">
      <c r="A333" t="str">
        <f t="shared" si="5"/>
        <v>August</v>
      </c>
      <c r="B333" s="4">
        <v>45873</v>
      </c>
      <c r="C333" s="6" t="s">
        <v>38</v>
      </c>
      <c r="D333" s="6" t="s">
        <v>38</v>
      </c>
      <c r="E333" t="s">
        <v>31</v>
      </c>
      <c r="F333">
        <v>36400</v>
      </c>
      <c r="G333" s="7" t="str">
        <f>IFERROR(_xlfn.XLOOKUP(E333,[1]Mapping!$G:$G,[1]Mapping!$H:$H),0)</f>
        <v>CLUSTER 1</v>
      </c>
    </row>
    <row r="334" spans="1:7" ht="15.6" x14ac:dyDescent="0.3">
      <c r="A334" t="str">
        <f t="shared" si="5"/>
        <v>August</v>
      </c>
      <c r="B334" s="4">
        <v>45873</v>
      </c>
      <c r="C334" s="6" t="s">
        <v>38</v>
      </c>
      <c r="D334" s="6" t="s">
        <v>38</v>
      </c>
      <c r="E334" t="s">
        <v>58</v>
      </c>
      <c r="F334">
        <v>4550</v>
      </c>
      <c r="G334" s="7" t="str">
        <f>IFERROR(_xlfn.XLOOKUP(E334,[1]Mapping!$G:$G,[1]Mapping!$H:$H),0)</f>
        <v>CLUSTER 2</v>
      </c>
    </row>
    <row r="335" spans="1:7" ht="15.6" x14ac:dyDescent="0.3">
      <c r="A335" t="str">
        <f t="shared" si="5"/>
        <v>August</v>
      </c>
      <c r="B335" s="4">
        <v>45873</v>
      </c>
      <c r="C335" s="6" t="s">
        <v>38</v>
      </c>
      <c r="D335" s="6" t="s">
        <v>38</v>
      </c>
      <c r="E335" t="s">
        <v>32</v>
      </c>
      <c r="F335">
        <v>1320</v>
      </c>
      <c r="G335" s="7" t="str">
        <f>IFERROR(_xlfn.XLOOKUP(E335,[1]Mapping!$G:$G,[1]Mapping!$H:$H),0)</f>
        <v>CLUSTER 1</v>
      </c>
    </row>
    <row r="336" spans="1:7" ht="15.6" x14ac:dyDescent="0.3">
      <c r="A336" t="str">
        <f t="shared" si="5"/>
        <v>August</v>
      </c>
      <c r="B336" s="4">
        <v>45873</v>
      </c>
      <c r="C336" s="6" t="s">
        <v>38</v>
      </c>
      <c r="D336" s="6" t="s">
        <v>38</v>
      </c>
      <c r="E336" t="s">
        <v>33</v>
      </c>
      <c r="F336">
        <v>1700</v>
      </c>
      <c r="G336" s="7" t="str">
        <f>IFERROR(_xlfn.XLOOKUP(E336,[1]Mapping!$G:$G,[1]Mapping!$H:$H),0)</f>
        <v>CLUSTER 1</v>
      </c>
    </row>
    <row r="337" spans="1:7" ht="15.6" x14ac:dyDescent="0.3">
      <c r="A337" t="str">
        <f t="shared" si="5"/>
        <v>August</v>
      </c>
      <c r="B337" s="4">
        <v>45873</v>
      </c>
      <c r="C337" s="6" t="s">
        <v>38</v>
      </c>
      <c r="D337" s="6" t="s">
        <v>38</v>
      </c>
      <c r="E337" t="s">
        <v>35</v>
      </c>
      <c r="F337">
        <v>38930</v>
      </c>
      <c r="G337" s="7" t="str">
        <f>IFERROR(_xlfn.XLOOKUP(E337,[1]Mapping!$G:$G,[1]Mapping!$H:$H),0)</f>
        <v>CLUSTER 2</v>
      </c>
    </row>
    <row r="338" spans="1:7" ht="15.6" x14ac:dyDescent="0.3">
      <c r="A338" t="str">
        <f t="shared" si="5"/>
        <v>August</v>
      </c>
      <c r="B338" s="4">
        <v>45873</v>
      </c>
      <c r="C338" s="6" t="s">
        <v>38</v>
      </c>
      <c r="D338" s="6" t="s">
        <v>38</v>
      </c>
      <c r="E338" t="s">
        <v>36</v>
      </c>
      <c r="F338">
        <v>18200</v>
      </c>
      <c r="G338" s="7" t="str">
        <f>IFERROR(_xlfn.XLOOKUP(E338,[1]Mapping!$G:$G,[1]Mapping!$H:$H),0)</f>
        <v>CLUSTER 2</v>
      </c>
    </row>
    <row r="339" spans="1:7" ht="15.6" x14ac:dyDescent="0.3">
      <c r="A339" t="str">
        <f t="shared" si="5"/>
        <v>August</v>
      </c>
      <c r="B339" s="4">
        <v>45874</v>
      </c>
      <c r="C339" s="6" t="s">
        <v>0</v>
      </c>
      <c r="D339" s="6" t="s">
        <v>0</v>
      </c>
      <c r="E339" t="s">
        <v>7</v>
      </c>
      <c r="F339">
        <v>50</v>
      </c>
      <c r="G339" s="7" t="str">
        <f>IFERROR(_xlfn.XLOOKUP(E339,[1]Mapping!$G:$G,[1]Mapping!$H:$H),0)</f>
        <v>CLUSTER 1</v>
      </c>
    </row>
    <row r="340" spans="1:7" ht="15.6" x14ac:dyDescent="0.3">
      <c r="A340" t="str">
        <f t="shared" si="5"/>
        <v>August</v>
      </c>
      <c r="B340" s="4">
        <v>45874</v>
      </c>
      <c r="C340" s="6" t="s">
        <v>0</v>
      </c>
      <c r="D340" s="6" t="s">
        <v>0</v>
      </c>
      <c r="E340" t="s">
        <v>11</v>
      </c>
      <c r="F340">
        <v>300</v>
      </c>
      <c r="G340" s="7" t="str">
        <f>IFERROR(_xlfn.XLOOKUP(E340,[1]Mapping!$G:$G,[1]Mapping!$H:$H),0)</f>
        <v>CLUSTER 2</v>
      </c>
    </row>
    <row r="341" spans="1:7" ht="15.6" x14ac:dyDescent="0.3">
      <c r="A341" t="str">
        <f t="shared" si="5"/>
        <v>August</v>
      </c>
      <c r="B341" s="4">
        <v>45874</v>
      </c>
      <c r="C341" s="6" t="s">
        <v>0</v>
      </c>
      <c r="D341" s="6" t="s">
        <v>0</v>
      </c>
      <c r="E341" t="s">
        <v>12</v>
      </c>
      <c r="F341">
        <v>2000</v>
      </c>
      <c r="G341" s="7" t="str">
        <f>IFERROR(_xlfn.XLOOKUP(E341,[1]Mapping!$G:$G,[1]Mapping!$H:$H),0)</f>
        <v>CLUSTER 2</v>
      </c>
    </row>
    <row r="342" spans="1:7" ht="15.6" x14ac:dyDescent="0.3">
      <c r="A342" t="str">
        <f t="shared" si="5"/>
        <v>August</v>
      </c>
      <c r="B342" s="4">
        <v>45874</v>
      </c>
      <c r="C342" s="6" t="s">
        <v>0</v>
      </c>
      <c r="D342" s="6" t="s">
        <v>0</v>
      </c>
      <c r="E342" t="s">
        <v>18</v>
      </c>
      <c r="F342">
        <v>600</v>
      </c>
      <c r="G342" s="7" t="str">
        <f>IFERROR(_xlfn.XLOOKUP(E342,[1]Mapping!$G:$G,[1]Mapping!$H:$H),0)</f>
        <v>CLUSTER 2</v>
      </c>
    </row>
    <row r="343" spans="1:7" ht="15.6" x14ac:dyDescent="0.3">
      <c r="A343" t="str">
        <f t="shared" si="5"/>
        <v>August</v>
      </c>
      <c r="B343" s="4">
        <v>45874</v>
      </c>
      <c r="C343" s="6" t="s">
        <v>0</v>
      </c>
      <c r="D343" s="6" t="s">
        <v>0</v>
      </c>
      <c r="E343" t="s">
        <v>51</v>
      </c>
      <c r="F343">
        <v>700</v>
      </c>
      <c r="G343" s="7" t="str">
        <f>IFERROR(_xlfn.XLOOKUP(E343,[1]Mapping!$G:$G,[1]Mapping!$H:$H),0)</f>
        <v>CLUSTER 2</v>
      </c>
    </row>
    <row r="344" spans="1:7" ht="15.6" x14ac:dyDescent="0.3">
      <c r="A344" t="str">
        <f t="shared" si="5"/>
        <v>August</v>
      </c>
      <c r="B344" s="4">
        <v>45874</v>
      </c>
      <c r="C344" s="6" t="s">
        <v>0</v>
      </c>
      <c r="D344" s="6" t="s">
        <v>0</v>
      </c>
      <c r="E344" t="s">
        <v>34</v>
      </c>
      <c r="F344">
        <v>400</v>
      </c>
      <c r="G344" s="7" t="str">
        <f>IFERROR(_xlfn.XLOOKUP(E344,[1]Mapping!$G:$G,[1]Mapping!$H:$H),0)</f>
        <v>CLUSTER 2</v>
      </c>
    </row>
    <row r="345" spans="1:7" ht="15.6" x14ac:dyDescent="0.3">
      <c r="A345" t="str">
        <f t="shared" si="5"/>
        <v>August</v>
      </c>
      <c r="B345" s="4">
        <v>45874</v>
      </c>
      <c r="C345" s="6" t="s">
        <v>2</v>
      </c>
      <c r="D345" s="6" t="s">
        <v>2</v>
      </c>
      <c r="E345" t="s">
        <v>3</v>
      </c>
      <c r="F345">
        <v>207935.87</v>
      </c>
      <c r="G345" s="7" t="str">
        <f>IFERROR(_xlfn.XLOOKUP(E345,[1]Mapping!$G:$G,[1]Mapping!$H:$H),0)</f>
        <v>CLUSTER 1</v>
      </c>
    </row>
    <row r="346" spans="1:7" ht="15.6" x14ac:dyDescent="0.3">
      <c r="A346" t="str">
        <f t="shared" si="5"/>
        <v>August</v>
      </c>
      <c r="B346" s="4">
        <v>45874</v>
      </c>
      <c r="C346" s="6" t="s">
        <v>2</v>
      </c>
      <c r="D346" s="6" t="s">
        <v>2</v>
      </c>
      <c r="E346" t="s">
        <v>45</v>
      </c>
      <c r="F346">
        <v>102220.69000000002</v>
      </c>
      <c r="G346" s="7" t="str">
        <f>IFERROR(_xlfn.XLOOKUP(E346,[1]Mapping!$G:$G,[1]Mapping!$H:$H),0)</f>
        <v>CLUSTER 1</v>
      </c>
    </row>
    <row r="347" spans="1:7" ht="15.6" x14ac:dyDescent="0.3">
      <c r="A347" t="str">
        <f t="shared" si="5"/>
        <v>August</v>
      </c>
      <c r="B347" s="4">
        <v>45874</v>
      </c>
      <c r="C347" s="6" t="s">
        <v>2</v>
      </c>
      <c r="D347" s="6" t="s">
        <v>2</v>
      </c>
      <c r="E347" t="s">
        <v>46</v>
      </c>
      <c r="F347">
        <v>405280.28</v>
      </c>
      <c r="G347" s="7" t="str">
        <f>IFERROR(_xlfn.XLOOKUP(E347,[1]Mapping!$G:$G,[1]Mapping!$H:$H),0)</f>
        <v>CLUSTER 2</v>
      </c>
    </row>
    <row r="348" spans="1:7" ht="15.6" x14ac:dyDescent="0.3">
      <c r="A348" t="str">
        <f t="shared" si="5"/>
        <v>August</v>
      </c>
      <c r="B348" s="4">
        <v>45874</v>
      </c>
      <c r="C348" s="6" t="s">
        <v>2</v>
      </c>
      <c r="D348" s="6" t="s">
        <v>2</v>
      </c>
      <c r="E348" t="s">
        <v>4</v>
      </c>
      <c r="F348">
        <v>49630</v>
      </c>
      <c r="G348" s="7" t="str">
        <f>IFERROR(_xlfn.XLOOKUP(E348,[1]Mapping!$G:$G,[1]Mapping!$H:$H),0)</f>
        <v>CLUSTER 1</v>
      </c>
    </row>
    <row r="349" spans="1:7" ht="15.6" x14ac:dyDescent="0.3">
      <c r="A349" t="str">
        <f t="shared" si="5"/>
        <v>August</v>
      </c>
      <c r="B349" s="4">
        <v>45874</v>
      </c>
      <c r="C349" s="6" t="s">
        <v>2</v>
      </c>
      <c r="D349" s="6" t="s">
        <v>2</v>
      </c>
      <c r="E349" t="s">
        <v>5</v>
      </c>
      <c r="F349">
        <v>281226.62</v>
      </c>
      <c r="G349" s="7" t="str">
        <f>IFERROR(_xlfn.XLOOKUP(E349,[1]Mapping!$G:$G,[1]Mapping!$H:$H),0)</f>
        <v>CLUSTER 1</v>
      </c>
    </row>
    <row r="350" spans="1:7" ht="15.6" x14ac:dyDescent="0.3">
      <c r="A350" t="str">
        <f t="shared" si="5"/>
        <v>August</v>
      </c>
      <c r="B350" s="4">
        <v>45874</v>
      </c>
      <c r="C350" s="6" t="s">
        <v>2</v>
      </c>
      <c r="D350" s="6" t="s">
        <v>2</v>
      </c>
      <c r="E350" t="s">
        <v>6</v>
      </c>
      <c r="F350">
        <v>620270</v>
      </c>
      <c r="G350" s="7" t="str">
        <f>IFERROR(_xlfn.XLOOKUP(E350,[1]Mapping!$G:$G,[1]Mapping!$H:$H),0)</f>
        <v>CLUSTER 2</v>
      </c>
    </row>
    <row r="351" spans="1:7" ht="15.6" x14ac:dyDescent="0.3">
      <c r="A351" t="str">
        <f t="shared" si="5"/>
        <v>August</v>
      </c>
      <c r="B351" s="4">
        <v>45874</v>
      </c>
      <c r="C351" s="6" t="s">
        <v>2</v>
      </c>
      <c r="D351" s="6" t="s">
        <v>2</v>
      </c>
      <c r="E351" t="s">
        <v>47</v>
      </c>
      <c r="F351">
        <v>11610</v>
      </c>
      <c r="G351" s="7" t="str">
        <f>IFERROR(_xlfn.XLOOKUP(E351,[1]Mapping!$G:$G,[1]Mapping!$H:$H),0)</f>
        <v>CLUSTER 1</v>
      </c>
    </row>
    <row r="352" spans="1:7" ht="15.6" x14ac:dyDescent="0.3">
      <c r="A352" t="str">
        <f t="shared" si="5"/>
        <v>August</v>
      </c>
      <c r="B352" s="4">
        <v>45874</v>
      </c>
      <c r="C352" s="6" t="s">
        <v>2</v>
      </c>
      <c r="D352" s="6" t="s">
        <v>2</v>
      </c>
      <c r="E352" t="s">
        <v>7</v>
      </c>
      <c r="F352">
        <v>346533.47000000003</v>
      </c>
      <c r="G352" s="7" t="str">
        <f>IFERROR(_xlfn.XLOOKUP(E352,[1]Mapping!$G:$G,[1]Mapping!$H:$H),0)</f>
        <v>CLUSTER 1</v>
      </c>
    </row>
    <row r="353" spans="1:7" ht="15.6" x14ac:dyDescent="0.3">
      <c r="A353" t="str">
        <f t="shared" si="5"/>
        <v>August</v>
      </c>
      <c r="B353" s="4">
        <v>45874</v>
      </c>
      <c r="C353" s="6" t="s">
        <v>2</v>
      </c>
      <c r="D353" s="6" t="s">
        <v>2</v>
      </c>
      <c r="E353" t="s">
        <v>8</v>
      </c>
      <c r="F353">
        <v>235204.5</v>
      </c>
      <c r="G353" s="7" t="str">
        <f>IFERROR(_xlfn.XLOOKUP(E353,[1]Mapping!$G:$G,[1]Mapping!$H:$H),0)</f>
        <v>CLUSTER 2</v>
      </c>
    </row>
    <row r="354" spans="1:7" ht="15.6" x14ac:dyDescent="0.3">
      <c r="A354" t="str">
        <f t="shared" si="5"/>
        <v>August</v>
      </c>
      <c r="B354" s="4">
        <v>45874</v>
      </c>
      <c r="C354" s="6" t="s">
        <v>2</v>
      </c>
      <c r="D354" s="6" t="s">
        <v>2</v>
      </c>
      <c r="E354" t="s">
        <v>9</v>
      </c>
      <c r="F354">
        <v>502776.82000000007</v>
      </c>
      <c r="G354" s="7" t="str">
        <f>IFERROR(_xlfn.XLOOKUP(E354,[1]Mapping!$G:$G,[1]Mapping!$H:$H),0)</f>
        <v>CLUSTER 2</v>
      </c>
    </row>
    <row r="355" spans="1:7" ht="15.6" x14ac:dyDescent="0.3">
      <c r="A355" t="str">
        <f t="shared" si="5"/>
        <v>August</v>
      </c>
      <c r="B355" s="4">
        <v>45874</v>
      </c>
      <c r="C355" s="6" t="s">
        <v>2</v>
      </c>
      <c r="D355" s="6" t="s">
        <v>2</v>
      </c>
      <c r="E355" t="s">
        <v>10</v>
      </c>
      <c r="F355">
        <v>484093.9</v>
      </c>
      <c r="G355" s="7" t="str">
        <f>IFERROR(_xlfn.XLOOKUP(E355,[1]Mapping!$G:$G,[1]Mapping!$H:$H),0)</f>
        <v>CLUSTER 1</v>
      </c>
    </row>
    <row r="356" spans="1:7" ht="15.6" x14ac:dyDescent="0.3">
      <c r="A356" t="str">
        <f t="shared" si="5"/>
        <v>August</v>
      </c>
      <c r="B356" s="4">
        <v>45874</v>
      </c>
      <c r="C356" s="6" t="s">
        <v>2</v>
      </c>
      <c r="D356" s="6" t="s">
        <v>2</v>
      </c>
      <c r="E356" t="s">
        <v>11</v>
      </c>
      <c r="F356">
        <v>575603.78</v>
      </c>
      <c r="G356" s="7" t="str">
        <f>IFERROR(_xlfn.XLOOKUP(E356,[1]Mapping!$G:$G,[1]Mapping!$H:$H),0)</f>
        <v>CLUSTER 2</v>
      </c>
    </row>
    <row r="357" spans="1:7" ht="15.6" x14ac:dyDescent="0.3">
      <c r="A357" t="str">
        <f t="shared" si="5"/>
        <v>August</v>
      </c>
      <c r="B357" s="4">
        <v>45874</v>
      </c>
      <c r="C357" s="6" t="s">
        <v>2</v>
      </c>
      <c r="D357" s="6" t="s">
        <v>2</v>
      </c>
      <c r="E357" t="s">
        <v>12</v>
      </c>
      <c r="F357">
        <v>253588.62</v>
      </c>
      <c r="G357" s="7" t="str">
        <f>IFERROR(_xlfn.XLOOKUP(E357,[1]Mapping!$G:$G,[1]Mapping!$H:$H),0)</f>
        <v>CLUSTER 2</v>
      </c>
    </row>
    <row r="358" spans="1:7" ht="15.6" x14ac:dyDescent="0.3">
      <c r="A358" t="str">
        <f t="shared" si="5"/>
        <v>August</v>
      </c>
      <c r="B358" s="4">
        <v>45874</v>
      </c>
      <c r="C358" s="6" t="s">
        <v>2</v>
      </c>
      <c r="D358" s="6" t="s">
        <v>2</v>
      </c>
      <c r="E358" t="s">
        <v>13</v>
      </c>
      <c r="F358">
        <v>540914.66</v>
      </c>
      <c r="G358" s="7" t="str">
        <f>IFERROR(_xlfn.XLOOKUP(E358,[1]Mapping!$G:$G,[1]Mapping!$H:$H),0)</f>
        <v>CLUSTER 1</v>
      </c>
    </row>
    <row r="359" spans="1:7" ht="15.6" x14ac:dyDescent="0.3">
      <c r="A359" t="str">
        <f t="shared" si="5"/>
        <v>August</v>
      </c>
      <c r="B359" s="4">
        <v>45874</v>
      </c>
      <c r="C359" s="6" t="s">
        <v>2</v>
      </c>
      <c r="D359" s="6" t="s">
        <v>2</v>
      </c>
      <c r="E359" t="s">
        <v>48</v>
      </c>
      <c r="F359">
        <v>284564</v>
      </c>
      <c r="G359" s="7" t="str">
        <f>IFERROR(_xlfn.XLOOKUP(E359,[1]Mapping!$G:$G,[1]Mapping!$H:$H),0)</f>
        <v>CLUSTER 1</v>
      </c>
    </row>
    <row r="360" spans="1:7" ht="15.6" x14ac:dyDescent="0.3">
      <c r="A360" t="str">
        <f t="shared" si="5"/>
        <v>August</v>
      </c>
      <c r="B360" s="4">
        <v>45874</v>
      </c>
      <c r="C360" s="6" t="s">
        <v>2</v>
      </c>
      <c r="D360" s="6" t="s">
        <v>2</v>
      </c>
      <c r="E360" t="s">
        <v>14</v>
      </c>
      <c r="F360">
        <v>345970</v>
      </c>
      <c r="G360" s="7" t="str">
        <f>IFERROR(_xlfn.XLOOKUP(E360,[1]Mapping!$G:$G,[1]Mapping!$H:$H),0)</f>
        <v>CLUSTER 2</v>
      </c>
    </row>
    <row r="361" spans="1:7" ht="15.6" x14ac:dyDescent="0.3">
      <c r="A361" t="str">
        <f t="shared" si="5"/>
        <v>August</v>
      </c>
      <c r="B361" s="4">
        <v>45874</v>
      </c>
      <c r="C361" s="6" t="s">
        <v>2</v>
      </c>
      <c r="D361" s="6" t="s">
        <v>2</v>
      </c>
      <c r="E361" t="s">
        <v>15</v>
      </c>
      <c r="F361">
        <v>261620.03</v>
      </c>
      <c r="G361" s="7" t="str">
        <f>IFERROR(_xlfn.XLOOKUP(E361,[1]Mapping!$G:$G,[1]Mapping!$H:$H),0)</f>
        <v>CLUSTER 2</v>
      </c>
    </row>
    <row r="362" spans="1:7" ht="15.6" x14ac:dyDescent="0.3">
      <c r="A362" t="str">
        <f t="shared" si="5"/>
        <v>August</v>
      </c>
      <c r="B362" s="4">
        <v>45874</v>
      </c>
      <c r="C362" s="6" t="s">
        <v>2</v>
      </c>
      <c r="D362" s="6" t="s">
        <v>2</v>
      </c>
      <c r="E362" t="s">
        <v>16</v>
      </c>
      <c r="F362">
        <v>806557.00000000023</v>
      </c>
      <c r="G362" s="7" t="str">
        <f>IFERROR(_xlfn.XLOOKUP(E362,[1]Mapping!$G:$G,[1]Mapping!$H:$H),0)</f>
        <v>CLUSTER 1</v>
      </c>
    </row>
    <row r="363" spans="1:7" ht="15.6" x14ac:dyDescent="0.3">
      <c r="A363" t="str">
        <f t="shared" si="5"/>
        <v>August</v>
      </c>
      <c r="B363" s="4">
        <v>45874</v>
      </c>
      <c r="C363" s="6" t="s">
        <v>2</v>
      </c>
      <c r="D363" s="6" t="s">
        <v>2</v>
      </c>
      <c r="E363" t="s">
        <v>49</v>
      </c>
      <c r="F363">
        <v>130145.06</v>
      </c>
      <c r="G363" s="7" t="str">
        <f>IFERROR(_xlfn.XLOOKUP(E363,[1]Mapping!$G:$G,[1]Mapping!$H:$H),0)</f>
        <v>CLUSTER 1</v>
      </c>
    </row>
    <row r="364" spans="1:7" ht="15.6" x14ac:dyDescent="0.3">
      <c r="A364" t="str">
        <f t="shared" si="5"/>
        <v>August</v>
      </c>
      <c r="B364" s="4">
        <v>45874</v>
      </c>
      <c r="C364" s="6" t="s">
        <v>2</v>
      </c>
      <c r="D364" s="6" t="s">
        <v>2</v>
      </c>
      <c r="E364" t="s">
        <v>17</v>
      </c>
      <c r="F364">
        <v>537330.17999999993</v>
      </c>
      <c r="G364" s="7" t="str">
        <f>IFERROR(_xlfn.XLOOKUP(E364,[1]Mapping!$G:$G,[1]Mapping!$H:$H),0)</f>
        <v>CLUSTER 1</v>
      </c>
    </row>
    <row r="365" spans="1:7" ht="15.6" x14ac:dyDescent="0.3">
      <c r="A365" t="str">
        <f t="shared" si="5"/>
        <v>August</v>
      </c>
      <c r="B365" s="4">
        <v>45874</v>
      </c>
      <c r="C365" s="6" t="s">
        <v>2</v>
      </c>
      <c r="D365" s="6" t="s">
        <v>2</v>
      </c>
      <c r="E365" t="s">
        <v>50</v>
      </c>
      <c r="F365">
        <v>137083.62</v>
      </c>
      <c r="G365" s="7" t="str">
        <f>IFERROR(_xlfn.XLOOKUP(E365,[1]Mapping!$G:$G,[1]Mapping!$H:$H),0)</f>
        <v>CLUSTER 1</v>
      </c>
    </row>
    <row r="366" spans="1:7" ht="15.6" x14ac:dyDescent="0.3">
      <c r="A366" t="str">
        <f t="shared" si="5"/>
        <v>August</v>
      </c>
      <c r="B366" s="4">
        <v>45874</v>
      </c>
      <c r="C366" s="6" t="s">
        <v>2</v>
      </c>
      <c r="D366" s="6" t="s">
        <v>2</v>
      </c>
      <c r="E366" t="s">
        <v>18</v>
      </c>
      <c r="F366">
        <v>769930.16</v>
      </c>
      <c r="G366" s="7" t="str">
        <f>IFERROR(_xlfn.XLOOKUP(E366,[1]Mapping!$G:$G,[1]Mapping!$H:$H),0)</f>
        <v>CLUSTER 2</v>
      </c>
    </row>
    <row r="367" spans="1:7" ht="15.6" x14ac:dyDescent="0.3">
      <c r="A367" t="str">
        <f t="shared" si="5"/>
        <v>August</v>
      </c>
      <c r="B367" s="4">
        <v>45874</v>
      </c>
      <c r="C367" s="6" t="s">
        <v>2</v>
      </c>
      <c r="D367" s="6" t="s">
        <v>2</v>
      </c>
      <c r="E367" t="s">
        <v>51</v>
      </c>
      <c r="F367">
        <v>109440</v>
      </c>
      <c r="G367" s="7" t="str">
        <f>IFERROR(_xlfn.XLOOKUP(E367,[1]Mapping!$G:$G,[1]Mapping!$H:$H),0)</f>
        <v>CLUSTER 2</v>
      </c>
    </row>
    <row r="368" spans="1:7" ht="15.6" x14ac:dyDescent="0.3">
      <c r="A368" t="str">
        <f t="shared" si="5"/>
        <v>August</v>
      </c>
      <c r="B368" s="4">
        <v>45874</v>
      </c>
      <c r="C368" s="6" t="s">
        <v>2</v>
      </c>
      <c r="D368" s="6" t="s">
        <v>2</v>
      </c>
      <c r="E368" t="s">
        <v>19</v>
      </c>
      <c r="F368">
        <v>162390</v>
      </c>
      <c r="G368" s="7" t="str">
        <f>IFERROR(_xlfn.XLOOKUP(E368,[1]Mapping!$G:$G,[1]Mapping!$H:$H),0)</f>
        <v>CLUSTER 2</v>
      </c>
    </row>
    <row r="369" spans="1:7" ht="15.6" x14ac:dyDescent="0.3">
      <c r="A369" t="str">
        <f t="shared" si="5"/>
        <v>August</v>
      </c>
      <c r="B369" s="4">
        <v>45874</v>
      </c>
      <c r="C369" s="6" t="s">
        <v>2</v>
      </c>
      <c r="D369" s="6" t="s">
        <v>2</v>
      </c>
      <c r="E369" t="s">
        <v>52</v>
      </c>
      <c r="F369">
        <v>106935</v>
      </c>
      <c r="G369" s="7" t="str">
        <f>IFERROR(_xlfn.XLOOKUP(E369,[1]Mapping!$G:$G,[1]Mapping!$H:$H),0)</f>
        <v>CLUSTER 2</v>
      </c>
    </row>
    <row r="370" spans="1:7" ht="15.6" x14ac:dyDescent="0.3">
      <c r="A370" t="str">
        <f t="shared" si="5"/>
        <v>August</v>
      </c>
      <c r="B370" s="4">
        <v>45874</v>
      </c>
      <c r="C370" s="6" t="s">
        <v>2</v>
      </c>
      <c r="D370" s="6" t="s">
        <v>2</v>
      </c>
      <c r="E370" t="s">
        <v>20</v>
      </c>
      <c r="F370">
        <v>301826.46999999997</v>
      </c>
      <c r="G370" s="7" t="str">
        <f>IFERROR(_xlfn.XLOOKUP(E370,[1]Mapping!$G:$G,[1]Mapping!$H:$H),0)</f>
        <v>CLUSTER 2</v>
      </c>
    </row>
    <row r="371" spans="1:7" ht="15.6" x14ac:dyDescent="0.3">
      <c r="A371" t="str">
        <f t="shared" si="5"/>
        <v>August</v>
      </c>
      <c r="B371" s="4">
        <v>45874</v>
      </c>
      <c r="C371" s="6" t="s">
        <v>2</v>
      </c>
      <c r="D371" s="6" t="s">
        <v>2</v>
      </c>
      <c r="E371" t="s">
        <v>21</v>
      </c>
      <c r="F371">
        <v>154650</v>
      </c>
      <c r="G371" s="7" t="str">
        <f>IFERROR(_xlfn.XLOOKUP(E371,[1]Mapping!$G:$G,[1]Mapping!$H:$H),0)</f>
        <v>CLUSTER 2</v>
      </c>
    </row>
    <row r="372" spans="1:7" ht="15.6" x14ac:dyDescent="0.3">
      <c r="A372" t="str">
        <f t="shared" si="5"/>
        <v>August</v>
      </c>
      <c r="B372" s="4">
        <v>45874</v>
      </c>
      <c r="C372" s="6" t="s">
        <v>2</v>
      </c>
      <c r="D372" s="6" t="s">
        <v>2</v>
      </c>
      <c r="E372" t="s">
        <v>53</v>
      </c>
      <c r="F372">
        <v>262328.62</v>
      </c>
      <c r="G372" s="7" t="str">
        <f>IFERROR(_xlfn.XLOOKUP(E372,[1]Mapping!$G:$G,[1]Mapping!$H:$H),0)</f>
        <v>CLUSTER 2</v>
      </c>
    </row>
    <row r="373" spans="1:7" ht="15.6" x14ac:dyDescent="0.3">
      <c r="A373" t="str">
        <f t="shared" si="5"/>
        <v>August</v>
      </c>
      <c r="B373" s="4">
        <v>45874</v>
      </c>
      <c r="C373" s="6" t="s">
        <v>2</v>
      </c>
      <c r="D373" s="6" t="s">
        <v>2</v>
      </c>
      <c r="E373" t="s">
        <v>22</v>
      </c>
      <c r="F373">
        <v>426330</v>
      </c>
      <c r="G373" s="7" t="str">
        <f>IFERROR(_xlfn.XLOOKUP(E373,[1]Mapping!$G:$G,[1]Mapping!$H:$H),0)</f>
        <v>CLUSTER 2</v>
      </c>
    </row>
    <row r="374" spans="1:7" ht="15.6" x14ac:dyDescent="0.3">
      <c r="A374" t="str">
        <f t="shared" si="5"/>
        <v>August</v>
      </c>
      <c r="B374" s="4">
        <v>45874</v>
      </c>
      <c r="C374" s="6" t="s">
        <v>2</v>
      </c>
      <c r="D374" s="6" t="s">
        <v>2</v>
      </c>
      <c r="E374" t="s">
        <v>23</v>
      </c>
      <c r="F374">
        <v>145495.9</v>
      </c>
      <c r="G374" s="7" t="str">
        <f>IFERROR(_xlfn.XLOOKUP(E374,[1]Mapping!$G:$G,[1]Mapping!$H:$H),0)</f>
        <v>CLUSTER 2</v>
      </c>
    </row>
    <row r="375" spans="1:7" ht="15.6" x14ac:dyDescent="0.3">
      <c r="A375" t="str">
        <f t="shared" si="5"/>
        <v>August</v>
      </c>
      <c r="B375" s="4">
        <v>45874</v>
      </c>
      <c r="C375" s="6" t="s">
        <v>2</v>
      </c>
      <c r="D375" s="6" t="s">
        <v>2</v>
      </c>
      <c r="E375" t="s">
        <v>24</v>
      </c>
      <c r="F375">
        <v>483511.58</v>
      </c>
      <c r="G375" s="7" t="str">
        <f>IFERROR(_xlfn.XLOOKUP(E375,[1]Mapping!$G:$G,[1]Mapping!$H:$H),0)</f>
        <v>CLUSTER 1</v>
      </c>
    </row>
    <row r="376" spans="1:7" ht="15.6" x14ac:dyDescent="0.3">
      <c r="A376" t="str">
        <f t="shared" si="5"/>
        <v>August</v>
      </c>
      <c r="B376" s="4">
        <v>45874</v>
      </c>
      <c r="C376" s="6" t="s">
        <v>2</v>
      </c>
      <c r="D376" s="6" t="s">
        <v>2</v>
      </c>
      <c r="E376" t="s">
        <v>25</v>
      </c>
      <c r="F376">
        <v>423160</v>
      </c>
      <c r="G376" s="7" t="str">
        <f>IFERROR(_xlfn.XLOOKUP(E376,[1]Mapping!$G:$G,[1]Mapping!$H:$H),0)</f>
        <v>CLUSTER 1</v>
      </c>
    </row>
    <row r="377" spans="1:7" ht="15.6" x14ac:dyDescent="0.3">
      <c r="A377" t="str">
        <f t="shared" si="5"/>
        <v>August</v>
      </c>
      <c r="B377" s="4">
        <v>45874</v>
      </c>
      <c r="C377" s="6" t="s">
        <v>2</v>
      </c>
      <c r="D377" s="6" t="s">
        <v>2</v>
      </c>
      <c r="E377" t="s">
        <v>54</v>
      </c>
      <c r="F377">
        <v>19740</v>
      </c>
      <c r="G377" s="7" t="str">
        <f>IFERROR(_xlfn.XLOOKUP(E377,[1]Mapping!$G:$G,[1]Mapping!$H:$H),0)</f>
        <v>CLUSTER 1</v>
      </c>
    </row>
    <row r="378" spans="1:7" ht="15.6" x14ac:dyDescent="0.3">
      <c r="A378" t="str">
        <f t="shared" si="5"/>
        <v>August</v>
      </c>
      <c r="B378" s="4">
        <v>45874</v>
      </c>
      <c r="C378" s="6" t="s">
        <v>2</v>
      </c>
      <c r="D378" s="6" t="s">
        <v>2</v>
      </c>
      <c r="E378" t="s">
        <v>26</v>
      </c>
      <c r="F378">
        <v>383021.2</v>
      </c>
      <c r="G378" s="7" t="str">
        <f>IFERROR(_xlfn.XLOOKUP(E378,[1]Mapping!$G:$G,[1]Mapping!$H:$H),0)</f>
        <v>CLUSTER 1</v>
      </c>
    </row>
    <row r="379" spans="1:7" ht="15.6" x14ac:dyDescent="0.3">
      <c r="A379" t="str">
        <f t="shared" si="5"/>
        <v>August</v>
      </c>
      <c r="B379" s="4">
        <v>45874</v>
      </c>
      <c r="C379" s="6" t="s">
        <v>2</v>
      </c>
      <c r="D379" s="6" t="s">
        <v>2</v>
      </c>
      <c r="E379" t="s">
        <v>55</v>
      </c>
      <c r="F379">
        <v>418169.52</v>
      </c>
      <c r="G379" s="7" t="str">
        <f>IFERROR(_xlfn.XLOOKUP(E379,[1]Mapping!$G:$G,[1]Mapping!$H:$H),0)</f>
        <v>CLUSTER 1</v>
      </c>
    </row>
    <row r="380" spans="1:7" ht="15.6" x14ac:dyDescent="0.3">
      <c r="A380" t="str">
        <f t="shared" si="5"/>
        <v>August</v>
      </c>
      <c r="B380" s="4">
        <v>45874</v>
      </c>
      <c r="C380" s="6" t="s">
        <v>2</v>
      </c>
      <c r="D380" s="6" t="s">
        <v>2</v>
      </c>
      <c r="E380" t="s">
        <v>27</v>
      </c>
      <c r="F380">
        <v>338115.18</v>
      </c>
      <c r="G380" s="7" t="str">
        <f>IFERROR(_xlfn.XLOOKUP(E380,[1]Mapping!$G:$G,[1]Mapping!$H:$H),0)</f>
        <v>CLUSTER 2</v>
      </c>
    </row>
    <row r="381" spans="1:7" ht="15.6" x14ac:dyDescent="0.3">
      <c r="A381" t="str">
        <f t="shared" si="5"/>
        <v>August</v>
      </c>
      <c r="B381" s="4">
        <v>45874</v>
      </c>
      <c r="C381" s="6" t="s">
        <v>2</v>
      </c>
      <c r="D381" s="6" t="s">
        <v>2</v>
      </c>
      <c r="E381" t="s">
        <v>56</v>
      </c>
      <c r="F381">
        <v>228708.89</v>
      </c>
      <c r="G381" s="7" t="str">
        <f>IFERROR(_xlfn.XLOOKUP(E381,[1]Mapping!$G:$G,[1]Mapping!$H:$H),0)</f>
        <v>CLUSTER 2</v>
      </c>
    </row>
    <row r="382" spans="1:7" ht="15.6" x14ac:dyDescent="0.3">
      <c r="A382" t="str">
        <f t="shared" si="5"/>
        <v>August</v>
      </c>
      <c r="B382" s="4">
        <v>45874</v>
      </c>
      <c r="C382" s="6" t="s">
        <v>2</v>
      </c>
      <c r="D382" s="6" t="s">
        <v>2</v>
      </c>
      <c r="E382" t="s">
        <v>57</v>
      </c>
      <c r="F382">
        <v>226698.42</v>
      </c>
      <c r="G382" s="7" t="str">
        <f>IFERROR(_xlfn.XLOOKUP(E382,[1]Mapping!$G:$G,[1]Mapping!$H:$H),0)</f>
        <v>CLUSTER 1</v>
      </c>
    </row>
    <row r="383" spans="1:7" ht="15.6" x14ac:dyDescent="0.3">
      <c r="A383" t="str">
        <f t="shared" si="5"/>
        <v>August</v>
      </c>
      <c r="B383" s="4">
        <v>45874</v>
      </c>
      <c r="C383" s="6" t="s">
        <v>2</v>
      </c>
      <c r="D383" s="6" t="s">
        <v>2</v>
      </c>
      <c r="E383" t="s">
        <v>28</v>
      </c>
      <c r="F383">
        <v>427473.18</v>
      </c>
      <c r="G383" s="7" t="str">
        <f>IFERROR(_xlfn.XLOOKUP(E383,[1]Mapping!$G:$G,[1]Mapping!$H:$H),0)</f>
        <v>CLUSTER 1</v>
      </c>
    </row>
    <row r="384" spans="1:7" ht="15.6" x14ac:dyDescent="0.3">
      <c r="A384" t="str">
        <f t="shared" ref="A384:A447" si="6">TEXT(B384,"MMMM")</f>
        <v>August</v>
      </c>
      <c r="B384" s="4">
        <v>45874</v>
      </c>
      <c r="C384" s="6" t="s">
        <v>2</v>
      </c>
      <c r="D384" s="6" t="s">
        <v>2</v>
      </c>
      <c r="E384" t="s">
        <v>29</v>
      </c>
      <c r="F384">
        <v>448892</v>
      </c>
      <c r="G384" s="7" t="str">
        <f>IFERROR(_xlfn.XLOOKUP(E384,[1]Mapping!$G:$G,[1]Mapping!$H:$H),0)</f>
        <v>CLUSTER 1</v>
      </c>
    </row>
    <row r="385" spans="1:7" ht="15.6" x14ac:dyDescent="0.3">
      <c r="A385" t="str">
        <f t="shared" si="6"/>
        <v>August</v>
      </c>
      <c r="B385" s="4">
        <v>45874</v>
      </c>
      <c r="C385" s="6" t="s">
        <v>2</v>
      </c>
      <c r="D385" s="6" t="s">
        <v>2</v>
      </c>
      <c r="E385" t="s">
        <v>30</v>
      </c>
      <c r="F385">
        <v>568400.1100000001</v>
      </c>
      <c r="G385" s="7" t="str">
        <f>IFERROR(_xlfn.XLOOKUP(E385,[1]Mapping!$G:$G,[1]Mapping!$H:$H),0)</f>
        <v>CLUSTER 2</v>
      </c>
    </row>
    <row r="386" spans="1:7" ht="15.6" x14ac:dyDescent="0.3">
      <c r="A386" t="str">
        <f t="shared" si="6"/>
        <v>August</v>
      </c>
      <c r="B386" s="4">
        <v>45874</v>
      </c>
      <c r="C386" s="6" t="s">
        <v>2</v>
      </c>
      <c r="D386" s="6" t="s">
        <v>2</v>
      </c>
      <c r="E386" t="s">
        <v>31</v>
      </c>
      <c r="F386">
        <v>596498.75</v>
      </c>
      <c r="G386" s="7" t="str">
        <f>IFERROR(_xlfn.XLOOKUP(E386,[1]Mapping!$G:$G,[1]Mapping!$H:$H),0)</f>
        <v>CLUSTER 1</v>
      </c>
    </row>
    <row r="387" spans="1:7" ht="15.6" x14ac:dyDescent="0.3">
      <c r="A387" t="str">
        <f t="shared" si="6"/>
        <v>August</v>
      </c>
      <c r="B387" s="4">
        <v>45874</v>
      </c>
      <c r="C387" s="6" t="s">
        <v>2</v>
      </c>
      <c r="D387" s="6" t="s">
        <v>2</v>
      </c>
      <c r="E387" t="s">
        <v>58</v>
      </c>
      <c r="F387">
        <v>201597.59</v>
      </c>
      <c r="G387" s="7" t="str">
        <f>IFERROR(_xlfn.XLOOKUP(E387,[1]Mapping!$G:$G,[1]Mapping!$H:$H),0)</f>
        <v>CLUSTER 2</v>
      </c>
    </row>
    <row r="388" spans="1:7" ht="15.6" x14ac:dyDescent="0.3">
      <c r="A388" t="str">
        <f t="shared" si="6"/>
        <v>August</v>
      </c>
      <c r="B388" s="4">
        <v>45874</v>
      </c>
      <c r="C388" s="6" t="s">
        <v>2</v>
      </c>
      <c r="D388" s="6" t="s">
        <v>2</v>
      </c>
      <c r="E388" t="s">
        <v>32</v>
      </c>
      <c r="F388">
        <v>574067.09999999986</v>
      </c>
      <c r="G388" s="7" t="str">
        <f>IFERROR(_xlfn.XLOOKUP(E388,[1]Mapping!$G:$G,[1]Mapping!$H:$H),0)</f>
        <v>CLUSTER 1</v>
      </c>
    </row>
    <row r="389" spans="1:7" ht="15.6" x14ac:dyDescent="0.3">
      <c r="A389" t="str">
        <f t="shared" si="6"/>
        <v>August</v>
      </c>
      <c r="B389" s="4">
        <v>45874</v>
      </c>
      <c r="C389" s="6" t="s">
        <v>2</v>
      </c>
      <c r="D389" s="6" t="s">
        <v>2</v>
      </c>
      <c r="E389" t="s">
        <v>33</v>
      </c>
      <c r="F389">
        <v>195598.43</v>
      </c>
      <c r="G389" s="7" t="str">
        <f>IFERROR(_xlfn.XLOOKUP(E389,[1]Mapping!$G:$G,[1]Mapping!$H:$H),0)</f>
        <v>CLUSTER 1</v>
      </c>
    </row>
    <row r="390" spans="1:7" ht="15.6" x14ac:dyDescent="0.3">
      <c r="A390" t="str">
        <f t="shared" si="6"/>
        <v>August</v>
      </c>
      <c r="B390" s="4">
        <v>45874</v>
      </c>
      <c r="C390" s="6" t="s">
        <v>2</v>
      </c>
      <c r="D390" s="6" t="s">
        <v>2</v>
      </c>
      <c r="E390" t="s">
        <v>34</v>
      </c>
      <c r="F390">
        <v>514790.85</v>
      </c>
      <c r="G390" s="7" t="str">
        <f>IFERROR(_xlfn.XLOOKUP(E390,[1]Mapping!$G:$G,[1]Mapping!$H:$H),0)</f>
        <v>CLUSTER 2</v>
      </c>
    </row>
    <row r="391" spans="1:7" ht="15.6" x14ac:dyDescent="0.3">
      <c r="A391" t="str">
        <f t="shared" si="6"/>
        <v>August</v>
      </c>
      <c r="B391" s="4">
        <v>45874</v>
      </c>
      <c r="C391" s="6" t="s">
        <v>2</v>
      </c>
      <c r="D391" s="6" t="s">
        <v>2</v>
      </c>
      <c r="E391" t="s">
        <v>35</v>
      </c>
      <c r="F391">
        <v>900405.27</v>
      </c>
      <c r="G391" s="7" t="str">
        <f>IFERROR(_xlfn.XLOOKUP(E391,[1]Mapping!$G:$G,[1]Mapping!$H:$H),0)</f>
        <v>CLUSTER 2</v>
      </c>
    </row>
    <row r="392" spans="1:7" ht="15.6" x14ac:dyDescent="0.3">
      <c r="A392" t="str">
        <f t="shared" si="6"/>
        <v>August</v>
      </c>
      <c r="B392" s="4">
        <v>45874</v>
      </c>
      <c r="C392" s="6" t="s">
        <v>2</v>
      </c>
      <c r="D392" s="6" t="s">
        <v>2</v>
      </c>
      <c r="E392" t="s">
        <v>36</v>
      </c>
      <c r="F392">
        <v>769610.19</v>
      </c>
      <c r="G392" s="7" t="str">
        <f>IFERROR(_xlfn.XLOOKUP(E392,[1]Mapping!$G:$G,[1]Mapping!$H:$H),0)</f>
        <v>CLUSTER 2</v>
      </c>
    </row>
    <row r="393" spans="1:7" x14ac:dyDescent="0.3">
      <c r="A393" t="str">
        <f t="shared" si="6"/>
        <v>August</v>
      </c>
      <c r="B393" s="4">
        <v>45874</v>
      </c>
      <c r="C393" t="s">
        <v>40</v>
      </c>
      <c r="D393" t="s">
        <v>40</v>
      </c>
      <c r="E393" t="s">
        <v>4</v>
      </c>
      <c r="F393">
        <v>1240</v>
      </c>
      <c r="G393" s="7" t="str">
        <f>IFERROR(_xlfn.XLOOKUP(E393,[1]Mapping!$G:$G,[1]Mapping!$H:$H),0)</f>
        <v>CLUSTER 1</v>
      </c>
    </row>
    <row r="394" spans="1:7" x14ac:dyDescent="0.3">
      <c r="A394" t="str">
        <f t="shared" si="6"/>
        <v>August</v>
      </c>
      <c r="B394" s="4">
        <v>45874</v>
      </c>
      <c r="C394" t="s">
        <v>40</v>
      </c>
      <c r="D394" t="s">
        <v>40</v>
      </c>
      <c r="E394" t="s">
        <v>13</v>
      </c>
      <c r="F394">
        <v>5880</v>
      </c>
      <c r="G394" s="7" t="str">
        <f>IFERROR(_xlfn.XLOOKUP(E394,[1]Mapping!$G:$G,[1]Mapping!$H:$H),0)</f>
        <v>CLUSTER 1</v>
      </c>
    </row>
    <row r="395" spans="1:7" x14ac:dyDescent="0.3">
      <c r="A395" t="str">
        <f t="shared" si="6"/>
        <v>August</v>
      </c>
      <c r="B395" s="4">
        <v>45874</v>
      </c>
      <c r="C395" t="s">
        <v>40</v>
      </c>
      <c r="D395" t="s">
        <v>40</v>
      </c>
      <c r="E395" t="s">
        <v>55</v>
      </c>
      <c r="F395">
        <v>200</v>
      </c>
      <c r="G395" s="7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4">
        <v>45874</v>
      </c>
      <c r="C396" t="s">
        <v>43</v>
      </c>
      <c r="D396" t="s">
        <v>43</v>
      </c>
      <c r="E396" t="s">
        <v>16</v>
      </c>
      <c r="F396">
        <v>600</v>
      </c>
      <c r="G396" s="7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4">
        <v>45874</v>
      </c>
      <c r="C397" t="s">
        <v>43</v>
      </c>
      <c r="D397" t="s">
        <v>43</v>
      </c>
      <c r="E397" t="s">
        <v>52</v>
      </c>
      <c r="F397">
        <v>1200</v>
      </c>
      <c r="G397" s="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4">
        <v>45874</v>
      </c>
      <c r="C398" t="s">
        <v>43</v>
      </c>
      <c r="D398" t="s">
        <v>43</v>
      </c>
      <c r="E398" t="s">
        <v>21</v>
      </c>
      <c r="F398">
        <v>600</v>
      </c>
      <c r="G398" s="7" t="str">
        <f>IFERROR(_xlfn.XLOOKUP(E398,[1]Mapping!$G:$G,[1]Mapping!$H:$H),0)</f>
        <v>CLUSTER 2</v>
      </c>
    </row>
    <row r="399" spans="1:7" x14ac:dyDescent="0.3">
      <c r="A399" t="str">
        <f t="shared" si="6"/>
        <v>August</v>
      </c>
      <c r="B399" s="4">
        <v>45874</v>
      </c>
      <c r="C399" t="s">
        <v>43</v>
      </c>
      <c r="D399" t="s">
        <v>43</v>
      </c>
      <c r="E399" t="s">
        <v>32</v>
      </c>
      <c r="F399">
        <v>4800</v>
      </c>
      <c r="G399" s="7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4">
        <v>45874</v>
      </c>
      <c r="C400" t="s">
        <v>43</v>
      </c>
      <c r="D400" t="s">
        <v>43</v>
      </c>
      <c r="E400" t="s">
        <v>34</v>
      </c>
      <c r="F400">
        <v>600</v>
      </c>
      <c r="G400" s="7" t="str">
        <f>IFERROR(_xlfn.XLOOKUP(E400,[1]Mapping!$G:$G,[1]Mapping!$H:$H),0)</f>
        <v>CLUSTER 2</v>
      </c>
    </row>
    <row r="401" spans="1:7" ht="15.6" x14ac:dyDescent="0.3">
      <c r="A401" t="str">
        <f t="shared" si="6"/>
        <v>August</v>
      </c>
      <c r="B401" s="4">
        <v>45874</v>
      </c>
      <c r="C401" s="6" t="s">
        <v>37</v>
      </c>
      <c r="D401" s="6" t="s">
        <v>37</v>
      </c>
      <c r="E401" t="s">
        <v>6</v>
      </c>
      <c r="F401">
        <v>400</v>
      </c>
      <c r="G401" s="7" t="str">
        <f>IFERROR(_xlfn.XLOOKUP(E401,[1]Mapping!$G:$G,[1]Mapping!$H:$H),0)</f>
        <v>CLUSTER 2</v>
      </c>
    </row>
    <row r="402" spans="1:7" ht="15.6" x14ac:dyDescent="0.3">
      <c r="A402" t="str">
        <f t="shared" si="6"/>
        <v>August</v>
      </c>
      <c r="B402" s="4">
        <v>45874</v>
      </c>
      <c r="C402" s="6" t="s">
        <v>37</v>
      </c>
      <c r="D402" s="6" t="s">
        <v>37</v>
      </c>
      <c r="E402" t="s">
        <v>8</v>
      </c>
      <c r="F402">
        <v>1590</v>
      </c>
      <c r="G402" s="7" t="str">
        <f>IFERROR(_xlfn.XLOOKUP(E402,[1]Mapping!$G:$G,[1]Mapping!$H:$H),0)</f>
        <v>CLUSTER 2</v>
      </c>
    </row>
    <row r="403" spans="1:7" ht="15.6" x14ac:dyDescent="0.3">
      <c r="A403" t="str">
        <f t="shared" si="6"/>
        <v>August</v>
      </c>
      <c r="B403" s="4">
        <v>45874</v>
      </c>
      <c r="C403" s="6" t="s">
        <v>37</v>
      </c>
      <c r="D403" s="6" t="s">
        <v>37</v>
      </c>
      <c r="E403" t="s">
        <v>12</v>
      </c>
      <c r="F403">
        <v>700</v>
      </c>
      <c r="G403" s="7" t="str">
        <f>IFERROR(_xlfn.XLOOKUP(E403,[1]Mapping!$G:$G,[1]Mapping!$H:$H),0)</f>
        <v>CLUSTER 2</v>
      </c>
    </row>
    <row r="404" spans="1:7" ht="15.6" x14ac:dyDescent="0.3">
      <c r="A404" t="str">
        <f t="shared" si="6"/>
        <v>August</v>
      </c>
      <c r="B404" s="4">
        <v>45874</v>
      </c>
      <c r="C404" s="6" t="s">
        <v>37</v>
      </c>
      <c r="D404" s="6" t="s">
        <v>37</v>
      </c>
      <c r="E404" t="s">
        <v>14</v>
      </c>
      <c r="F404">
        <v>400</v>
      </c>
      <c r="G404" s="7" t="str">
        <f>IFERROR(_xlfn.XLOOKUP(E404,[1]Mapping!$G:$G,[1]Mapping!$H:$H),0)</f>
        <v>CLUSTER 2</v>
      </c>
    </row>
    <row r="405" spans="1:7" ht="15.6" x14ac:dyDescent="0.3">
      <c r="A405" t="str">
        <f t="shared" si="6"/>
        <v>August</v>
      </c>
      <c r="B405" s="4">
        <v>45874</v>
      </c>
      <c r="C405" s="6" t="s">
        <v>37</v>
      </c>
      <c r="D405" s="6" t="s">
        <v>37</v>
      </c>
      <c r="E405" t="s">
        <v>17</v>
      </c>
      <c r="F405">
        <v>800</v>
      </c>
      <c r="G405" s="7" t="str">
        <f>IFERROR(_xlfn.XLOOKUP(E405,[1]Mapping!$G:$G,[1]Mapping!$H:$H),0)</f>
        <v>CLUSTER 1</v>
      </c>
    </row>
    <row r="406" spans="1:7" ht="15.6" x14ac:dyDescent="0.3">
      <c r="A406" t="str">
        <f t="shared" si="6"/>
        <v>August</v>
      </c>
      <c r="B406" s="4">
        <v>45874</v>
      </c>
      <c r="C406" s="6" t="s">
        <v>37</v>
      </c>
      <c r="D406" s="6" t="s">
        <v>37</v>
      </c>
      <c r="E406" t="s">
        <v>19</v>
      </c>
      <c r="F406">
        <v>1600</v>
      </c>
      <c r="G406" s="7" t="str">
        <f>IFERROR(_xlfn.XLOOKUP(E406,[1]Mapping!$G:$G,[1]Mapping!$H:$H),0)</f>
        <v>CLUSTER 2</v>
      </c>
    </row>
    <row r="407" spans="1:7" ht="15.6" x14ac:dyDescent="0.3">
      <c r="A407" t="str">
        <f t="shared" si="6"/>
        <v>August</v>
      </c>
      <c r="B407" s="4">
        <v>45874</v>
      </c>
      <c r="C407" s="6" t="s">
        <v>37</v>
      </c>
      <c r="D407" s="6" t="s">
        <v>37</v>
      </c>
      <c r="E407" t="s">
        <v>52</v>
      </c>
      <c r="F407">
        <v>2800</v>
      </c>
      <c r="G407" s="7" t="str">
        <f>IFERROR(_xlfn.XLOOKUP(E407,[1]Mapping!$G:$G,[1]Mapping!$H:$H),0)</f>
        <v>CLUSTER 2</v>
      </c>
    </row>
    <row r="408" spans="1:7" ht="15.6" x14ac:dyDescent="0.3">
      <c r="A408" t="str">
        <f t="shared" si="6"/>
        <v>August</v>
      </c>
      <c r="B408" s="4">
        <v>45874</v>
      </c>
      <c r="C408" s="6" t="s">
        <v>37</v>
      </c>
      <c r="D408" s="6" t="s">
        <v>37</v>
      </c>
      <c r="E408" t="s">
        <v>21</v>
      </c>
      <c r="F408">
        <v>3180</v>
      </c>
      <c r="G408" s="7" t="str">
        <f>IFERROR(_xlfn.XLOOKUP(E408,[1]Mapping!$G:$G,[1]Mapping!$H:$H),0)</f>
        <v>CLUSTER 2</v>
      </c>
    </row>
    <row r="409" spans="1:7" ht="15.6" x14ac:dyDescent="0.3">
      <c r="A409" t="str">
        <f t="shared" si="6"/>
        <v>August</v>
      </c>
      <c r="B409" s="4">
        <v>45874</v>
      </c>
      <c r="C409" s="6" t="s">
        <v>37</v>
      </c>
      <c r="D409" s="6" t="s">
        <v>37</v>
      </c>
      <c r="E409" t="s">
        <v>53</v>
      </c>
      <c r="F409">
        <v>400</v>
      </c>
      <c r="G409" s="7" t="str">
        <f>IFERROR(_xlfn.XLOOKUP(E409,[1]Mapping!$G:$G,[1]Mapping!$H:$H),0)</f>
        <v>CLUSTER 2</v>
      </c>
    </row>
    <row r="410" spans="1:7" ht="15.6" x14ac:dyDescent="0.3">
      <c r="A410" t="str">
        <f t="shared" si="6"/>
        <v>August</v>
      </c>
      <c r="B410" s="4">
        <v>45874</v>
      </c>
      <c r="C410" s="6" t="s">
        <v>37</v>
      </c>
      <c r="D410" s="6" t="s">
        <v>37</v>
      </c>
      <c r="E410" t="s">
        <v>22</v>
      </c>
      <c r="F410">
        <v>400</v>
      </c>
      <c r="G410" s="7" t="str">
        <f>IFERROR(_xlfn.XLOOKUP(E410,[1]Mapping!$G:$G,[1]Mapping!$H:$H),0)</f>
        <v>CLUSTER 2</v>
      </c>
    </row>
    <row r="411" spans="1:7" ht="15.6" x14ac:dyDescent="0.3">
      <c r="A411" t="str">
        <f t="shared" si="6"/>
        <v>August</v>
      </c>
      <c r="B411" s="4">
        <v>45874</v>
      </c>
      <c r="C411" s="6" t="s">
        <v>37</v>
      </c>
      <c r="D411" s="6" t="s">
        <v>37</v>
      </c>
      <c r="E411" t="s">
        <v>23</v>
      </c>
      <c r="F411">
        <v>1574.1</v>
      </c>
      <c r="G411" s="7" t="str">
        <f>IFERROR(_xlfn.XLOOKUP(E411,[1]Mapping!$G:$G,[1]Mapping!$H:$H),0)</f>
        <v>CLUSTER 2</v>
      </c>
    </row>
    <row r="412" spans="1:7" ht="15.6" x14ac:dyDescent="0.3">
      <c r="A412" t="str">
        <f t="shared" si="6"/>
        <v>August</v>
      </c>
      <c r="B412" s="4">
        <v>45874</v>
      </c>
      <c r="C412" s="6" t="s">
        <v>37</v>
      </c>
      <c r="D412" s="6" t="s">
        <v>37</v>
      </c>
      <c r="E412" t="s">
        <v>24</v>
      </c>
      <c r="F412">
        <v>1200</v>
      </c>
      <c r="G412" s="7" t="str">
        <f>IFERROR(_xlfn.XLOOKUP(E412,[1]Mapping!$G:$G,[1]Mapping!$H:$H),0)</f>
        <v>CLUSTER 1</v>
      </c>
    </row>
    <row r="413" spans="1:7" ht="15.6" x14ac:dyDescent="0.3">
      <c r="A413" t="str">
        <f t="shared" si="6"/>
        <v>August</v>
      </c>
      <c r="B413" s="4">
        <v>45874</v>
      </c>
      <c r="C413" s="6" t="s">
        <v>37</v>
      </c>
      <c r="D413" s="6" t="s">
        <v>37</v>
      </c>
      <c r="E413" t="s">
        <v>25</v>
      </c>
      <c r="F413">
        <v>3200</v>
      </c>
      <c r="G413" s="7" t="str">
        <f>IFERROR(_xlfn.XLOOKUP(E413,[1]Mapping!$G:$G,[1]Mapping!$H:$H),0)</f>
        <v>CLUSTER 1</v>
      </c>
    </row>
    <row r="414" spans="1:7" ht="15.6" x14ac:dyDescent="0.3">
      <c r="A414" t="str">
        <f t="shared" si="6"/>
        <v>August</v>
      </c>
      <c r="B414" s="4">
        <v>45874</v>
      </c>
      <c r="C414" s="6" t="s">
        <v>37</v>
      </c>
      <c r="D414" s="6" t="s">
        <v>37</v>
      </c>
      <c r="E414" t="s">
        <v>55</v>
      </c>
      <c r="F414">
        <v>350</v>
      </c>
      <c r="G414" s="7" t="str">
        <f>IFERROR(_xlfn.XLOOKUP(E414,[1]Mapping!$G:$G,[1]Mapping!$H:$H),0)</f>
        <v>CLUSTER 1</v>
      </c>
    </row>
    <row r="415" spans="1:7" ht="15.6" x14ac:dyDescent="0.3">
      <c r="A415" t="str">
        <f t="shared" si="6"/>
        <v>August</v>
      </c>
      <c r="B415" s="4">
        <v>45874</v>
      </c>
      <c r="C415" s="6" t="s">
        <v>37</v>
      </c>
      <c r="D415" s="6" t="s">
        <v>37</v>
      </c>
      <c r="E415" t="s">
        <v>56</v>
      </c>
      <c r="F415">
        <v>2800</v>
      </c>
      <c r="G415" s="7" t="str">
        <f>IFERROR(_xlfn.XLOOKUP(E415,[1]Mapping!$G:$G,[1]Mapping!$H:$H),0)</f>
        <v>CLUSTER 2</v>
      </c>
    </row>
    <row r="416" spans="1:7" ht="15.6" x14ac:dyDescent="0.3">
      <c r="A416" t="str">
        <f t="shared" si="6"/>
        <v>August</v>
      </c>
      <c r="B416" s="4">
        <v>45874</v>
      </c>
      <c r="C416" s="6" t="s">
        <v>37</v>
      </c>
      <c r="D416" s="6" t="s">
        <v>37</v>
      </c>
      <c r="E416" t="s">
        <v>28</v>
      </c>
      <c r="F416">
        <v>400</v>
      </c>
      <c r="G416" s="7" t="str">
        <f>IFERROR(_xlfn.XLOOKUP(E416,[1]Mapping!$G:$G,[1]Mapping!$H:$H),0)</f>
        <v>CLUSTER 1</v>
      </c>
    </row>
    <row r="417" spans="1:7" ht="15.6" x14ac:dyDescent="0.3">
      <c r="A417" t="str">
        <f t="shared" si="6"/>
        <v>August</v>
      </c>
      <c r="B417" s="4">
        <v>45874</v>
      </c>
      <c r="C417" s="6" t="s">
        <v>37</v>
      </c>
      <c r="D417" s="6" t="s">
        <v>37</v>
      </c>
      <c r="E417" t="s">
        <v>30</v>
      </c>
      <c r="F417">
        <v>-1590</v>
      </c>
      <c r="G417" s="7" t="str">
        <f>IFERROR(_xlfn.XLOOKUP(E417,[1]Mapping!$G:$G,[1]Mapping!$H:$H),0)</f>
        <v>CLUSTER 2</v>
      </c>
    </row>
    <row r="418" spans="1:7" ht="15.6" x14ac:dyDescent="0.3">
      <c r="A418" t="str">
        <f t="shared" si="6"/>
        <v>August</v>
      </c>
      <c r="B418" s="4">
        <v>45874</v>
      </c>
      <c r="C418" s="6" t="s">
        <v>37</v>
      </c>
      <c r="D418" s="6" t="s">
        <v>37</v>
      </c>
      <c r="E418" t="s">
        <v>58</v>
      </c>
      <c r="F418">
        <v>14844</v>
      </c>
      <c r="G418" s="7" t="str">
        <f>IFERROR(_xlfn.XLOOKUP(E418,[1]Mapping!$G:$G,[1]Mapping!$H:$H),0)</f>
        <v>CLUSTER 2</v>
      </c>
    </row>
    <row r="419" spans="1:7" ht="15.6" x14ac:dyDescent="0.3">
      <c r="A419" t="str">
        <f t="shared" si="6"/>
        <v>August</v>
      </c>
      <c r="B419" s="4">
        <v>45874</v>
      </c>
      <c r="C419" s="6" t="s">
        <v>37</v>
      </c>
      <c r="D419" s="6" t="s">
        <v>37</v>
      </c>
      <c r="E419" t="s">
        <v>34</v>
      </c>
      <c r="F419">
        <v>400</v>
      </c>
      <c r="G419" s="7" t="str">
        <f>IFERROR(_xlfn.XLOOKUP(E419,[1]Mapping!$G:$G,[1]Mapping!$H:$H),0)</f>
        <v>CLUSTER 2</v>
      </c>
    </row>
    <row r="420" spans="1:7" ht="15.6" x14ac:dyDescent="0.3">
      <c r="A420" t="str">
        <f t="shared" si="6"/>
        <v>August</v>
      </c>
      <c r="B420" s="4">
        <v>45874</v>
      </c>
      <c r="C420" s="6" t="s">
        <v>37</v>
      </c>
      <c r="D420" s="6" t="s">
        <v>37</v>
      </c>
      <c r="E420" t="s">
        <v>35</v>
      </c>
      <c r="F420">
        <v>10591</v>
      </c>
      <c r="G420" s="7" t="str">
        <f>IFERROR(_xlfn.XLOOKUP(E420,[1]Mapping!$G:$G,[1]Mapping!$H:$H),0)</f>
        <v>CLUSTER 2</v>
      </c>
    </row>
    <row r="421" spans="1:7" ht="15.6" x14ac:dyDescent="0.3">
      <c r="A421" t="str">
        <f t="shared" si="6"/>
        <v>August</v>
      </c>
      <c r="B421" s="4">
        <v>45874</v>
      </c>
      <c r="C421" s="6" t="s">
        <v>37</v>
      </c>
      <c r="D421" s="6" t="s">
        <v>37</v>
      </c>
      <c r="E421" t="s">
        <v>36</v>
      </c>
      <c r="F421">
        <v>2000</v>
      </c>
      <c r="G421" s="7" t="str">
        <f>IFERROR(_xlfn.XLOOKUP(E421,[1]Mapping!$G:$G,[1]Mapping!$H:$H),0)</f>
        <v>CLUSTER 2</v>
      </c>
    </row>
    <row r="422" spans="1:7" ht="15.6" x14ac:dyDescent="0.3">
      <c r="A422" t="str">
        <f t="shared" si="6"/>
        <v>August</v>
      </c>
      <c r="B422" s="4">
        <v>45874</v>
      </c>
      <c r="C422" s="6" t="s">
        <v>38</v>
      </c>
      <c r="D422" s="6" t="s">
        <v>38</v>
      </c>
      <c r="E422" t="s">
        <v>3</v>
      </c>
      <c r="F422">
        <v>770</v>
      </c>
      <c r="G422" s="7" t="str">
        <f>IFERROR(_xlfn.XLOOKUP(E422,[1]Mapping!$G:$G,[1]Mapping!$H:$H),0)</f>
        <v>CLUSTER 1</v>
      </c>
    </row>
    <row r="423" spans="1:7" ht="15.6" x14ac:dyDescent="0.3">
      <c r="A423" t="str">
        <f t="shared" si="6"/>
        <v>August</v>
      </c>
      <c r="B423" s="4">
        <v>45874</v>
      </c>
      <c r="C423" s="6" t="s">
        <v>38</v>
      </c>
      <c r="D423" s="6" t="s">
        <v>38</v>
      </c>
      <c r="E423" t="s">
        <v>45</v>
      </c>
      <c r="F423">
        <v>1700</v>
      </c>
      <c r="G423" s="7" t="str">
        <f>IFERROR(_xlfn.XLOOKUP(E423,[1]Mapping!$G:$G,[1]Mapping!$H:$H),0)</f>
        <v>CLUSTER 1</v>
      </c>
    </row>
    <row r="424" spans="1:7" ht="15.6" x14ac:dyDescent="0.3">
      <c r="A424" t="str">
        <f t="shared" si="6"/>
        <v>August</v>
      </c>
      <c r="B424" s="4">
        <v>45874</v>
      </c>
      <c r="C424" s="6" t="s">
        <v>38</v>
      </c>
      <c r="D424" s="6" t="s">
        <v>38</v>
      </c>
      <c r="E424" t="s">
        <v>6</v>
      </c>
      <c r="F424">
        <v>880</v>
      </c>
      <c r="G424" s="7" t="str">
        <f>IFERROR(_xlfn.XLOOKUP(E424,[1]Mapping!$G:$G,[1]Mapping!$H:$H),0)</f>
        <v>CLUSTER 2</v>
      </c>
    </row>
    <row r="425" spans="1:7" ht="15.6" x14ac:dyDescent="0.3">
      <c r="A425" t="str">
        <f t="shared" si="6"/>
        <v>August</v>
      </c>
      <c r="B425" s="4">
        <v>45874</v>
      </c>
      <c r="C425" s="6" t="s">
        <v>38</v>
      </c>
      <c r="D425" s="6" t="s">
        <v>38</v>
      </c>
      <c r="E425" t="s">
        <v>7</v>
      </c>
      <c r="F425">
        <v>0</v>
      </c>
      <c r="G425" s="7" t="str">
        <f>IFERROR(_xlfn.XLOOKUP(E425,[1]Mapping!$G:$G,[1]Mapping!$H:$H),0)</f>
        <v>CLUSTER 1</v>
      </c>
    </row>
    <row r="426" spans="1:7" ht="15.6" x14ac:dyDescent="0.3">
      <c r="A426" t="str">
        <f t="shared" si="6"/>
        <v>August</v>
      </c>
      <c r="B426" s="4">
        <v>45874</v>
      </c>
      <c r="C426" s="6" t="s">
        <v>38</v>
      </c>
      <c r="D426" s="6" t="s">
        <v>38</v>
      </c>
      <c r="E426" t="s">
        <v>8</v>
      </c>
      <c r="F426">
        <v>4550</v>
      </c>
      <c r="G426" s="7" t="str">
        <f>IFERROR(_xlfn.XLOOKUP(E426,[1]Mapping!$G:$G,[1]Mapping!$H:$H),0)</f>
        <v>CLUSTER 2</v>
      </c>
    </row>
    <row r="427" spans="1:7" ht="15.6" x14ac:dyDescent="0.3">
      <c r="A427" t="str">
        <f t="shared" si="6"/>
        <v>August</v>
      </c>
      <c r="B427" s="4">
        <v>45874</v>
      </c>
      <c r="C427" s="6" t="s">
        <v>38</v>
      </c>
      <c r="D427" s="6" t="s">
        <v>38</v>
      </c>
      <c r="E427" t="s">
        <v>9</v>
      </c>
      <c r="F427">
        <v>53000</v>
      </c>
      <c r="G427" s="7" t="str">
        <f>IFERROR(_xlfn.XLOOKUP(E427,[1]Mapping!$G:$G,[1]Mapping!$H:$H),0)</f>
        <v>CLUSTER 2</v>
      </c>
    </row>
    <row r="428" spans="1:7" ht="15.6" x14ac:dyDescent="0.3">
      <c r="A428" t="str">
        <f t="shared" si="6"/>
        <v>August</v>
      </c>
      <c r="B428" s="4">
        <v>45874</v>
      </c>
      <c r="C428" s="6" t="s">
        <v>38</v>
      </c>
      <c r="D428" s="6" t="s">
        <v>38</v>
      </c>
      <c r="E428" t="s">
        <v>10</v>
      </c>
      <c r="F428">
        <v>1730</v>
      </c>
      <c r="G428" s="7" t="str">
        <f>IFERROR(_xlfn.XLOOKUP(E428,[1]Mapping!$G:$G,[1]Mapping!$H:$H),0)</f>
        <v>CLUSTER 1</v>
      </c>
    </row>
    <row r="429" spans="1:7" ht="15.6" x14ac:dyDescent="0.3">
      <c r="A429" t="str">
        <f t="shared" si="6"/>
        <v>August</v>
      </c>
      <c r="B429" s="4">
        <v>45874</v>
      </c>
      <c r="C429" s="6" t="s">
        <v>38</v>
      </c>
      <c r="D429" s="6" t="s">
        <v>38</v>
      </c>
      <c r="E429" t="s">
        <v>11</v>
      </c>
      <c r="F429">
        <v>23600</v>
      </c>
      <c r="G429" s="7" t="str">
        <f>IFERROR(_xlfn.XLOOKUP(E429,[1]Mapping!$G:$G,[1]Mapping!$H:$H),0)</f>
        <v>CLUSTER 2</v>
      </c>
    </row>
    <row r="430" spans="1:7" ht="15.6" x14ac:dyDescent="0.3">
      <c r="A430" t="str">
        <f t="shared" si="6"/>
        <v>August</v>
      </c>
      <c r="B430" s="4">
        <v>45874</v>
      </c>
      <c r="C430" s="6" t="s">
        <v>38</v>
      </c>
      <c r="D430" s="6" t="s">
        <v>38</v>
      </c>
      <c r="E430" t="s">
        <v>13</v>
      </c>
      <c r="F430">
        <v>6197.5</v>
      </c>
      <c r="G430" s="7" t="str">
        <f>IFERROR(_xlfn.XLOOKUP(E430,[1]Mapping!$G:$G,[1]Mapping!$H:$H),0)</f>
        <v>CLUSTER 1</v>
      </c>
    </row>
    <row r="431" spans="1:7" ht="15.6" x14ac:dyDescent="0.3">
      <c r="A431" t="str">
        <f t="shared" si="6"/>
        <v>August</v>
      </c>
      <c r="B431" s="4">
        <v>45874</v>
      </c>
      <c r="C431" s="6" t="s">
        <v>38</v>
      </c>
      <c r="D431" s="6" t="s">
        <v>38</v>
      </c>
      <c r="E431" t="s">
        <v>48</v>
      </c>
      <c r="F431">
        <v>6360</v>
      </c>
      <c r="G431" s="7" t="str">
        <f>IFERROR(_xlfn.XLOOKUP(E431,[1]Mapping!$G:$G,[1]Mapping!$H:$H),0)</f>
        <v>CLUSTER 1</v>
      </c>
    </row>
    <row r="432" spans="1:7" ht="15.6" x14ac:dyDescent="0.3">
      <c r="A432" t="str">
        <f t="shared" si="6"/>
        <v>August</v>
      </c>
      <c r="B432" s="4">
        <v>45874</v>
      </c>
      <c r="C432" s="6" t="s">
        <v>38</v>
      </c>
      <c r="D432" s="6" t="s">
        <v>38</v>
      </c>
      <c r="E432" t="s">
        <v>15</v>
      </c>
      <c r="F432">
        <v>840</v>
      </c>
      <c r="G432" s="7" t="str">
        <f>IFERROR(_xlfn.XLOOKUP(E432,[1]Mapping!$G:$G,[1]Mapping!$H:$H),0)</f>
        <v>CLUSTER 2</v>
      </c>
    </row>
    <row r="433" spans="1:7" ht="15.6" x14ac:dyDescent="0.3">
      <c r="A433" t="str">
        <f t="shared" si="6"/>
        <v>August</v>
      </c>
      <c r="B433" s="4">
        <v>45874</v>
      </c>
      <c r="C433" s="6" t="s">
        <v>38</v>
      </c>
      <c r="D433" s="6" t="s">
        <v>38</v>
      </c>
      <c r="E433" t="s">
        <v>16</v>
      </c>
      <c r="F433">
        <v>11220</v>
      </c>
      <c r="G433" s="7" t="str">
        <f>IFERROR(_xlfn.XLOOKUP(E433,[1]Mapping!$G:$G,[1]Mapping!$H:$H),0)</f>
        <v>CLUSTER 1</v>
      </c>
    </row>
    <row r="434" spans="1:7" ht="15.6" x14ac:dyDescent="0.3">
      <c r="A434" t="str">
        <f t="shared" si="6"/>
        <v>August</v>
      </c>
      <c r="B434" s="4">
        <v>45874</v>
      </c>
      <c r="C434" s="6" t="s">
        <v>38</v>
      </c>
      <c r="D434" s="6" t="s">
        <v>38</v>
      </c>
      <c r="E434" t="s">
        <v>17</v>
      </c>
      <c r="F434">
        <v>3700</v>
      </c>
      <c r="G434" s="7" t="str">
        <f>IFERROR(_xlfn.XLOOKUP(E434,[1]Mapping!$G:$G,[1]Mapping!$H:$H),0)</f>
        <v>CLUSTER 1</v>
      </c>
    </row>
    <row r="435" spans="1:7" ht="15.6" x14ac:dyDescent="0.3">
      <c r="A435" t="str">
        <f t="shared" si="6"/>
        <v>August</v>
      </c>
      <c r="B435" s="4">
        <v>45874</v>
      </c>
      <c r="C435" s="6" t="s">
        <v>38</v>
      </c>
      <c r="D435" s="6" t="s">
        <v>38</v>
      </c>
      <c r="E435" t="s">
        <v>18</v>
      </c>
      <c r="F435">
        <v>9100</v>
      </c>
      <c r="G435" s="7" t="str">
        <f>IFERROR(_xlfn.XLOOKUP(E435,[1]Mapping!$G:$G,[1]Mapping!$H:$H),0)</f>
        <v>CLUSTER 2</v>
      </c>
    </row>
    <row r="436" spans="1:7" ht="15.6" x14ac:dyDescent="0.3">
      <c r="A436" t="str">
        <f t="shared" si="6"/>
        <v>August</v>
      </c>
      <c r="B436" s="4">
        <v>45874</v>
      </c>
      <c r="C436" s="6" t="s">
        <v>38</v>
      </c>
      <c r="D436" s="6" t="s">
        <v>38</v>
      </c>
      <c r="E436" t="s">
        <v>51</v>
      </c>
      <c r="F436">
        <v>1760</v>
      </c>
      <c r="G436" s="7" t="str">
        <f>IFERROR(_xlfn.XLOOKUP(E436,[1]Mapping!$G:$G,[1]Mapping!$H:$H),0)</f>
        <v>CLUSTER 2</v>
      </c>
    </row>
    <row r="437" spans="1:7" ht="15.6" x14ac:dyDescent="0.3">
      <c r="A437" t="str">
        <f t="shared" si="6"/>
        <v>August</v>
      </c>
      <c r="B437" s="4">
        <v>45874</v>
      </c>
      <c r="C437" s="6" t="s">
        <v>38</v>
      </c>
      <c r="D437" s="6" t="s">
        <v>38</v>
      </c>
      <c r="E437" t="s">
        <v>52</v>
      </c>
      <c r="F437">
        <v>440</v>
      </c>
      <c r="G437" s="7" t="str">
        <f>IFERROR(_xlfn.XLOOKUP(E437,[1]Mapping!$G:$G,[1]Mapping!$H:$H),0)</f>
        <v>CLUSTER 2</v>
      </c>
    </row>
    <row r="438" spans="1:7" ht="15.6" x14ac:dyDescent="0.3">
      <c r="A438" t="str">
        <f t="shared" si="6"/>
        <v>August</v>
      </c>
      <c r="B438" s="4">
        <v>45874</v>
      </c>
      <c r="C438" s="6" t="s">
        <v>38</v>
      </c>
      <c r="D438" s="6" t="s">
        <v>38</v>
      </c>
      <c r="E438" t="s">
        <v>20</v>
      </c>
      <c r="F438">
        <v>440</v>
      </c>
      <c r="G438" s="7" t="str">
        <f>IFERROR(_xlfn.XLOOKUP(E438,[1]Mapping!$G:$G,[1]Mapping!$H:$H),0)</f>
        <v>CLUSTER 2</v>
      </c>
    </row>
    <row r="439" spans="1:7" ht="15.6" x14ac:dyDescent="0.3">
      <c r="A439" t="str">
        <f t="shared" si="6"/>
        <v>August</v>
      </c>
      <c r="B439" s="4">
        <v>45874</v>
      </c>
      <c r="C439" s="6" t="s">
        <v>38</v>
      </c>
      <c r="D439" s="6" t="s">
        <v>38</v>
      </c>
      <c r="E439" t="s">
        <v>53</v>
      </c>
      <c r="F439">
        <v>1700</v>
      </c>
      <c r="G439" s="7" t="str">
        <f>IFERROR(_xlfn.XLOOKUP(E439,[1]Mapping!$G:$G,[1]Mapping!$H:$H),0)</f>
        <v>CLUSTER 2</v>
      </c>
    </row>
    <row r="440" spans="1:7" ht="15.6" x14ac:dyDescent="0.3">
      <c r="A440" t="str">
        <f t="shared" si="6"/>
        <v>August</v>
      </c>
      <c r="B440" s="4">
        <v>45874</v>
      </c>
      <c r="C440" s="6" t="s">
        <v>38</v>
      </c>
      <c r="D440" s="6" t="s">
        <v>38</v>
      </c>
      <c r="E440" t="s">
        <v>23</v>
      </c>
      <c r="F440">
        <v>880</v>
      </c>
      <c r="G440" s="7" t="str">
        <f>IFERROR(_xlfn.XLOOKUP(E440,[1]Mapping!$G:$G,[1]Mapping!$H:$H),0)</f>
        <v>CLUSTER 2</v>
      </c>
    </row>
    <row r="441" spans="1:7" ht="15.6" x14ac:dyDescent="0.3">
      <c r="A441" t="str">
        <f t="shared" si="6"/>
        <v>August</v>
      </c>
      <c r="B441" s="4">
        <v>45874</v>
      </c>
      <c r="C441" s="6" t="s">
        <v>38</v>
      </c>
      <c r="D441" s="6" t="s">
        <v>38</v>
      </c>
      <c r="E441" t="s">
        <v>24</v>
      </c>
      <c r="F441">
        <v>1540</v>
      </c>
      <c r="G441" s="7" t="str">
        <f>IFERROR(_xlfn.XLOOKUP(E441,[1]Mapping!$G:$G,[1]Mapping!$H:$H),0)</f>
        <v>CLUSTER 1</v>
      </c>
    </row>
    <row r="442" spans="1:7" ht="15.6" x14ac:dyDescent="0.3">
      <c r="A442" t="str">
        <f t="shared" si="6"/>
        <v>August</v>
      </c>
      <c r="B442" s="4">
        <v>45874</v>
      </c>
      <c r="C442" s="6" t="s">
        <v>38</v>
      </c>
      <c r="D442" s="6" t="s">
        <v>38</v>
      </c>
      <c r="E442" t="s">
        <v>25</v>
      </c>
      <c r="F442">
        <v>11480</v>
      </c>
      <c r="G442" s="7" t="str">
        <f>IFERROR(_xlfn.XLOOKUP(E442,[1]Mapping!$G:$G,[1]Mapping!$H:$H),0)</f>
        <v>CLUSTER 1</v>
      </c>
    </row>
    <row r="443" spans="1:7" ht="15.6" x14ac:dyDescent="0.3">
      <c r="A443" t="str">
        <f t="shared" si="6"/>
        <v>August</v>
      </c>
      <c r="B443" s="4">
        <v>45874</v>
      </c>
      <c r="C443" s="6" t="s">
        <v>38</v>
      </c>
      <c r="D443" s="6" t="s">
        <v>38</v>
      </c>
      <c r="E443" t="s">
        <v>26</v>
      </c>
      <c r="F443">
        <v>14520</v>
      </c>
      <c r="G443" s="7" t="str">
        <f>IFERROR(_xlfn.XLOOKUP(E443,[1]Mapping!$G:$G,[1]Mapping!$H:$H),0)</f>
        <v>CLUSTER 1</v>
      </c>
    </row>
    <row r="444" spans="1:7" ht="15.6" x14ac:dyDescent="0.3">
      <c r="A444" t="str">
        <f t="shared" si="6"/>
        <v>August</v>
      </c>
      <c r="B444" s="4">
        <v>45874</v>
      </c>
      <c r="C444" s="6" t="s">
        <v>38</v>
      </c>
      <c r="D444" s="6" t="s">
        <v>38</v>
      </c>
      <c r="E444" t="s">
        <v>56</v>
      </c>
      <c r="F444">
        <v>4550</v>
      </c>
      <c r="G444" s="7" t="str">
        <f>IFERROR(_xlfn.XLOOKUP(E444,[1]Mapping!$G:$G,[1]Mapping!$H:$H),0)</f>
        <v>CLUSTER 2</v>
      </c>
    </row>
    <row r="445" spans="1:7" ht="15.6" x14ac:dyDescent="0.3">
      <c r="A445" t="str">
        <f t="shared" si="6"/>
        <v>August</v>
      </c>
      <c r="B445" s="4">
        <v>45874</v>
      </c>
      <c r="C445" s="6" t="s">
        <v>38</v>
      </c>
      <c r="D445" s="6" t="s">
        <v>38</v>
      </c>
      <c r="E445" t="s">
        <v>28</v>
      </c>
      <c r="F445">
        <v>12360</v>
      </c>
      <c r="G445" s="7" t="str">
        <f>IFERROR(_xlfn.XLOOKUP(E445,[1]Mapping!$G:$G,[1]Mapping!$H:$H),0)</f>
        <v>CLUSTER 1</v>
      </c>
    </row>
    <row r="446" spans="1:7" ht="15.6" x14ac:dyDescent="0.3">
      <c r="A446" t="str">
        <f t="shared" si="6"/>
        <v>August</v>
      </c>
      <c r="B446" s="4">
        <v>45874</v>
      </c>
      <c r="C446" s="6" t="s">
        <v>38</v>
      </c>
      <c r="D446" s="6" t="s">
        <v>38</v>
      </c>
      <c r="E446" t="s">
        <v>30</v>
      </c>
      <c r="F446">
        <v>4050</v>
      </c>
      <c r="G446" s="7" t="str">
        <f>IFERROR(_xlfn.XLOOKUP(E446,[1]Mapping!$G:$G,[1]Mapping!$H:$H),0)</f>
        <v>CLUSTER 2</v>
      </c>
    </row>
    <row r="447" spans="1:7" ht="15.6" x14ac:dyDescent="0.3">
      <c r="A447" t="str">
        <f t="shared" si="6"/>
        <v>August</v>
      </c>
      <c r="B447" s="4">
        <v>45874</v>
      </c>
      <c r="C447" s="6" t="s">
        <v>38</v>
      </c>
      <c r="D447" s="6" t="s">
        <v>38</v>
      </c>
      <c r="E447" t="s">
        <v>31</v>
      </c>
      <c r="F447">
        <v>45925</v>
      </c>
      <c r="G447" s="7" t="str">
        <f>IFERROR(_xlfn.XLOOKUP(E447,[1]Mapping!$G:$G,[1]Mapping!$H:$H),0)</f>
        <v>CLUSTER 1</v>
      </c>
    </row>
    <row r="448" spans="1:7" ht="15.6" x14ac:dyDescent="0.3">
      <c r="A448" t="str">
        <f t="shared" ref="A448:A510" si="7">TEXT(B448,"MMMM")</f>
        <v>August</v>
      </c>
      <c r="B448" s="4">
        <v>45874</v>
      </c>
      <c r="C448" s="6" t="s">
        <v>38</v>
      </c>
      <c r="D448" s="6" t="s">
        <v>38</v>
      </c>
      <c r="E448" t="s">
        <v>32</v>
      </c>
      <c r="F448">
        <v>16030</v>
      </c>
      <c r="G448" s="7" t="str">
        <f>IFERROR(_xlfn.XLOOKUP(E448,[1]Mapping!$G:$G,[1]Mapping!$H:$H),0)</f>
        <v>CLUSTER 1</v>
      </c>
    </row>
    <row r="449" spans="1:7" ht="15.6" x14ac:dyDescent="0.3">
      <c r="A449" t="str">
        <f t="shared" si="7"/>
        <v>August</v>
      </c>
      <c r="B449" s="4">
        <v>45874</v>
      </c>
      <c r="C449" s="6" t="s">
        <v>38</v>
      </c>
      <c r="D449" s="6" t="s">
        <v>38</v>
      </c>
      <c r="E449" t="s">
        <v>33</v>
      </c>
      <c r="F449">
        <v>5430</v>
      </c>
      <c r="G449" s="7" t="str">
        <f>IFERROR(_xlfn.XLOOKUP(E449,[1]Mapping!$G:$G,[1]Mapping!$H:$H),0)</f>
        <v>CLUSTER 1</v>
      </c>
    </row>
    <row r="450" spans="1:7" ht="15.6" x14ac:dyDescent="0.3">
      <c r="A450" t="str">
        <f t="shared" si="7"/>
        <v>August</v>
      </c>
      <c r="B450" s="4">
        <v>45874</v>
      </c>
      <c r="C450" s="6" t="s">
        <v>38</v>
      </c>
      <c r="D450" s="6" t="s">
        <v>38</v>
      </c>
      <c r="E450" t="s">
        <v>35</v>
      </c>
      <c r="F450">
        <v>18889.2</v>
      </c>
      <c r="G450" s="7" t="str">
        <f>IFERROR(_xlfn.XLOOKUP(E450,[1]Mapping!$G:$G,[1]Mapping!$H:$H),0)</f>
        <v>CLUSTER 2</v>
      </c>
    </row>
    <row r="451" spans="1:7" ht="15.6" x14ac:dyDescent="0.3">
      <c r="A451" t="str">
        <f t="shared" si="7"/>
        <v>August</v>
      </c>
      <c r="B451" s="4">
        <v>45874</v>
      </c>
      <c r="C451" s="6" t="s">
        <v>38</v>
      </c>
      <c r="D451" s="6" t="s">
        <v>38</v>
      </c>
      <c r="E451" t="s">
        <v>36</v>
      </c>
      <c r="F451">
        <v>1700</v>
      </c>
      <c r="G451" s="7" t="str">
        <f>IFERROR(_xlfn.XLOOKUP(E451,[1]Mapping!$G:$G,[1]Mapping!$H:$H),0)</f>
        <v>CLUSTER 2</v>
      </c>
    </row>
    <row r="452" spans="1:7" ht="15.6" x14ac:dyDescent="0.3">
      <c r="A452" t="str">
        <f t="shared" si="7"/>
        <v>August</v>
      </c>
      <c r="B452" s="4">
        <v>45874</v>
      </c>
      <c r="C452" s="6" t="s">
        <v>38</v>
      </c>
      <c r="D452" s="6" t="s">
        <v>38</v>
      </c>
      <c r="E452" t="s">
        <v>39</v>
      </c>
      <c r="F452">
        <v>12450</v>
      </c>
      <c r="G452" s="7" t="str">
        <f>IFERROR(_xlfn.XLOOKUP(E452,[1]Mapping!$G:$G,[1]Mapping!$H:$H),0)</f>
        <v>KY</v>
      </c>
    </row>
    <row r="453" spans="1:7" ht="15.6" x14ac:dyDescent="0.3">
      <c r="A453" t="str">
        <f t="shared" si="7"/>
        <v>August</v>
      </c>
      <c r="B453" s="4">
        <v>45875</v>
      </c>
      <c r="C453" s="6" t="s">
        <v>0</v>
      </c>
      <c r="D453" s="6" t="s">
        <v>0</v>
      </c>
      <c r="E453" t="s">
        <v>6</v>
      </c>
      <c r="F453">
        <v>1100</v>
      </c>
      <c r="G453" s="7" t="str">
        <f>IFERROR(_xlfn.XLOOKUP(E453,[1]Mapping!$G:$G,[1]Mapping!$H:$H),0)</f>
        <v>CLUSTER 2</v>
      </c>
    </row>
    <row r="454" spans="1:7" ht="15.6" x14ac:dyDescent="0.3">
      <c r="A454" t="str">
        <f t="shared" si="7"/>
        <v>August</v>
      </c>
      <c r="B454" s="4">
        <v>45875</v>
      </c>
      <c r="C454" s="6" t="s">
        <v>0</v>
      </c>
      <c r="D454" s="6" t="s">
        <v>0</v>
      </c>
      <c r="E454" t="s">
        <v>7</v>
      </c>
      <c r="F454">
        <v>170</v>
      </c>
      <c r="G454" s="7" t="str">
        <f>IFERROR(_xlfn.XLOOKUP(E454,[1]Mapping!$G:$G,[1]Mapping!$H:$H),0)</f>
        <v>CLUSTER 1</v>
      </c>
    </row>
    <row r="455" spans="1:7" ht="15.6" x14ac:dyDescent="0.3">
      <c r="A455" t="str">
        <f t="shared" si="7"/>
        <v>August</v>
      </c>
      <c r="B455" s="4">
        <v>45875</v>
      </c>
      <c r="C455" s="6" t="s">
        <v>0</v>
      </c>
      <c r="D455" s="6" t="s">
        <v>0</v>
      </c>
      <c r="E455" t="s">
        <v>9</v>
      </c>
      <c r="F455">
        <v>200</v>
      </c>
      <c r="G455" s="7" t="str">
        <f>IFERROR(_xlfn.XLOOKUP(E455,[1]Mapping!$G:$G,[1]Mapping!$H:$H),0)</f>
        <v>CLUSTER 2</v>
      </c>
    </row>
    <row r="456" spans="1:7" ht="15.6" x14ac:dyDescent="0.3">
      <c r="A456" t="str">
        <f t="shared" si="7"/>
        <v>August</v>
      </c>
      <c r="B456" s="4">
        <v>45875</v>
      </c>
      <c r="C456" s="6" t="s">
        <v>0</v>
      </c>
      <c r="D456" s="6" t="s">
        <v>0</v>
      </c>
      <c r="E456" t="s">
        <v>12</v>
      </c>
      <c r="F456">
        <v>500</v>
      </c>
      <c r="G456" s="7" t="str">
        <f>IFERROR(_xlfn.XLOOKUP(E456,[1]Mapping!$G:$G,[1]Mapping!$H:$H),0)</f>
        <v>CLUSTER 2</v>
      </c>
    </row>
    <row r="457" spans="1:7" ht="15.6" x14ac:dyDescent="0.3">
      <c r="A457" t="str">
        <f t="shared" si="7"/>
        <v>August</v>
      </c>
      <c r="B457" s="4">
        <v>45875</v>
      </c>
      <c r="C457" s="6" t="s">
        <v>0</v>
      </c>
      <c r="D457" s="6" t="s">
        <v>0</v>
      </c>
      <c r="E457" t="s">
        <v>15</v>
      </c>
      <c r="F457">
        <v>200</v>
      </c>
      <c r="G457" s="7" t="str">
        <f>IFERROR(_xlfn.XLOOKUP(E457,[1]Mapping!$G:$G,[1]Mapping!$H:$H),0)</f>
        <v>CLUSTER 2</v>
      </c>
    </row>
    <row r="458" spans="1:7" ht="15.6" x14ac:dyDescent="0.3">
      <c r="A458" t="str">
        <f t="shared" si="7"/>
        <v>August</v>
      </c>
      <c r="B458" s="4">
        <v>45875</v>
      </c>
      <c r="C458" s="6" t="s">
        <v>0</v>
      </c>
      <c r="D458" s="6" t="s">
        <v>0</v>
      </c>
      <c r="E458" t="s">
        <v>18</v>
      </c>
      <c r="F458">
        <v>1000</v>
      </c>
      <c r="G458" s="7" t="str">
        <f>IFERROR(_xlfn.XLOOKUP(E458,[1]Mapping!$G:$G,[1]Mapping!$H:$H),0)</f>
        <v>CLUSTER 2</v>
      </c>
    </row>
    <row r="459" spans="1:7" ht="15.6" x14ac:dyDescent="0.3">
      <c r="A459" t="str">
        <f t="shared" si="7"/>
        <v>August</v>
      </c>
      <c r="B459" s="4">
        <v>45875</v>
      </c>
      <c r="C459" s="6" t="s">
        <v>0</v>
      </c>
      <c r="D459" s="6" t="s">
        <v>0</v>
      </c>
      <c r="E459" t="s">
        <v>22</v>
      </c>
      <c r="F459">
        <v>960</v>
      </c>
      <c r="G459" s="7" t="str">
        <f>IFERROR(_xlfn.XLOOKUP(E459,[1]Mapping!$G:$G,[1]Mapping!$H:$H),0)</f>
        <v>CLUSTER 2</v>
      </c>
    </row>
    <row r="460" spans="1:7" ht="15.6" x14ac:dyDescent="0.3">
      <c r="A460" t="str">
        <f t="shared" si="7"/>
        <v>August</v>
      </c>
      <c r="B460" s="4">
        <v>45875</v>
      </c>
      <c r="C460" s="6" t="s">
        <v>0</v>
      </c>
      <c r="D460" s="6" t="s">
        <v>0</v>
      </c>
      <c r="E460" t="s">
        <v>28</v>
      </c>
      <c r="F460">
        <v>73800</v>
      </c>
      <c r="G460" s="7" t="str">
        <f>IFERROR(_xlfn.XLOOKUP(E460,[1]Mapping!$G:$G,[1]Mapping!$H:$H),0)</f>
        <v>CLUSTER 1</v>
      </c>
    </row>
    <row r="461" spans="1:7" ht="15.6" x14ac:dyDescent="0.3">
      <c r="A461" t="str">
        <f t="shared" si="7"/>
        <v>August</v>
      </c>
      <c r="B461" s="4">
        <v>45875</v>
      </c>
      <c r="C461" s="6" t="s">
        <v>0</v>
      </c>
      <c r="D461" s="6" t="s">
        <v>0</v>
      </c>
      <c r="E461" t="s">
        <v>34</v>
      </c>
      <c r="F461">
        <v>500</v>
      </c>
      <c r="G461" s="7" t="str">
        <f>IFERROR(_xlfn.XLOOKUP(E461,[1]Mapping!$G:$G,[1]Mapping!$H:$H),0)</f>
        <v>CLUSTER 2</v>
      </c>
    </row>
    <row r="462" spans="1:7" ht="15.6" x14ac:dyDescent="0.3">
      <c r="A462" t="str">
        <f t="shared" si="7"/>
        <v>August</v>
      </c>
      <c r="B462" s="4">
        <v>45875</v>
      </c>
      <c r="C462" s="6" t="s">
        <v>0</v>
      </c>
      <c r="D462" s="6" t="s">
        <v>0</v>
      </c>
      <c r="E462" t="s">
        <v>36</v>
      </c>
      <c r="F462">
        <v>1000</v>
      </c>
      <c r="G462" s="7" t="str">
        <f>IFERROR(_xlfn.XLOOKUP(E462,[1]Mapping!$G:$G,[1]Mapping!$H:$H),0)</f>
        <v>CLUSTER 2</v>
      </c>
    </row>
    <row r="463" spans="1:7" ht="15.6" x14ac:dyDescent="0.3">
      <c r="A463" t="str">
        <f t="shared" si="7"/>
        <v>August</v>
      </c>
      <c r="B463" s="4">
        <v>45875</v>
      </c>
      <c r="C463" s="6" t="s">
        <v>2</v>
      </c>
      <c r="D463" s="6" t="s">
        <v>2</v>
      </c>
      <c r="E463" t="s">
        <v>3</v>
      </c>
      <c r="F463">
        <v>252725.52</v>
      </c>
      <c r="G463" s="7" t="str">
        <f>IFERROR(_xlfn.XLOOKUP(E463,[1]Mapping!$G:$G,[1]Mapping!$H:$H),0)</f>
        <v>CLUSTER 1</v>
      </c>
    </row>
    <row r="464" spans="1:7" ht="15.6" x14ac:dyDescent="0.3">
      <c r="A464" t="str">
        <f t="shared" si="7"/>
        <v>August</v>
      </c>
      <c r="B464" s="4">
        <v>45875</v>
      </c>
      <c r="C464" s="6" t="s">
        <v>2</v>
      </c>
      <c r="D464" s="6" t="s">
        <v>2</v>
      </c>
      <c r="E464" t="s">
        <v>45</v>
      </c>
      <c r="F464">
        <v>433043.8</v>
      </c>
      <c r="G464" s="7" t="str">
        <f>IFERROR(_xlfn.XLOOKUP(E464,[1]Mapping!$G:$G,[1]Mapping!$H:$H),0)</f>
        <v>CLUSTER 1</v>
      </c>
    </row>
    <row r="465" spans="1:7" ht="15.6" x14ac:dyDescent="0.3">
      <c r="A465" t="str">
        <f t="shared" si="7"/>
        <v>August</v>
      </c>
      <c r="B465" s="4">
        <v>45875</v>
      </c>
      <c r="C465" s="6" t="s">
        <v>2</v>
      </c>
      <c r="D465" s="6" t="s">
        <v>2</v>
      </c>
      <c r="E465" t="s">
        <v>46</v>
      </c>
      <c r="F465">
        <v>344320</v>
      </c>
      <c r="G465" s="7" t="str">
        <f>IFERROR(_xlfn.XLOOKUP(E465,[1]Mapping!$G:$G,[1]Mapping!$H:$H),0)</f>
        <v>CLUSTER 2</v>
      </c>
    </row>
    <row r="466" spans="1:7" ht="15.6" x14ac:dyDescent="0.3">
      <c r="A466" t="str">
        <f t="shared" si="7"/>
        <v>August</v>
      </c>
      <c r="B466" s="4">
        <v>45875</v>
      </c>
      <c r="C466" s="6" t="s">
        <v>2</v>
      </c>
      <c r="D466" s="6" t="s">
        <v>2</v>
      </c>
      <c r="E466" t="s">
        <v>4</v>
      </c>
      <c r="F466">
        <v>105936.08000000002</v>
      </c>
      <c r="G466" s="7" t="str">
        <f>IFERROR(_xlfn.XLOOKUP(E466,[1]Mapping!$G:$G,[1]Mapping!$H:$H),0)</f>
        <v>CLUSTER 1</v>
      </c>
    </row>
    <row r="467" spans="1:7" ht="15.6" x14ac:dyDescent="0.3">
      <c r="A467" t="str">
        <f t="shared" si="7"/>
        <v>August</v>
      </c>
      <c r="B467" s="4">
        <v>45875</v>
      </c>
      <c r="C467" s="6" t="s">
        <v>2</v>
      </c>
      <c r="D467" s="6" t="s">
        <v>2</v>
      </c>
      <c r="E467" t="s">
        <v>5</v>
      </c>
      <c r="F467">
        <v>571004.94999999995</v>
      </c>
      <c r="G467" s="7" t="str">
        <f>IFERROR(_xlfn.XLOOKUP(E467,[1]Mapping!$G:$G,[1]Mapping!$H:$H),0)</f>
        <v>CLUSTER 1</v>
      </c>
    </row>
    <row r="468" spans="1:7" ht="15.6" x14ac:dyDescent="0.3">
      <c r="A468" t="str">
        <f t="shared" si="7"/>
        <v>August</v>
      </c>
      <c r="B468" s="4">
        <v>45875</v>
      </c>
      <c r="C468" s="6" t="s">
        <v>2</v>
      </c>
      <c r="D468" s="6" t="s">
        <v>2</v>
      </c>
      <c r="E468" t="s">
        <v>6</v>
      </c>
      <c r="F468">
        <v>1174240.05</v>
      </c>
      <c r="G468" s="7" t="str">
        <f>IFERROR(_xlfn.XLOOKUP(E468,[1]Mapping!$G:$G,[1]Mapping!$H:$H),0)</f>
        <v>CLUSTER 2</v>
      </c>
    </row>
    <row r="469" spans="1:7" ht="15.6" x14ac:dyDescent="0.3">
      <c r="A469" t="str">
        <f t="shared" si="7"/>
        <v>August</v>
      </c>
      <c r="B469" s="4">
        <v>45875</v>
      </c>
      <c r="C469" s="6" t="s">
        <v>2</v>
      </c>
      <c r="D469" s="6" t="s">
        <v>2</v>
      </c>
      <c r="E469" t="s">
        <v>47</v>
      </c>
      <c r="F469">
        <v>143600</v>
      </c>
      <c r="G469" s="7" t="str">
        <f>IFERROR(_xlfn.XLOOKUP(E469,[1]Mapping!$G:$G,[1]Mapping!$H:$H),0)</f>
        <v>CLUSTER 1</v>
      </c>
    </row>
    <row r="470" spans="1:7" ht="15.6" x14ac:dyDescent="0.3">
      <c r="A470" t="str">
        <f t="shared" si="7"/>
        <v>August</v>
      </c>
      <c r="B470" s="4">
        <v>45875</v>
      </c>
      <c r="C470" s="6" t="s">
        <v>2</v>
      </c>
      <c r="D470" s="6" t="s">
        <v>2</v>
      </c>
      <c r="E470" t="s">
        <v>7</v>
      </c>
      <c r="F470">
        <v>432234.49000000005</v>
      </c>
      <c r="G470" s="7" t="str">
        <f>IFERROR(_xlfn.XLOOKUP(E470,[1]Mapping!$G:$G,[1]Mapping!$H:$H),0)</f>
        <v>CLUSTER 1</v>
      </c>
    </row>
    <row r="471" spans="1:7" ht="15.6" x14ac:dyDescent="0.3">
      <c r="A471" t="str">
        <f t="shared" si="7"/>
        <v>August</v>
      </c>
      <c r="B471" s="4">
        <v>45875</v>
      </c>
      <c r="C471" s="6" t="s">
        <v>2</v>
      </c>
      <c r="D471" s="6" t="s">
        <v>2</v>
      </c>
      <c r="E471" t="s">
        <v>8</v>
      </c>
      <c r="F471">
        <v>527600.30000000005</v>
      </c>
      <c r="G471" s="7" t="str">
        <f>IFERROR(_xlfn.XLOOKUP(E471,[1]Mapping!$G:$G,[1]Mapping!$H:$H),0)</f>
        <v>CLUSTER 2</v>
      </c>
    </row>
    <row r="472" spans="1:7" ht="15.6" x14ac:dyDescent="0.3">
      <c r="A472" t="str">
        <f t="shared" si="7"/>
        <v>August</v>
      </c>
      <c r="B472" s="4">
        <v>45875</v>
      </c>
      <c r="C472" s="6" t="s">
        <v>2</v>
      </c>
      <c r="D472" s="6" t="s">
        <v>2</v>
      </c>
      <c r="E472" t="s">
        <v>9</v>
      </c>
      <c r="F472">
        <v>611772.10000000009</v>
      </c>
      <c r="G472" s="7" t="str">
        <f>IFERROR(_xlfn.XLOOKUP(E472,[1]Mapping!$G:$G,[1]Mapping!$H:$H),0)</f>
        <v>CLUSTER 2</v>
      </c>
    </row>
    <row r="473" spans="1:7" ht="15.6" x14ac:dyDescent="0.3">
      <c r="A473" t="str">
        <f t="shared" si="7"/>
        <v>August</v>
      </c>
      <c r="B473" s="4">
        <v>45875</v>
      </c>
      <c r="C473" s="6" t="s">
        <v>2</v>
      </c>
      <c r="D473" s="6" t="s">
        <v>2</v>
      </c>
      <c r="E473" t="s">
        <v>10</v>
      </c>
      <c r="F473">
        <v>418671.11000000004</v>
      </c>
      <c r="G473" s="7" t="str">
        <f>IFERROR(_xlfn.XLOOKUP(E473,[1]Mapping!$G:$G,[1]Mapping!$H:$H),0)</f>
        <v>CLUSTER 1</v>
      </c>
    </row>
    <row r="474" spans="1:7" ht="15.6" x14ac:dyDescent="0.3">
      <c r="A474" t="str">
        <f t="shared" si="7"/>
        <v>August</v>
      </c>
      <c r="B474" s="4">
        <v>45875</v>
      </c>
      <c r="C474" s="6" t="s">
        <v>2</v>
      </c>
      <c r="D474" s="6" t="s">
        <v>2</v>
      </c>
      <c r="E474" t="s">
        <v>11</v>
      </c>
      <c r="F474">
        <v>727216.54</v>
      </c>
      <c r="G474" s="7" t="str">
        <f>IFERROR(_xlfn.XLOOKUP(E474,[1]Mapping!$G:$G,[1]Mapping!$H:$H),0)</f>
        <v>CLUSTER 2</v>
      </c>
    </row>
    <row r="475" spans="1:7" ht="15.6" x14ac:dyDescent="0.3">
      <c r="A475" t="str">
        <f t="shared" si="7"/>
        <v>August</v>
      </c>
      <c r="B475" s="4">
        <v>45875</v>
      </c>
      <c r="C475" s="6" t="s">
        <v>2</v>
      </c>
      <c r="D475" s="6" t="s">
        <v>2</v>
      </c>
      <c r="E475" t="s">
        <v>12</v>
      </c>
      <c r="F475">
        <v>98987.59</v>
      </c>
      <c r="G475" s="7" t="str">
        <f>IFERROR(_xlfn.XLOOKUP(E475,[1]Mapping!$G:$G,[1]Mapping!$H:$H),0)</f>
        <v>CLUSTER 2</v>
      </c>
    </row>
    <row r="476" spans="1:7" ht="15.6" x14ac:dyDescent="0.3">
      <c r="A476" t="str">
        <f t="shared" si="7"/>
        <v>August</v>
      </c>
      <c r="B476" s="4">
        <v>45875</v>
      </c>
      <c r="C476" s="6" t="s">
        <v>2</v>
      </c>
      <c r="D476" s="6" t="s">
        <v>2</v>
      </c>
      <c r="E476" t="s">
        <v>13</v>
      </c>
      <c r="F476">
        <v>464718.63</v>
      </c>
      <c r="G476" s="7" t="str">
        <f>IFERROR(_xlfn.XLOOKUP(E476,[1]Mapping!$G:$G,[1]Mapping!$H:$H),0)</f>
        <v>CLUSTER 1</v>
      </c>
    </row>
    <row r="477" spans="1:7" ht="15.6" x14ac:dyDescent="0.3">
      <c r="A477" t="str">
        <f t="shared" si="7"/>
        <v>August</v>
      </c>
      <c r="B477" s="4">
        <v>45875</v>
      </c>
      <c r="C477" s="6" t="s">
        <v>2</v>
      </c>
      <c r="D477" s="6" t="s">
        <v>2</v>
      </c>
      <c r="E477" t="s">
        <v>48</v>
      </c>
      <c r="F477">
        <v>563905.17999999993</v>
      </c>
      <c r="G477" s="7" t="str">
        <f>IFERROR(_xlfn.XLOOKUP(E477,[1]Mapping!$G:$G,[1]Mapping!$H:$H),0)</f>
        <v>CLUSTER 1</v>
      </c>
    </row>
    <row r="478" spans="1:7" ht="15.6" x14ac:dyDescent="0.3">
      <c r="A478" t="str">
        <f t="shared" si="7"/>
        <v>August</v>
      </c>
      <c r="B478" s="4">
        <v>45875</v>
      </c>
      <c r="C478" s="6" t="s">
        <v>2</v>
      </c>
      <c r="D478" s="6" t="s">
        <v>2</v>
      </c>
      <c r="E478" t="s">
        <v>14</v>
      </c>
      <c r="F478">
        <v>286230</v>
      </c>
      <c r="G478" s="7" t="str">
        <f>IFERROR(_xlfn.XLOOKUP(E478,[1]Mapping!$G:$G,[1]Mapping!$H:$H),0)</f>
        <v>CLUSTER 2</v>
      </c>
    </row>
    <row r="479" spans="1:7" ht="15.6" x14ac:dyDescent="0.3">
      <c r="A479" t="str">
        <f t="shared" si="7"/>
        <v>August</v>
      </c>
      <c r="B479" s="4">
        <v>45875</v>
      </c>
      <c r="C479" s="6" t="s">
        <v>2</v>
      </c>
      <c r="D479" s="6" t="s">
        <v>2</v>
      </c>
      <c r="E479" t="s">
        <v>15</v>
      </c>
      <c r="F479">
        <v>144400.09000000003</v>
      </c>
      <c r="G479" s="7" t="str">
        <f>IFERROR(_xlfn.XLOOKUP(E479,[1]Mapping!$G:$G,[1]Mapping!$H:$H),0)</f>
        <v>CLUSTER 2</v>
      </c>
    </row>
    <row r="480" spans="1:7" ht="15.6" x14ac:dyDescent="0.3">
      <c r="A480" t="str">
        <f t="shared" si="7"/>
        <v>August</v>
      </c>
      <c r="B480" s="4">
        <v>45875</v>
      </c>
      <c r="C480" s="6" t="s">
        <v>2</v>
      </c>
      <c r="D480" s="6" t="s">
        <v>2</v>
      </c>
      <c r="E480" t="s">
        <v>16</v>
      </c>
      <c r="F480">
        <v>490227.81</v>
      </c>
      <c r="G480" s="7" t="str">
        <f>IFERROR(_xlfn.XLOOKUP(E480,[1]Mapping!$G:$G,[1]Mapping!$H:$H),0)</f>
        <v>CLUSTER 1</v>
      </c>
    </row>
    <row r="481" spans="1:7" ht="15.6" x14ac:dyDescent="0.3">
      <c r="A481" t="str">
        <f t="shared" si="7"/>
        <v>August</v>
      </c>
      <c r="B481" s="4">
        <v>45875</v>
      </c>
      <c r="C481" s="6" t="s">
        <v>2</v>
      </c>
      <c r="D481" s="6" t="s">
        <v>2</v>
      </c>
      <c r="E481" t="s">
        <v>49</v>
      </c>
      <c r="F481">
        <v>51920</v>
      </c>
      <c r="G481" s="7" t="str">
        <f>IFERROR(_xlfn.XLOOKUP(E481,[1]Mapping!$G:$G,[1]Mapping!$H:$H),0)</f>
        <v>CLUSTER 1</v>
      </c>
    </row>
    <row r="482" spans="1:7" ht="15.6" x14ac:dyDescent="0.3">
      <c r="A482" t="str">
        <f t="shared" si="7"/>
        <v>August</v>
      </c>
      <c r="B482" s="4">
        <v>45875</v>
      </c>
      <c r="C482" s="6" t="s">
        <v>2</v>
      </c>
      <c r="D482" s="6" t="s">
        <v>2</v>
      </c>
      <c r="E482" t="s">
        <v>17</v>
      </c>
      <c r="F482">
        <v>487630.19</v>
      </c>
      <c r="G482" s="7" t="str">
        <f>IFERROR(_xlfn.XLOOKUP(E482,[1]Mapping!$G:$G,[1]Mapping!$H:$H),0)</f>
        <v>CLUSTER 1</v>
      </c>
    </row>
    <row r="483" spans="1:7" ht="15.6" x14ac:dyDescent="0.3">
      <c r="A483" t="str">
        <f t="shared" si="7"/>
        <v>August</v>
      </c>
      <c r="B483" s="4">
        <v>45875</v>
      </c>
      <c r="C483" s="6" t="s">
        <v>2</v>
      </c>
      <c r="D483" s="6" t="s">
        <v>2</v>
      </c>
      <c r="E483" t="s">
        <v>50</v>
      </c>
      <c r="F483">
        <v>308776.02</v>
      </c>
      <c r="G483" s="7" t="str">
        <f>IFERROR(_xlfn.XLOOKUP(E483,[1]Mapping!$G:$G,[1]Mapping!$H:$H),0)</f>
        <v>CLUSTER 1</v>
      </c>
    </row>
    <row r="484" spans="1:7" ht="15.6" x14ac:dyDescent="0.3">
      <c r="A484" t="str">
        <f t="shared" si="7"/>
        <v>August</v>
      </c>
      <c r="B484" s="4">
        <v>45875</v>
      </c>
      <c r="C484" s="6" t="s">
        <v>2</v>
      </c>
      <c r="D484" s="6" t="s">
        <v>2</v>
      </c>
      <c r="E484" t="s">
        <v>18</v>
      </c>
      <c r="F484">
        <v>1402839.31</v>
      </c>
      <c r="G484" s="7" t="str">
        <f>IFERROR(_xlfn.XLOOKUP(E484,[1]Mapping!$G:$G,[1]Mapping!$H:$H),0)</f>
        <v>CLUSTER 2</v>
      </c>
    </row>
    <row r="485" spans="1:7" ht="15.6" x14ac:dyDescent="0.3">
      <c r="A485" t="str">
        <f t="shared" si="7"/>
        <v>August</v>
      </c>
      <c r="B485" s="4">
        <v>45875</v>
      </c>
      <c r="C485" s="6" t="s">
        <v>2</v>
      </c>
      <c r="D485" s="6" t="s">
        <v>2</v>
      </c>
      <c r="E485" t="s">
        <v>51</v>
      </c>
      <c r="F485">
        <v>136782.41</v>
      </c>
      <c r="G485" s="7" t="str">
        <f>IFERROR(_xlfn.XLOOKUP(E485,[1]Mapping!$G:$G,[1]Mapping!$H:$H),0)</f>
        <v>CLUSTER 2</v>
      </c>
    </row>
    <row r="486" spans="1:7" ht="15.6" x14ac:dyDescent="0.3">
      <c r="A486" t="str">
        <f t="shared" si="7"/>
        <v>August</v>
      </c>
      <c r="B486" s="4">
        <v>45875</v>
      </c>
      <c r="C486" s="6" t="s">
        <v>2</v>
      </c>
      <c r="D486" s="6" t="s">
        <v>2</v>
      </c>
      <c r="E486" t="s">
        <v>19</v>
      </c>
      <c r="F486">
        <v>353370</v>
      </c>
      <c r="G486" s="7" t="str">
        <f>IFERROR(_xlfn.XLOOKUP(E486,[1]Mapping!$G:$G,[1]Mapping!$H:$H),0)</f>
        <v>CLUSTER 2</v>
      </c>
    </row>
    <row r="487" spans="1:7" ht="15.6" x14ac:dyDescent="0.3">
      <c r="A487" t="str">
        <f t="shared" si="7"/>
        <v>August</v>
      </c>
      <c r="B487" s="4">
        <v>45875</v>
      </c>
      <c r="C487" s="6" t="s">
        <v>2</v>
      </c>
      <c r="D487" s="6" t="s">
        <v>2</v>
      </c>
      <c r="E487" t="s">
        <v>52</v>
      </c>
      <c r="F487">
        <v>162064.48000000001</v>
      </c>
      <c r="G487" s="7" t="str">
        <f>IFERROR(_xlfn.XLOOKUP(E487,[1]Mapping!$G:$G,[1]Mapping!$H:$H),0)</f>
        <v>CLUSTER 2</v>
      </c>
    </row>
    <row r="488" spans="1:7" ht="15.6" x14ac:dyDescent="0.3">
      <c r="A488" t="str">
        <f t="shared" si="7"/>
        <v>August</v>
      </c>
      <c r="B488" s="4">
        <v>45875</v>
      </c>
      <c r="C488" s="6" t="s">
        <v>2</v>
      </c>
      <c r="D488" s="6" t="s">
        <v>2</v>
      </c>
      <c r="E488" t="s">
        <v>20</v>
      </c>
      <c r="F488">
        <v>428203.61999999994</v>
      </c>
      <c r="G488" s="7" t="str">
        <f>IFERROR(_xlfn.XLOOKUP(E488,[1]Mapping!$G:$G,[1]Mapping!$H:$H),0)</f>
        <v>CLUSTER 2</v>
      </c>
    </row>
    <row r="489" spans="1:7" ht="15.6" x14ac:dyDescent="0.3">
      <c r="A489" t="str">
        <f t="shared" si="7"/>
        <v>August</v>
      </c>
      <c r="B489" s="4">
        <v>45875</v>
      </c>
      <c r="C489" s="6" t="s">
        <v>2</v>
      </c>
      <c r="D489" s="6" t="s">
        <v>2</v>
      </c>
      <c r="E489" t="s">
        <v>21</v>
      </c>
      <c r="F489">
        <v>84470</v>
      </c>
      <c r="G489" s="7" t="str">
        <f>IFERROR(_xlfn.XLOOKUP(E489,[1]Mapping!$G:$G,[1]Mapping!$H:$H),0)</f>
        <v>CLUSTER 2</v>
      </c>
    </row>
    <row r="490" spans="1:7" ht="15.6" x14ac:dyDescent="0.3">
      <c r="A490" t="str">
        <f t="shared" si="7"/>
        <v>August</v>
      </c>
      <c r="B490" s="4">
        <v>45875</v>
      </c>
      <c r="C490" s="6" t="s">
        <v>2</v>
      </c>
      <c r="D490" s="6" t="s">
        <v>2</v>
      </c>
      <c r="E490" t="s">
        <v>53</v>
      </c>
      <c r="F490">
        <v>138520</v>
      </c>
      <c r="G490" s="7" t="str">
        <f>IFERROR(_xlfn.XLOOKUP(E490,[1]Mapping!$G:$G,[1]Mapping!$H:$H),0)</f>
        <v>CLUSTER 2</v>
      </c>
    </row>
    <row r="491" spans="1:7" ht="15.6" x14ac:dyDescent="0.3">
      <c r="A491" t="str">
        <f t="shared" si="7"/>
        <v>August</v>
      </c>
      <c r="B491" s="4">
        <v>45875</v>
      </c>
      <c r="C491" s="6" t="s">
        <v>2</v>
      </c>
      <c r="D491" s="6" t="s">
        <v>2</v>
      </c>
      <c r="E491" t="s">
        <v>22</v>
      </c>
      <c r="F491">
        <v>554909.99</v>
      </c>
      <c r="G491" s="7" t="str">
        <f>IFERROR(_xlfn.XLOOKUP(E491,[1]Mapping!$G:$G,[1]Mapping!$H:$H),0)</f>
        <v>CLUSTER 2</v>
      </c>
    </row>
    <row r="492" spans="1:7" ht="15.6" x14ac:dyDescent="0.3">
      <c r="A492" t="str">
        <f t="shared" si="7"/>
        <v>August</v>
      </c>
      <c r="B492" s="4">
        <v>45875</v>
      </c>
      <c r="C492" s="6" t="s">
        <v>2</v>
      </c>
      <c r="D492" s="6" t="s">
        <v>2</v>
      </c>
      <c r="E492" t="s">
        <v>23</v>
      </c>
      <c r="F492">
        <v>84170.010000000009</v>
      </c>
      <c r="G492" s="7" t="str">
        <f>IFERROR(_xlfn.XLOOKUP(E492,[1]Mapping!$G:$G,[1]Mapping!$H:$H),0)</f>
        <v>CLUSTER 2</v>
      </c>
    </row>
    <row r="493" spans="1:7" ht="15.6" x14ac:dyDescent="0.3">
      <c r="A493" t="str">
        <f t="shared" si="7"/>
        <v>August</v>
      </c>
      <c r="B493" s="4">
        <v>45875</v>
      </c>
      <c r="C493" s="6" t="s">
        <v>2</v>
      </c>
      <c r="D493" s="6" t="s">
        <v>2</v>
      </c>
      <c r="E493" t="s">
        <v>24</v>
      </c>
      <c r="F493">
        <v>309121.24999999994</v>
      </c>
      <c r="G493" s="7" t="str">
        <f>IFERROR(_xlfn.XLOOKUP(E493,[1]Mapping!$G:$G,[1]Mapping!$H:$H),0)</f>
        <v>CLUSTER 1</v>
      </c>
    </row>
    <row r="494" spans="1:7" ht="15.6" x14ac:dyDescent="0.3">
      <c r="A494" t="str">
        <f t="shared" si="7"/>
        <v>August</v>
      </c>
      <c r="B494" s="4">
        <v>45875</v>
      </c>
      <c r="C494" s="6" t="s">
        <v>2</v>
      </c>
      <c r="D494" s="6" t="s">
        <v>2</v>
      </c>
      <c r="E494" t="s">
        <v>25</v>
      </c>
      <c r="F494">
        <v>296180</v>
      </c>
      <c r="G494" s="7" t="str">
        <f>IFERROR(_xlfn.XLOOKUP(E494,[1]Mapping!$G:$G,[1]Mapping!$H:$H),0)</f>
        <v>CLUSTER 1</v>
      </c>
    </row>
    <row r="495" spans="1:7" ht="15.6" x14ac:dyDescent="0.3">
      <c r="A495" t="str">
        <f t="shared" si="7"/>
        <v>August</v>
      </c>
      <c r="B495" s="4">
        <v>45875</v>
      </c>
      <c r="C495" s="6" t="s">
        <v>2</v>
      </c>
      <c r="D495" s="6" t="s">
        <v>2</v>
      </c>
      <c r="E495" t="s">
        <v>54</v>
      </c>
      <c r="F495">
        <v>106770.11</v>
      </c>
      <c r="G495" s="7" t="str">
        <f>IFERROR(_xlfn.XLOOKUP(E495,[1]Mapping!$G:$G,[1]Mapping!$H:$H),0)</f>
        <v>CLUSTER 1</v>
      </c>
    </row>
    <row r="496" spans="1:7" ht="15.6" x14ac:dyDescent="0.3">
      <c r="A496" t="str">
        <f t="shared" si="7"/>
        <v>August</v>
      </c>
      <c r="B496" s="4">
        <v>45875</v>
      </c>
      <c r="C496" s="6" t="s">
        <v>2</v>
      </c>
      <c r="D496" s="6" t="s">
        <v>2</v>
      </c>
      <c r="E496" t="s">
        <v>26</v>
      </c>
      <c r="F496">
        <v>254120.08000000002</v>
      </c>
      <c r="G496" s="7" t="str">
        <f>IFERROR(_xlfn.XLOOKUP(E496,[1]Mapping!$G:$G,[1]Mapping!$H:$H),0)</f>
        <v>CLUSTER 1</v>
      </c>
    </row>
    <row r="497" spans="1:7" ht="15.6" x14ac:dyDescent="0.3">
      <c r="A497" t="str">
        <f t="shared" si="7"/>
        <v>August</v>
      </c>
      <c r="B497" s="4">
        <v>45875</v>
      </c>
      <c r="C497" s="6" t="s">
        <v>2</v>
      </c>
      <c r="D497" s="6" t="s">
        <v>2</v>
      </c>
      <c r="E497" t="s">
        <v>55</v>
      </c>
      <c r="F497">
        <v>515779.88999999996</v>
      </c>
      <c r="G497" s="7" t="str">
        <f>IFERROR(_xlfn.XLOOKUP(E497,[1]Mapping!$G:$G,[1]Mapping!$H:$H),0)</f>
        <v>CLUSTER 1</v>
      </c>
    </row>
    <row r="498" spans="1:7" ht="15.6" x14ac:dyDescent="0.3">
      <c r="A498" t="str">
        <f t="shared" si="7"/>
        <v>August</v>
      </c>
      <c r="B498" s="4">
        <v>45875</v>
      </c>
      <c r="C498" s="6" t="s">
        <v>2</v>
      </c>
      <c r="D498" s="6" t="s">
        <v>2</v>
      </c>
      <c r="E498" t="s">
        <v>27</v>
      </c>
      <c r="F498">
        <v>492978.61999999994</v>
      </c>
      <c r="G498" s="7" t="str">
        <f>IFERROR(_xlfn.XLOOKUP(E498,[1]Mapping!$G:$G,[1]Mapping!$H:$H),0)</f>
        <v>CLUSTER 2</v>
      </c>
    </row>
    <row r="499" spans="1:7" ht="15.6" x14ac:dyDescent="0.3">
      <c r="A499" t="str">
        <f t="shared" si="7"/>
        <v>August</v>
      </c>
      <c r="B499" s="4">
        <v>45875</v>
      </c>
      <c r="C499" s="6" t="s">
        <v>2</v>
      </c>
      <c r="D499" s="6" t="s">
        <v>2</v>
      </c>
      <c r="E499" t="s">
        <v>56</v>
      </c>
      <c r="F499">
        <v>208712.38</v>
      </c>
      <c r="G499" s="7" t="str">
        <f>IFERROR(_xlfn.XLOOKUP(E499,[1]Mapping!$G:$G,[1]Mapping!$H:$H),0)</f>
        <v>CLUSTER 2</v>
      </c>
    </row>
    <row r="500" spans="1:7" ht="15.6" x14ac:dyDescent="0.3">
      <c r="A500" t="str">
        <f t="shared" si="7"/>
        <v>August</v>
      </c>
      <c r="B500" s="4">
        <v>45875</v>
      </c>
      <c r="C500" s="6" t="s">
        <v>2</v>
      </c>
      <c r="D500" s="6" t="s">
        <v>2</v>
      </c>
      <c r="E500" t="s">
        <v>57</v>
      </c>
      <c r="F500">
        <v>274929.27</v>
      </c>
      <c r="G500" s="7" t="str">
        <f>IFERROR(_xlfn.XLOOKUP(E500,[1]Mapping!$G:$G,[1]Mapping!$H:$H),0)</f>
        <v>CLUSTER 1</v>
      </c>
    </row>
    <row r="501" spans="1:7" ht="15.6" x14ac:dyDescent="0.3">
      <c r="A501" t="str">
        <f t="shared" si="7"/>
        <v>August</v>
      </c>
      <c r="B501" s="4">
        <v>45875</v>
      </c>
      <c r="C501" s="6" t="s">
        <v>2</v>
      </c>
      <c r="D501" s="6" t="s">
        <v>2</v>
      </c>
      <c r="E501" t="s">
        <v>28</v>
      </c>
      <c r="F501">
        <v>563518.01</v>
      </c>
      <c r="G501" s="7" t="str">
        <f>IFERROR(_xlfn.XLOOKUP(E501,[1]Mapping!$G:$G,[1]Mapping!$H:$H),0)</f>
        <v>CLUSTER 1</v>
      </c>
    </row>
    <row r="502" spans="1:7" ht="15.6" x14ac:dyDescent="0.3">
      <c r="A502" t="str">
        <f t="shared" si="7"/>
        <v>August</v>
      </c>
      <c r="B502" s="4">
        <v>45875</v>
      </c>
      <c r="C502" s="6" t="s">
        <v>2</v>
      </c>
      <c r="D502" s="6" t="s">
        <v>2</v>
      </c>
      <c r="E502" t="s">
        <v>29</v>
      </c>
      <c r="F502">
        <v>472091.73</v>
      </c>
      <c r="G502" s="7" t="str">
        <f>IFERROR(_xlfn.XLOOKUP(E502,[1]Mapping!$G:$G,[1]Mapping!$H:$H),0)</f>
        <v>CLUSTER 1</v>
      </c>
    </row>
    <row r="503" spans="1:7" ht="15.6" x14ac:dyDescent="0.3">
      <c r="A503" t="str">
        <f t="shared" si="7"/>
        <v>August</v>
      </c>
      <c r="B503" s="4">
        <v>45875</v>
      </c>
      <c r="C503" s="6" t="s">
        <v>2</v>
      </c>
      <c r="D503" s="6" t="s">
        <v>2</v>
      </c>
      <c r="E503" t="s">
        <v>30</v>
      </c>
      <c r="F503">
        <v>273339.96999999997</v>
      </c>
      <c r="G503" s="7" t="str">
        <f>IFERROR(_xlfn.XLOOKUP(E503,[1]Mapping!$G:$G,[1]Mapping!$H:$H),0)</f>
        <v>CLUSTER 2</v>
      </c>
    </row>
    <row r="504" spans="1:7" ht="15.6" x14ac:dyDescent="0.3">
      <c r="A504" t="str">
        <f t="shared" si="7"/>
        <v>August</v>
      </c>
      <c r="B504" s="4">
        <v>45875</v>
      </c>
      <c r="C504" s="6" t="s">
        <v>2</v>
      </c>
      <c r="D504" s="6" t="s">
        <v>2</v>
      </c>
      <c r="E504" t="s">
        <v>31</v>
      </c>
      <c r="F504">
        <v>633674.22999999986</v>
      </c>
      <c r="G504" s="7" t="str">
        <f>IFERROR(_xlfn.XLOOKUP(E504,[1]Mapping!$G:$G,[1]Mapping!$H:$H),0)</f>
        <v>CLUSTER 1</v>
      </c>
    </row>
    <row r="505" spans="1:7" ht="15.6" x14ac:dyDescent="0.3">
      <c r="A505" t="str">
        <f t="shared" si="7"/>
        <v>August</v>
      </c>
      <c r="B505" s="4">
        <v>45875</v>
      </c>
      <c r="C505" s="6" t="s">
        <v>2</v>
      </c>
      <c r="D505" s="6" t="s">
        <v>2</v>
      </c>
      <c r="E505" t="s">
        <v>58</v>
      </c>
      <c r="F505">
        <v>204052.32</v>
      </c>
      <c r="G505" s="7" t="str">
        <f>IFERROR(_xlfn.XLOOKUP(E505,[1]Mapping!$G:$G,[1]Mapping!$H:$H),0)</f>
        <v>CLUSTER 2</v>
      </c>
    </row>
    <row r="506" spans="1:7" ht="15.6" x14ac:dyDescent="0.3">
      <c r="A506" t="str">
        <f t="shared" si="7"/>
        <v>August</v>
      </c>
      <c r="B506" s="4">
        <v>45875</v>
      </c>
      <c r="C506" s="6" t="s">
        <v>2</v>
      </c>
      <c r="D506" s="6" t="s">
        <v>2</v>
      </c>
      <c r="E506" t="s">
        <v>32</v>
      </c>
      <c r="F506">
        <v>577356.59000000008</v>
      </c>
      <c r="G506" s="7" t="str">
        <f>IFERROR(_xlfn.XLOOKUP(E506,[1]Mapping!$G:$G,[1]Mapping!$H:$H),0)</f>
        <v>CLUSTER 1</v>
      </c>
    </row>
    <row r="507" spans="1:7" ht="15.6" x14ac:dyDescent="0.3">
      <c r="A507" t="str">
        <f t="shared" si="7"/>
        <v>August</v>
      </c>
      <c r="B507" s="4">
        <v>45875</v>
      </c>
      <c r="C507" s="6" t="s">
        <v>2</v>
      </c>
      <c r="D507" s="6" t="s">
        <v>2</v>
      </c>
      <c r="E507" t="s">
        <v>33</v>
      </c>
      <c r="F507">
        <v>132088.5</v>
      </c>
      <c r="G507" s="7" t="str">
        <f>IFERROR(_xlfn.XLOOKUP(E507,[1]Mapping!$G:$G,[1]Mapping!$H:$H),0)</f>
        <v>CLUSTER 1</v>
      </c>
    </row>
    <row r="508" spans="1:7" ht="15.6" x14ac:dyDescent="0.3">
      <c r="A508" t="str">
        <f t="shared" si="7"/>
        <v>August</v>
      </c>
      <c r="B508" s="4">
        <v>45875</v>
      </c>
      <c r="C508" s="6" t="s">
        <v>2</v>
      </c>
      <c r="D508" s="6" t="s">
        <v>2</v>
      </c>
      <c r="E508" t="s">
        <v>34</v>
      </c>
      <c r="F508">
        <v>420185.06</v>
      </c>
      <c r="G508" s="7" t="str">
        <f>IFERROR(_xlfn.XLOOKUP(E508,[1]Mapping!$G:$G,[1]Mapping!$H:$H),0)</f>
        <v>CLUSTER 2</v>
      </c>
    </row>
    <row r="509" spans="1:7" ht="15.6" x14ac:dyDescent="0.3">
      <c r="A509" t="str">
        <f t="shared" si="7"/>
        <v>August</v>
      </c>
      <c r="B509" s="4">
        <v>45875</v>
      </c>
      <c r="C509" s="6" t="s">
        <v>2</v>
      </c>
      <c r="D509" s="6" t="s">
        <v>2</v>
      </c>
      <c r="E509" t="s">
        <v>35</v>
      </c>
      <c r="F509">
        <v>810027.39</v>
      </c>
      <c r="G509" s="7" t="str">
        <f>IFERROR(_xlfn.XLOOKUP(E509,[1]Mapping!$G:$G,[1]Mapping!$H:$H),0)</f>
        <v>CLUSTER 2</v>
      </c>
    </row>
    <row r="510" spans="1:7" ht="15.6" x14ac:dyDescent="0.3">
      <c r="A510" t="str">
        <f t="shared" si="7"/>
        <v>August</v>
      </c>
      <c r="B510" s="4">
        <v>45875</v>
      </c>
      <c r="C510" s="6" t="s">
        <v>2</v>
      </c>
      <c r="D510" s="6" t="s">
        <v>2</v>
      </c>
      <c r="E510" t="s">
        <v>36</v>
      </c>
      <c r="F510">
        <v>420180</v>
      </c>
      <c r="G510" s="7" t="str">
        <f>IFERROR(_xlfn.XLOOKUP(E510,[1]Mapping!$G:$G,[1]Mapping!$H:$H),0)</f>
        <v>CLUSTER 2</v>
      </c>
    </row>
    <row r="511" spans="1:7" x14ac:dyDescent="0.3">
      <c r="A511" t="str">
        <f t="shared" ref="A511:A573" si="8">TEXT(B511,"MMMM")</f>
        <v>August</v>
      </c>
      <c r="B511" s="4">
        <v>45875</v>
      </c>
      <c r="C511" t="s">
        <v>40</v>
      </c>
      <c r="D511" t="s">
        <v>40</v>
      </c>
      <c r="E511" t="s">
        <v>4</v>
      </c>
      <c r="F511">
        <v>2141.1999999999998</v>
      </c>
      <c r="G511" s="7" t="str">
        <f>IFERROR(_xlfn.XLOOKUP(E511,[1]Mapping!$G:$G,[1]Mapping!$H:$H),0)</f>
        <v>CLUSTER 1</v>
      </c>
    </row>
    <row r="512" spans="1:7" x14ac:dyDescent="0.3">
      <c r="A512" t="str">
        <f t="shared" si="8"/>
        <v>August</v>
      </c>
      <c r="B512" s="4">
        <v>45875</v>
      </c>
      <c r="C512" t="s">
        <v>40</v>
      </c>
      <c r="D512" t="s">
        <v>40</v>
      </c>
      <c r="E512" t="s">
        <v>10</v>
      </c>
      <c r="F512">
        <v>11400</v>
      </c>
      <c r="G512" s="7" t="str">
        <f>IFERROR(_xlfn.XLOOKUP(E512,[1]Mapping!$G:$G,[1]Mapping!$H:$H),0)</f>
        <v>CLUSTER 1</v>
      </c>
    </row>
    <row r="513" spans="1:7" x14ac:dyDescent="0.3">
      <c r="A513" t="str">
        <f t="shared" si="8"/>
        <v>August</v>
      </c>
      <c r="B513" s="4">
        <v>45875</v>
      </c>
      <c r="C513" t="s">
        <v>40</v>
      </c>
      <c r="D513" t="s">
        <v>40</v>
      </c>
      <c r="E513" t="s">
        <v>22</v>
      </c>
      <c r="F513">
        <v>21780</v>
      </c>
      <c r="G513" s="7" t="str">
        <f>IFERROR(_xlfn.XLOOKUP(E513,[1]Mapping!$G:$G,[1]Mapping!$H:$H),0)</f>
        <v>CLUSTER 2</v>
      </c>
    </row>
    <row r="514" spans="1:7" x14ac:dyDescent="0.3">
      <c r="A514" t="str">
        <f t="shared" si="8"/>
        <v>August</v>
      </c>
      <c r="B514" s="4">
        <v>45875</v>
      </c>
      <c r="C514" t="s">
        <v>40</v>
      </c>
      <c r="D514" t="s">
        <v>40</v>
      </c>
      <c r="E514" t="s">
        <v>29</v>
      </c>
      <c r="F514">
        <v>940</v>
      </c>
      <c r="G514" s="7" t="str">
        <f>IFERROR(_xlfn.XLOOKUP(E514,[1]Mapping!$G:$G,[1]Mapping!$H:$H),0)</f>
        <v>CLUSTER 1</v>
      </c>
    </row>
    <row r="515" spans="1:7" x14ac:dyDescent="0.3">
      <c r="A515" t="str">
        <f t="shared" si="8"/>
        <v>August</v>
      </c>
      <c r="B515" s="4">
        <v>45875</v>
      </c>
      <c r="C515" t="s">
        <v>43</v>
      </c>
      <c r="D515" t="s">
        <v>43</v>
      </c>
      <c r="E515" t="s">
        <v>3</v>
      </c>
      <c r="F515">
        <v>2400</v>
      </c>
      <c r="G515" s="7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4">
        <v>45875</v>
      </c>
      <c r="C516" t="s">
        <v>43</v>
      </c>
      <c r="D516" t="s">
        <v>43</v>
      </c>
      <c r="E516" t="s">
        <v>46</v>
      </c>
      <c r="F516">
        <v>600</v>
      </c>
      <c r="G516" s="7" t="str">
        <f>IFERROR(_xlfn.XLOOKUP(E516,[1]Mapping!$G:$G,[1]Mapping!$H:$H),0)</f>
        <v>CLUSTER 2</v>
      </c>
    </row>
    <row r="517" spans="1:7" x14ac:dyDescent="0.3">
      <c r="A517" t="str">
        <f t="shared" si="8"/>
        <v>August</v>
      </c>
      <c r="B517" s="4">
        <v>45875</v>
      </c>
      <c r="C517" t="s">
        <v>43</v>
      </c>
      <c r="D517" t="s">
        <v>43</v>
      </c>
      <c r="E517" t="s">
        <v>11</v>
      </c>
      <c r="F517">
        <v>2400</v>
      </c>
      <c r="G517" s="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4">
        <v>45875</v>
      </c>
      <c r="C518" t="s">
        <v>43</v>
      </c>
      <c r="D518" t="s">
        <v>43</v>
      </c>
      <c r="E518" t="s">
        <v>52</v>
      </c>
      <c r="F518">
        <v>600</v>
      </c>
      <c r="G518" s="7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4">
        <v>45875</v>
      </c>
      <c r="C519" t="s">
        <v>43</v>
      </c>
      <c r="D519" t="s">
        <v>43</v>
      </c>
      <c r="E519" t="s">
        <v>28</v>
      </c>
      <c r="F519">
        <v>3600</v>
      </c>
      <c r="G519" s="7" t="str">
        <f>IFERROR(_xlfn.XLOOKUP(E519,[1]Mapping!$G:$G,[1]Mapping!$H:$H),0)</f>
        <v>CLUSTER 1</v>
      </c>
    </row>
    <row r="520" spans="1:7" ht="15.6" x14ac:dyDescent="0.3">
      <c r="A520" t="str">
        <f t="shared" si="8"/>
        <v>August</v>
      </c>
      <c r="B520" s="4">
        <v>45875</v>
      </c>
      <c r="C520" s="6" t="s">
        <v>37</v>
      </c>
      <c r="D520" s="6" t="s">
        <v>37</v>
      </c>
      <c r="E520" t="s">
        <v>46</v>
      </c>
      <c r="F520">
        <v>5600</v>
      </c>
      <c r="G520" s="7" t="str">
        <f>IFERROR(_xlfn.XLOOKUP(E520,[1]Mapping!$G:$G,[1]Mapping!$H:$H),0)</f>
        <v>CLUSTER 2</v>
      </c>
    </row>
    <row r="521" spans="1:7" ht="15.6" x14ac:dyDescent="0.3">
      <c r="A521" t="str">
        <f t="shared" si="8"/>
        <v>August</v>
      </c>
      <c r="B521" s="4">
        <v>45875</v>
      </c>
      <c r="C521" s="6" t="s">
        <v>37</v>
      </c>
      <c r="D521" s="6" t="s">
        <v>37</v>
      </c>
      <c r="E521" t="s">
        <v>5</v>
      </c>
      <c r="F521">
        <v>400</v>
      </c>
      <c r="G521" s="7" t="str">
        <f>IFERROR(_xlfn.XLOOKUP(E521,[1]Mapping!$G:$G,[1]Mapping!$H:$H),0)</f>
        <v>CLUSTER 1</v>
      </c>
    </row>
    <row r="522" spans="1:7" ht="15.6" x14ac:dyDescent="0.3">
      <c r="A522" t="str">
        <f t="shared" si="8"/>
        <v>August</v>
      </c>
      <c r="B522" s="4">
        <v>45875</v>
      </c>
      <c r="C522" s="6" t="s">
        <v>37</v>
      </c>
      <c r="D522" s="6" t="s">
        <v>37</v>
      </c>
      <c r="E522" t="s">
        <v>6</v>
      </c>
      <c r="F522">
        <v>2800</v>
      </c>
      <c r="G522" s="7" t="str">
        <f>IFERROR(_xlfn.XLOOKUP(E522,[1]Mapping!$G:$G,[1]Mapping!$H:$H),0)</f>
        <v>CLUSTER 2</v>
      </c>
    </row>
    <row r="523" spans="1:7" ht="15.6" x14ac:dyDescent="0.3">
      <c r="A523" t="str">
        <f t="shared" si="8"/>
        <v>August</v>
      </c>
      <c r="B523" s="4">
        <v>45875</v>
      </c>
      <c r="C523" s="6" t="s">
        <v>37</v>
      </c>
      <c r="D523" s="6" t="s">
        <v>37</v>
      </c>
      <c r="E523" t="s">
        <v>47</v>
      </c>
      <c r="F523">
        <v>400</v>
      </c>
      <c r="G523" s="7" t="str">
        <f>IFERROR(_xlfn.XLOOKUP(E523,[1]Mapping!$G:$G,[1]Mapping!$H:$H),0)</f>
        <v>CLUSTER 1</v>
      </c>
    </row>
    <row r="524" spans="1:7" ht="15.6" x14ac:dyDescent="0.3">
      <c r="A524" t="str">
        <f t="shared" si="8"/>
        <v>August</v>
      </c>
      <c r="B524" s="4">
        <v>45875</v>
      </c>
      <c r="C524" s="6" t="s">
        <v>37</v>
      </c>
      <c r="D524" s="6" t="s">
        <v>37</v>
      </c>
      <c r="E524" t="s">
        <v>13</v>
      </c>
      <c r="F524">
        <v>2400</v>
      </c>
      <c r="G524" s="7" t="str">
        <f>IFERROR(_xlfn.XLOOKUP(E524,[1]Mapping!$G:$G,[1]Mapping!$H:$H),0)</f>
        <v>CLUSTER 1</v>
      </c>
    </row>
    <row r="525" spans="1:7" ht="15.6" x14ac:dyDescent="0.3">
      <c r="A525" t="str">
        <f t="shared" si="8"/>
        <v>August</v>
      </c>
      <c r="B525" s="4">
        <v>45875</v>
      </c>
      <c r="C525" s="6" t="s">
        <v>37</v>
      </c>
      <c r="D525" s="6" t="s">
        <v>37</v>
      </c>
      <c r="E525" t="s">
        <v>17</v>
      </c>
      <c r="F525">
        <v>400</v>
      </c>
      <c r="G525" s="7" t="str">
        <f>IFERROR(_xlfn.XLOOKUP(E525,[1]Mapping!$G:$G,[1]Mapping!$H:$H),0)</f>
        <v>CLUSTER 1</v>
      </c>
    </row>
    <row r="526" spans="1:7" ht="15.6" x14ac:dyDescent="0.3">
      <c r="A526" t="str">
        <f t="shared" si="8"/>
        <v>August</v>
      </c>
      <c r="B526" s="4">
        <v>45875</v>
      </c>
      <c r="C526" s="6" t="s">
        <v>37</v>
      </c>
      <c r="D526" s="6" t="s">
        <v>37</v>
      </c>
      <c r="E526" t="s">
        <v>19</v>
      </c>
      <c r="F526">
        <v>5800</v>
      </c>
      <c r="G526" s="7" t="str">
        <f>IFERROR(_xlfn.XLOOKUP(E526,[1]Mapping!$G:$G,[1]Mapping!$H:$H),0)</f>
        <v>CLUSTER 2</v>
      </c>
    </row>
    <row r="527" spans="1:7" ht="15.6" x14ac:dyDescent="0.3">
      <c r="A527" t="str">
        <f t="shared" si="8"/>
        <v>August</v>
      </c>
      <c r="B527" s="4">
        <v>45875</v>
      </c>
      <c r="C527" s="6" t="s">
        <v>37</v>
      </c>
      <c r="D527" s="6" t="s">
        <v>37</v>
      </c>
      <c r="E527" t="s">
        <v>26</v>
      </c>
      <c r="F527">
        <v>700</v>
      </c>
      <c r="G527" s="7" t="str">
        <f>IFERROR(_xlfn.XLOOKUP(E527,[1]Mapping!$G:$G,[1]Mapping!$H:$H),0)</f>
        <v>CLUSTER 1</v>
      </c>
    </row>
    <row r="528" spans="1:7" ht="15.6" x14ac:dyDescent="0.3">
      <c r="A528" t="str">
        <f t="shared" si="8"/>
        <v>August</v>
      </c>
      <c r="B528" s="4">
        <v>45875</v>
      </c>
      <c r="C528" s="6" t="s">
        <v>37</v>
      </c>
      <c r="D528" s="6" t="s">
        <v>37</v>
      </c>
      <c r="E528" t="s">
        <v>27</v>
      </c>
      <c r="F528">
        <v>400</v>
      </c>
      <c r="G528" s="7" t="str">
        <f>IFERROR(_xlfn.XLOOKUP(E528,[1]Mapping!$G:$G,[1]Mapping!$H:$H),0)</f>
        <v>CLUSTER 2</v>
      </c>
    </row>
    <row r="529" spans="1:7" ht="15.6" x14ac:dyDescent="0.3">
      <c r="A529" t="str">
        <f t="shared" si="8"/>
        <v>August</v>
      </c>
      <c r="B529" s="4">
        <v>45875</v>
      </c>
      <c r="C529" s="6" t="s">
        <v>37</v>
      </c>
      <c r="D529" s="6" t="s">
        <v>37</v>
      </c>
      <c r="E529" t="s">
        <v>56</v>
      </c>
      <c r="F529">
        <v>1590</v>
      </c>
      <c r="G529" s="7" t="str">
        <f>IFERROR(_xlfn.XLOOKUP(E529,[1]Mapping!$G:$G,[1]Mapping!$H:$H),0)</f>
        <v>CLUSTER 2</v>
      </c>
    </row>
    <row r="530" spans="1:7" ht="15.6" x14ac:dyDescent="0.3">
      <c r="A530" t="str">
        <f t="shared" si="8"/>
        <v>August</v>
      </c>
      <c r="B530" s="4">
        <v>45875</v>
      </c>
      <c r="C530" s="6" t="s">
        <v>37</v>
      </c>
      <c r="D530" s="6" t="s">
        <v>37</v>
      </c>
      <c r="E530" t="s">
        <v>33</v>
      </c>
      <c r="F530">
        <v>0</v>
      </c>
      <c r="G530" s="7" t="str">
        <f>IFERROR(_xlfn.XLOOKUP(E530,[1]Mapping!$G:$G,[1]Mapping!$H:$H),0)</f>
        <v>CLUSTER 1</v>
      </c>
    </row>
    <row r="531" spans="1:7" ht="15.6" x14ac:dyDescent="0.3">
      <c r="A531" t="str">
        <f t="shared" si="8"/>
        <v>August</v>
      </c>
      <c r="B531" s="4">
        <v>45875</v>
      </c>
      <c r="C531" s="6" t="s">
        <v>37</v>
      </c>
      <c r="D531" s="6" t="s">
        <v>37</v>
      </c>
      <c r="E531" t="s">
        <v>34</v>
      </c>
      <c r="F531">
        <v>5100</v>
      </c>
      <c r="G531" s="7" t="str">
        <f>IFERROR(_xlfn.XLOOKUP(E531,[1]Mapping!$G:$G,[1]Mapping!$H:$H),0)</f>
        <v>CLUSTER 2</v>
      </c>
    </row>
    <row r="532" spans="1:7" ht="15.6" x14ac:dyDescent="0.3">
      <c r="A532" t="str">
        <f t="shared" si="8"/>
        <v>August</v>
      </c>
      <c r="B532" s="4">
        <v>45875</v>
      </c>
      <c r="C532" s="6" t="s">
        <v>37</v>
      </c>
      <c r="D532" s="6" t="s">
        <v>37</v>
      </c>
      <c r="E532" t="s">
        <v>35</v>
      </c>
      <c r="F532">
        <v>11760</v>
      </c>
      <c r="G532" s="7" t="str">
        <f>IFERROR(_xlfn.XLOOKUP(E532,[1]Mapping!$G:$G,[1]Mapping!$H:$H),0)</f>
        <v>CLUSTER 2</v>
      </c>
    </row>
    <row r="533" spans="1:7" ht="15.6" x14ac:dyDescent="0.3">
      <c r="A533" t="str">
        <f t="shared" si="8"/>
        <v>August</v>
      </c>
      <c r="B533" s="4">
        <v>45875</v>
      </c>
      <c r="C533" s="6" t="s">
        <v>37</v>
      </c>
      <c r="D533" s="6" t="s">
        <v>37</v>
      </c>
      <c r="E533" t="s">
        <v>36</v>
      </c>
      <c r="F533">
        <v>400</v>
      </c>
      <c r="G533" s="7" t="str">
        <f>IFERROR(_xlfn.XLOOKUP(E533,[1]Mapping!$G:$G,[1]Mapping!$H:$H),0)</f>
        <v>CLUSTER 2</v>
      </c>
    </row>
    <row r="534" spans="1:7" ht="15.6" x14ac:dyDescent="0.3">
      <c r="A534" t="str">
        <f t="shared" si="8"/>
        <v>August</v>
      </c>
      <c r="B534" s="4">
        <v>45875</v>
      </c>
      <c r="C534" s="6" t="s">
        <v>38</v>
      </c>
      <c r="D534" s="6" t="s">
        <v>38</v>
      </c>
      <c r="E534" t="s">
        <v>3</v>
      </c>
      <c r="F534">
        <v>28330</v>
      </c>
      <c r="G534" s="7" t="str">
        <f>IFERROR(_xlfn.XLOOKUP(E534,[1]Mapping!$G:$G,[1]Mapping!$H:$H),0)</f>
        <v>CLUSTER 1</v>
      </c>
    </row>
    <row r="535" spans="1:7" ht="15.6" x14ac:dyDescent="0.3">
      <c r="A535" t="str">
        <f t="shared" si="8"/>
        <v>August</v>
      </c>
      <c r="B535" s="4">
        <v>45875</v>
      </c>
      <c r="C535" s="6" t="s">
        <v>38</v>
      </c>
      <c r="D535" s="6" t="s">
        <v>38</v>
      </c>
      <c r="E535" t="s">
        <v>45</v>
      </c>
      <c r="F535">
        <v>14390</v>
      </c>
      <c r="G535" s="7" t="str">
        <f>IFERROR(_xlfn.XLOOKUP(E535,[1]Mapping!$G:$G,[1]Mapping!$H:$H),0)</f>
        <v>CLUSTER 1</v>
      </c>
    </row>
    <row r="536" spans="1:7" ht="15.6" x14ac:dyDescent="0.3">
      <c r="A536" t="str">
        <f t="shared" si="8"/>
        <v>August</v>
      </c>
      <c r="B536" s="4">
        <v>45875</v>
      </c>
      <c r="C536" s="6" t="s">
        <v>38</v>
      </c>
      <c r="D536" s="6" t="s">
        <v>38</v>
      </c>
      <c r="E536" t="s">
        <v>46</v>
      </c>
      <c r="F536">
        <v>2990</v>
      </c>
      <c r="G536" s="7" t="str">
        <f>IFERROR(_xlfn.XLOOKUP(E536,[1]Mapping!$G:$G,[1]Mapping!$H:$H),0)</f>
        <v>CLUSTER 2</v>
      </c>
    </row>
    <row r="537" spans="1:7" ht="15.6" x14ac:dyDescent="0.3">
      <c r="A537" t="str">
        <f t="shared" si="8"/>
        <v>August</v>
      </c>
      <c r="B537" s="4">
        <v>45875</v>
      </c>
      <c r="C537" s="6" t="s">
        <v>38</v>
      </c>
      <c r="D537" s="6" t="s">
        <v>38</v>
      </c>
      <c r="E537" t="s">
        <v>4</v>
      </c>
      <c r="F537">
        <v>880</v>
      </c>
      <c r="G537" s="7" t="str">
        <f>IFERROR(_xlfn.XLOOKUP(E537,[1]Mapping!$G:$G,[1]Mapping!$H:$H),0)</f>
        <v>CLUSTER 1</v>
      </c>
    </row>
    <row r="538" spans="1:7" ht="15.6" x14ac:dyDescent="0.3">
      <c r="A538" t="str">
        <f t="shared" si="8"/>
        <v>August</v>
      </c>
      <c r="B538" s="4">
        <v>45875</v>
      </c>
      <c r="C538" s="6" t="s">
        <v>38</v>
      </c>
      <c r="D538" s="6" t="s">
        <v>38</v>
      </c>
      <c r="E538" t="s">
        <v>5</v>
      </c>
      <c r="F538">
        <v>4550</v>
      </c>
      <c r="G538" s="7" t="str">
        <f>IFERROR(_xlfn.XLOOKUP(E538,[1]Mapping!$G:$G,[1]Mapping!$H:$H),0)</f>
        <v>CLUSTER 1</v>
      </c>
    </row>
    <row r="539" spans="1:7" ht="15.6" x14ac:dyDescent="0.3">
      <c r="A539" t="str">
        <f t="shared" si="8"/>
        <v>August</v>
      </c>
      <c r="B539" s="4">
        <v>45875</v>
      </c>
      <c r="C539" s="6" t="s">
        <v>38</v>
      </c>
      <c r="D539" s="6" t="s">
        <v>38</v>
      </c>
      <c r="E539" t="s">
        <v>6</v>
      </c>
      <c r="F539">
        <v>7650</v>
      </c>
      <c r="G539" s="7" t="str">
        <f>IFERROR(_xlfn.XLOOKUP(E539,[1]Mapping!$G:$G,[1]Mapping!$H:$H),0)</f>
        <v>CLUSTER 2</v>
      </c>
    </row>
    <row r="540" spans="1:7" ht="15.6" x14ac:dyDescent="0.3">
      <c r="A540" t="str">
        <f t="shared" si="8"/>
        <v>August</v>
      </c>
      <c r="B540" s="4">
        <v>45875</v>
      </c>
      <c r="C540" s="6" t="s">
        <v>38</v>
      </c>
      <c r="D540" s="6" t="s">
        <v>38</v>
      </c>
      <c r="E540" t="s">
        <v>8</v>
      </c>
      <c r="F540">
        <v>26190</v>
      </c>
      <c r="G540" s="7" t="str">
        <f>IFERROR(_xlfn.XLOOKUP(E540,[1]Mapping!$G:$G,[1]Mapping!$H:$H),0)</f>
        <v>CLUSTER 2</v>
      </c>
    </row>
    <row r="541" spans="1:7" ht="15.6" x14ac:dyDescent="0.3">
      <c r="A541" t="str">
        <f t="shared" si="8"/>
        <v>August</v>
      </c>
      <c r="B541" s="4">
        <v>45875</v>
      </c>
      <c r="C541" s="6" t="s">
        <v>38</v>
      </c>
      <c r="D541" s="6" t="s">
        <v>38</v>
      </c>
      <c r="E541" t="s">
        <v>11</v>
      </c>
      <c r="F541">
        <v>32250</v>
      </c>
      <c r="G541" s="7" t="str">
        <f>IFERROR(_xlfn.XLOOKUP(E541,[1]Mapping!$G:$G,[1]Mapping!$H:$H),0)</f>
        <v>CLUSTER 2</v>
      </c>
    </row>
    <row r="542" spans="1:7" ht="15.6" x14ac:dyDescent="0.3">
      <c r="A542" t="str">
        <f t="shared" si="8"/>
        <v>August</v>
      </c>
      <c r="B542" s="4">
        <v>45875</v>
      </c>
      <c r="C542" s="6" t="s">
        <v>38</v>
      </c>
      <c r="D542" s="6" t="s">
        <v>38</v>
      </c>
      <c r="E542" t="s">
        <v>13</v>
      </c>
      <c r="F542">
        <v>2640</v>
      </c>
      <c r="G542" s="7" t="str">
        <f>IFERROR(_xlfn.XLOOKUP(E542,[1]Mapping!$G:$G,[1]Mapping!$H:$H),0)</f>
        <v>CLUSTER 1</v>
      </c>
    </row>
    <row r="543" spans="1:7" ht="15.6" x14ac:dyDescent="0.3">
      <c r="A543" t="str">
        <f t="shared" si="8"/>
        <v>August</v>
      </c>
      <c r="B543" s="4">
        <v>45875</v>
      </c>
      <c r="C543" s="6" t="s">
        <v>38</v>
      </c>
      <c r="D543" s="6" t="s">
        <v>38</v>
      </c>
      <c r="E543" t="s">
        <v>14</v>
      </c>
      <c r="F543">
        <v>5390</v>
      </c>
      <c r="G543" s="7" t="str">
        <f>IFERROR(_xlfn.XLOOKUP(E543,[1]Mapping!$G:$G,[1]Mapping!$H:$H),0)</f>
        <v>CLUSTER 2</v>
      </c>
    </row>
    <row r="544" spans="1:7" ht="15.6" x14ac:dyDescent="0.3">
      <c r="A544" t="str">
        <f t="shared" si="8"/>
        <v>August</v>
      </c>
      <c r="B544" s="4">
        <v>45875</v>
      </c>
      <c r="C544" s="6" t="s">
        <v>38</v>
      </c>
      <c r="D544" s="6" t="s">
        <v>38</v>
      </c>
      <c r="E544" t="s">
        <v>16</v>
      </c>
      <c r="F544">
        <v>2433</v>
      </c>
      <c r="G544" s="7" t="str">
        <f>IFERROR(_xlfn.XLOOKUP(E544,[1]Mapping!$G:$G,[1]Mapping!$H:$H),0)</f>
        <v>CLUSTER 1</v>
      </c>
    </row>
    <row r="545" spans="1:7" ht="15.6" x14ac:dyDescent="0.3">
      <c r="A545" t="str">
        <f t="shared" si="8"/>
        <v>August</v>
      </c>
      <c r="B545" s="4">
        <v>45875</v>
      </c>
      <c r="C545" s="6" t="s">
        <v>38</v>
      </c>
      <c r="D545" s="6" t="s">
        <v>38</v>
      </c>
      <c r="E545" t="s">
        <v>17</v>
      </c>
      <c r="F545">
        <v>10800</v>
      </c>
      <c r="G545" s="7" t="str">
        <f>IFERROR(_xlfn.XLOOKUP(E545,[1]Mapping!$G:$G,[1]Mapping!$H:$H),0)</f>
        <v>CLUSTER 1</v>
      </c>
    </row>
    <row r="546" spans="1:7" ht="15.6" x14ac:dyDescent="0.3">
      <c r="A546" t="str">
        <f t="shared" si="8"/>
        <v>August</v>
      </c>
      <c r="B546" s="4">
        <v>45875</v>
      </c>
      <c r="C546" s="6" t="s">
        <v>38</v>
      </c>
      <c r="D546" s="6" t="s">
        <v>38</v>
      </c>
      <c r="E546" t="s">
        <v>53</v>
      </c>
      <c r="F546">
        <v>3700</v>
      </c>
      <c r="G546" s="7" t="str">
        <f>IFERROR(_xlfn.XLOOKUP(E546,[1]Mapping!$G:$G,[1]Mapping!$H:$H),0)</f>
        <v>CLUSTER 2</v>
      </c>
    </row>
    <row r="547" spans="1:7" ht="15.6" x14ac:dyDescent="0.3">
      <c r="A547" t="str">
        <f t="shared" si="8"/>
        <v>August</v>
      </c>
      <c r="B547" s="4">
        <v>45875</v>
      </c>
      <c r="C547" s="6" t="s">
        <v>38</v>
      </c>
      <c r="D547" s="6" t="s">
        <v>38</v>
      </c>
      <c r="E547" t="s">
        <v>24</v>
      </c>
      <c r="F547">
        <v>5430</v>
      </c>
      <c r="G547" s="7" t="str">
        <f>IFERROR(_xlfn.XLOOKUP(E547,[1]Mapping!$G:$G,[1]Mapping!$H:$H),0)</f>
        <v>CLUSTER 1</v>
      </c>
    </row>
    <row r="548" spans="1:7" ht="15.6" x14ac:dyDescent="0.3">
      <c r="A548" t="str">
        <f t="shared" si="8"/>
        <v>August</v>
      </c>
      <c r="B548" s="4">
        <v>45875</v>
      </c>
      <c r="C548" s="6" t="s">
        <v>38</v>
      </c>
      <c r="D548" s="6" t="s">
        <v>38</v>
      </c>
      <c r="E548" t="s">
        <v>54</v>
      </c>
      <c r="F548">
        <v>4620</v>
      </c>
      <c r="G548" s="7" t="str">
        <f>IFERROR(_xlfn.XLOOKUP(E548,[1]Mapping!$G:$G,[1]Mapping!$H:$H),0)</f>
        <v>CLUSTER 1</v>
      </c>
    </row>
    <row r="549" spans="1:7" ht="15.6" x14ac:dyDescent="0.3">
      <c r="A549" t="str">
        <f t="shared" si="8"/>
        <v>August</v>
      </c>
      <c r="B549" s="4">
        <v>45875</v>
      </c>
      <c r="C549" s="6" t="s">
        <v>38</v>
      </c>
      <c r="D549" s="6" t="s">
        <v>38</v>
      </c>
      <c r="E549" t="s">
        <v>26</v>
      </c>
      <c r="F549">
        <v>13783.9</v>
      </c>
      <c r="G549" s="7" t="str">
        <f>IFERROR(_xlfn.XLOOKUP(E549,[1]Mapping!$G:$G,[1]Mapping!$H:$H),0)</f>
        <v>CLUSTER 1</v>
      </c>
    </row>
    <row r="550" spans="1:7" ht="15.6" x14ac:dyDescent="0.3">
      <c r="A550" t="str">
        <f t="shared" si="8"/>
        <v>August</v>
      </c>
      <c r="B550" s="4">
        <v>45875</v>
      </c>
      <c r="C550" s="6" t="s">
        <v>38</v>
      </c>
      <c r="D550" s="6" t="s">
        <v>38</v>
      </c>
      <c r="E550" t="s">
        <v>55</v>
      </c>
      <c r="F550">
        <v>11099.95</v>
      </c>
      <c r="G550" s="7" t="str">
        <f>IFERROR(_xlfn.XLOOKUP(E550,[1]Mapping!$G:$G,[1]Mapping!$H:$H),0)</f>
        <v>CLUSTER 1</v>
      </c>
    </row>
    <row r="551" spans="1:7" ht="15.6" x14ac:dyDescent="0.3">
      <c r="A551" t="str">
        <f t="shared" si="8"/>
        <v>August</v>
      </c>
      <c r="B551" s="4">
        <v>45875</v>
      </c>
      <c r="C551" s="6" t="s">
        <v>38</v>
      </c>
      <c r="D551" s="6" t="s">
        <v>38</v>
      </c>
      <c r="E551" t="s">
        <v>56</v>
      </c>
      <c r="F551">
        <v>16630</v>
      </c>
      <c r="G551" s="7" t="str">
        <f>IFERROR(_xlfn.XLOOKUP(E551,[1]Mapping!$G:$G,[1]Mapping!$H:$H),0)</f>
        <v>CLUSTER 2</v>
      </c>
    </row>
    <row r="552" spans="1:7" ht="15.6" x14ac:dyDescent="0.3">
      <c r="A552" t="str">
        <f t="shared" si="8"/>
        <v>August</v>
      </c>
      <c r="B552" s="4">
        <v>45875</v>
      </c>
      <c r="C552" s="6" t="s">
        <v>38</v>
      </c>
      <c r="D552" s="6" t="s">
        <v>38</v>
      </c>
      <c r="E552" t="s">
        <v>57</v>
      </c>
      <c r="F552">
        <v>9100</v>
      </c>
      <c r="G552" s="7" t="str">
        <f>IFERROR(_xlfn.XLOOKUP(E552,[1]Mapping!$G:$G,[1]Mapping!$H:$H),0)</f>
        <v>CLUSTER 1</v>
      </c>
    </row>
    <row r="553" spans="1:7" ht="15.6" x14ac:dyDescent="0.3">
      <c r="A553" t="str">
        <f t="shared" si="8"/>
        <v>August</v>
      </c>
      <c r="B553" s="4">
        <v>45875</v>
      </c>
      <c r="C553" s="6" t="s">
        <v>38</v>
      </c>
      <c r="D553" s="6" t="s">
        <v>38</v>
      </c>
      <c r="E553" t="s">
        <v>28</v>
      </c>
      <c r="F553">
        <v>15290.4</v>
      </c>
      <c r="G553" s="7" t="str">
        <f>IFERROR(_xlfn.XLOOKUP(E553,[1]Mapping!$G:$G,[1]Mapping!$H:$H),0)</f>
        <v>CLUSTER 1</v>
      </c>
    </row>
    <row r="554" spans="1:7" ht="15.6" x14ac:dyDescent="0.3">
      <c r="A554" t="str">
        <f t="shared" si="8"/>
        <v>August</v>
      </c>
      <c r="B554" s="4">
        <v>45875</v>
      </c>
      <c r="C554" s="6" t="s">
        <v>38</v>
      </c>
      <c r="D554" s="6" t="s">
        <v>38</v>
      </c>
      <c r="E554" t="s">
        <v>31</v>
      </c>
      <c r="F554">
        <v>6250</v>
      </c>
      <c r="G554" s="7" t="str">
        <f>IFERROR(_xlfn.XLOOKUP(E554,[1]Mapping!$G:$G,[1]Mapping!$H:$H),0)</f>
        <v>CLUSTER 1</v>
      </c>
    </row>
    <row r="555" spans="1:7" ht="15.6" x14ac:dyDescent="0.3">
      <c r="A555" t="str">
        <f t="shared" si="8"/>
        <v>August</v>
      </c>
      <c r="B555" s="4">
        <v>45875</v>
      </c>
      <c r="C555" s="6" t="s">
        <v>38</v>
      </c>
      <c r="D555" s="6" t="s">
        <v>38</v>
      </c>
      <c r="E555" t="s">
        <v>32</v>
      </c>
      <c r="F555">
        <v>15180</v>
      </c>
      <c r="G555" s="7" t="str">
        <f>IFERROR(_xlfn.XLOOKUP(E555,[1]Mapping!$G:$G,[1]Mapping!$H:$H),0)</f>
        <v>CLUSTER 1</v>
      </c>
    </row>
    <row r="556" spans="1:7" ht="15.6" x14ac:dyDescent="0.3">
      <c r="A556" t="str">
        <f t="shared" si="8"/>
        <v>August</v>
      </c>
      <c r="B556" s="4">
        <v>45875</v>
      </c>
      <c r="C556" s="6" t="s">
        <v>38</v>
      </c>
      <c r="D556" s="6" t="s">
        <v>38</v>
      </c>
      <c r="E556" t="s">
        <v>34</v>
      </c>
      <c r="F556">
        <v>48220</v>
      </c>
      <c r="G556" s="7" t="str">
        <f>IFERROR(_xlfn.XLOOKUP(E556,[1]Mapping!$G:$G,[1]Mapping!$H:$H),0)</f>
        <v>CLUSTER 2</v>
      </c>
    </row>
    <row r="557" spans="1:7" ht="15.6" x14ac:dyDescent="0.3">
      <c r="A557" t="str">
        <f t="shared" si="8"/>
        <v>August</v>
      </c>
      <c r="B557" s="4">
        <v>45875</v>
      </c>
      <c r="C557" s="6" t="s">
        <v>38</v>
      </c>
      <c r="D557" s="6" t="s">
        <v>38</v>
      </c>
      <c r="E557" t="s">
        <v>35</v>
      </c>
      <c r="F557">
        <v>880</v>
      </c>
      <c r="G557" s="7" t="str">
        <f>IFERROR(_xlfn.XLOOKUP(E557,[1]Mapping!$G:$G,[1]Mapping!$H:$H),0)</f>
        <v>CLUSTER 2</v>
      </c>
    </row>
    <row r="558" spans="1:7" ht="15.6" x14ac:dyDescent="0.3">
      <c r="A558" t="str">
        <f t="shared" si="8"/>
        <v>August</v>
      </c>
      <c r="B558" s="4">
        <v>45875</v>
      </c>
      <c r="C558" s="6" t="s">
        <v>38</v>
      </c>
      <c r="D558" s="6" t="s">
        <v>38</v>
      </c>
      <c r="E558" t="s">
        <v>36</v>
      </c>
      <c r="F558">
        <v>6770</v>
      </c>
      <c r="G558" s="7" t="str">
        <f>IFERROR(_xlfn.XLOOKUP(E558,[1]Mapping!$G:$G,[1]Mapping!$H:$H),0)</f>
        <v>CLUSTER 2</v>
      </c>
    </row>
    <row r="559" spans="1:7" ht="15.6" x14ac:dyDescent="0.3">
      <c r="A559" t="str">
        <f t="shared" si="8"/>
        <v>August</v>
      </c>
      <c r="B559" s="4">
        <v>45876</v>
      </c>
      <c r="C559" s="6" t="s">
        <v>0</v>
      </c>
      <c r="D559" s="6" t="s">
        <v>0</v>
      </c>
      <c r="E559" t="s">
        <v>17</v>
      </c>
      <c r="F559">
        <v>700</v>
      </c>
      <c r="G559" s="7" t="str">
        <f>IFERROR(_xlfn.XLOOKUP(E559,[1]Mapping!$G:$G,[1]Mapping!$H:$H),0)</f>
        <v>CLUSTER 1</v>
      </c>
    </row>
    <row r="560" spans="1:7" ht="15.6" x14ac:dyDescent="0.3">
      <c r="A560" t="str">
        <f t="shared" si="8"/>
        <v>August</v>
      </c>
      <c r="B560" s="4">
        <v>45876</v>
      </c>
      <c r="C560" s="6" t="s">
        <v>0</v>
      </c>
      <c r="D560" s="6" t="s">
        <v>0</v>
      </c>
      <c r="E560" t="s">
        <v>18</v>
      </c>
      <c r="F560">
        <v>1000</v>
      </c>
      <c r="G560" s="7" t="str">
        <f>IFERROR(_xlfn.XLOOKUP(E560,[1]Mapping!$G:$G,[1]Mapping!$H:$H),0)</f>
        <v>CLUSTER 2</v>
      </c>
    </row>
    <row r="561" spans="1:7" ht="15.6" x14ac:dyDescent="0.3">
      <c r="A561" t="str">
        <f t="shared" si="8"/>
        <v>August</v>
      </c>
      <c r="B561" s="4">
        <v>45876</v>
      </c>
      <c r="C561" s="6" t="s">
        <v>2</v>
      </c>
      <c r="D561" s="6" t="s">
        <v>2</v>
      </c>
      <c r="E561" t="s">
        <v>3</v>
      </c>
      <c r="F561">
        <v>142057.24000000002</v>
      </c>
      <c r="G561" s="7" t="str">
        <f>IFERROR(_xlfn.XLOOKUP(E561,[1]Mapping!$G:$G,[1]Mapping!$H:$H),0)</f>
        <v>CLUSTER 1</v>
      </c>
    </row>
    <row r="562" spans="1:7" ht="15.6" x14ac:dyDescent="0.3">
      <c r="A562" t="str">
        <f t="shared" si="8"/>
        <v>August</v>
      </c>
      <c r="B562" s="4">
        <v>45876</v>
      </c>
      <c r="C562" s="6" t="s">
        <v>2</v>
      </c>
      <c r="D562" s="6" t="s">
        <v>2</v>
      </c>
      <c r="E562" t="s">
        <v>45</v>
      </c>
      <c r="F562">
        <v>147690.01</v>
      </c>
      <c r="G562" s="7" t="str">
        <f>IFERROR(_xlfn.XLOOKUP(E562,[1]Mapping!$G:$G,[1]Mapping!$H:$H),0)</f>
        <v>CLUSTER 1</v>
      </c>
    </row>
    <row r="563" spans="1:7" ht="15.6" x14ac:dyDescent="0.3">
      <c r="A563" t="str">
        <f t="shared" si="8"/>
        <v>August</v>
      </c>
      <c r="B563" s="4">
        <v>45876</v>
      </c>
      <c r="C563" s="6" t="s">
        <v>2</v>
      </c>
      <c r="D563" s="6" t="s">
        <v>2</v>
      </c>
      <c r="E563" t="s">
        <v>46</v>
      </c>
      <c r="F563">
        <v>167212.01</v>
      </c>
      <c r="G563" s="7" t="str">
        <f>IFERROR(_xlfn.XLOOKUP(E563,[1]Mapping!$G:$G,[1]Mapping!$H:$H),0)</f>
        <v>CLUSTER 2</v>
      </c>
    </row>
    <row r="564" spans="1:7" ht="15.6" x14ac:dyDescent="0.3">
      <c r="A564" t="str">
        <f t="shared" si="8"/>
        <v>August</v>
      </c>
      <c r="B564" s="4">
        <v>45876</v>
      </c>
      <c r="C564" s="6" t="s">
        <v>2</v>
      </c>
      <c r="D564" s="6" t="s">
        <v>2</v>
      </c>
      <c r="E564" t="s">
        <v>4</v>
      </c>
      <c r="F564">
        <v>133458.69</v>
      </c>
      <c r="G564" s="7" t="str">
        <f>IFERROR(_xlfn.XLOOKUP(E564,[1]Mapping!$G:$G,[1]Mapping!$H:$H),0)</f>
        <v>CLUSTER 1</v>
      </c>
    </row>
    <row r="565" spans="1:7" ht="15.6" x14ac:dyDescent="0.3">
      <c r="A565" t="str">
        <f t="shared" si="8"/>
        <v>August</v>
      </c>
      <c r="B565" s="4">
        <v>45876</v>
      </c>
      <c r="C565" s="6" t="s">
        <v>2</v>
      </c>
      <c r="D565" s="6" t="s">
        <v>2</v>
      </c>
      <c r="E565" t="s">
        <v>5</v>
      </c>
      <c r="F565">
        <v>604555.96</v>
      </c>
      <c r="G565" s="7" t="str">
        <f>IFERROR(_xlfn.XLOOKUP(E565,[1]Mapping!$G:$G,[1]Mapping!$H:$H),0)</f>
        <v>CLUSTER 1</v>
      </c>
    </row>
    <row r="566" spans="1:7" ht="15.6" x14ac:dyDescent="0.3">
      <c r="A566" t="str">
        <f t="shared" si="8"/>
        <v>August</v>
      </c>
      <c r="B566" s="4">
        <v>45876</v>
      </c>
      <c r="C566" s="6" t="s">
        <v>2</v>
      </c>
      <c r="D566" s="6" t="s">
        <v>2</v>
      </c>
      <c r="E566" t="s">
        <v>6</v>
      </c>
      <c r="F566">
        <v>966390</v>
      </c>
      <c r="G566" s="7" t="str">
        <f>IFERROR(_xlfn.XLOOKUP(E566,[1]Mapping!$G:$G,[1]Mapping!$H:$H),0)</f>
        <v>CLUSTER 2</v>
      </c>
    </row>
    <row r="567" spans="1:7" ht="15.6" x14ac:dyDescent="0.3">
      <c r="A567" t="str">
        <f t="shared" si="8"/>
        <v>August</v>
      </c>
      <c r="B567" s="4">
        <v>45876</v>
      </c>
      <c r="C567" s="6" t="s">
        <v>2</v>
      </c>
      <c r="D567" s="6" t="s">
        <v>2</v>
      </c>
      <c r="E567" t="s">
        <v>47</v>
      </c>
      <c r="F567">
        <v>83951.010000000009</v>
      </c>
      <c r="G567" s="7" t="str">
        <f>IFERROR(_xlfn.XLOOKUP(E567,[1]Mapping!$G:$G,[1]Mapping!$H:$H),0)</f>
        <v>CLUSTER 1</v>
      </c>
    </row>
    <row r="568" spans="1:7" ht="15.6" x14ac:dyDescent="0.3">
      <c r="A568" t="str">
        <f t="shared" si="8"/>
        <v>August</v>
      </c>
      <c r="B568" s="4">
        <v>45876</v>
      </c>
      <c r="C568" s="6" t="s">
        <v>2</v>
      </c>
      <c r="D568" s="6" t="s">
        <v>2</v>
      </c>
      <c r="E568" t="s">
        <v>7</v>
      </c>
      <c r="F568">
        <v>295720.33999999997</v>
      </c>
      <c r="G568" s="7" t="str">
        <f>IFERROR(_xlfn.XLOOKUP(E568,[1]Mapping!$G:$G,[1]Mapping!$H:$H),0)</f>
        <v>CLUSTER 1</v>
      </c>
    </row>
    <row r="569" spans="1:7" ht="15.6" x14ac:dyDescent="0.3">
      <c r="A569" t="str">
        <f t="shared" si="8"/>
        <v>August</v>
      </c>
      <c r="B569" s="4">
        <v>45876</v>
      </c>
      <c r="C569" s="6" t="s">
        <v>2</v>
      </c>
      <c r="D569" s="6" t="s">
        <v>2</v>
      </c>
      <c r="E569" t="s">
        <v>8</v>
      </c>
      <c r="F569">
        <v>286772.32</v>
      </c>
      <c r="G569" s="7" t="str">
        <f>IFERROR(_xlfn.XLOOKUP(E569,[1]Mapping!$G:$G,[1]Mapping!$H:$H),0)</f>
        <v>CLUSTER 2</v>
      </c>
    </row>
    <row r="570" spans="1:7" ht="15.6" x14ac:dyDescent="0.3">
      <c r="A570" t="str">
        <f t="shared" si="8"/>
        <v>August</v>
      </c>
      <c r="B570" s="4">
        <v>45876</v>
      </c>
      <c r="C570" s="6" t="s">
        <v>2</v>
      </c>
      <c r="D570" s="6" t="s">
        <v>2</v>
      </c>
      <c r="E570" t="s">
        <v>9</v>
      </c>
      <c r="F570">
        <v>346790.60000000003</v>
      </c>
      <c r="G570" s="7" t="str">
        <f>IFERROR(_xlfn.XLOOKUP(E570,[1]Mapping!$G:$G,[1]Mapping!$H:$H),0)</f>
        <v>CLUSTER 2</v>
      </c>
    </row>
    <row r="571" spans="1:7" ht="15.6" x14ac:dyDescent="0.3">
      <c r="A571" t="str">
        <f t="shared" si="8"/>
        <v>August</v>
      </c>
      <c r="B571" s="4">
        <v>45876</v>
      </c>
      <c r="C571" s="6" t="s">
        <v>2</v>
      </c>
      <c r="D571" s="6" t="s">
        <v>2</v>
      </c>
      <c r="E571" t="s">
        <v>10</v>
      </c>
      <c r="F571">
        <v>291451.09999999998</v>
      </c>
      <c r="G571" s="7" t="str">
        <f>IFERROR(_xlfn.XLOOKUP(E571,[1]Mapping!$G:$G,[1]Mapping!$H:$H),0)</f>
        <v>CLUSTER 1</v>
      </c>
    </row>
    <row r="572" spans="1:7" ht="15.6" x14ac:dyDescent="0.3">
      <c r="A572" t="str">
        <f t="shared" si="8"/>
        <v>August</v>
      </c>
      <c r="B572" s="4">
        <v>45876</v>
      </c>
      <c r="C572" s="6" t="s">
        <v>2</v>
      </c>
      <c r="D572" s="6" t="s">
        <v>2</v>
      </c>
      <c r="E572" t="s">
        <v>11</v>
      </c>
      <c r="F572">
        <v>556484.82000000007</v>
      </c>
      <c r="G572" s="7" t="str">
        <f>IFERROR(_xlfn.XLOOKUP(E572,[1]Mapping!$G:$G,[1]Mapping!$H:$H),0)</f>
        <v>CLUSTER 2</v>
      </c>
    </row>
    <row r="573" spans="1:7" ht="15.6" x14ac:dyDescent="0.3">
      <c r="A573" t="str">
        <f t="shared" si="8"/>
        <v>August</v>
      </c>
      <c r="B573" s="4">
        <v>45876</v>
      </c>
      <c r="C573" s="6" t="s">
        <v>2</v>
      </c>
      <c r="D573" s="6" t="s">
        <v>2</v>
      </c>
      <c r="E573" t="s">
        <v>12</v>
      </c>
      <c r="F573">
        <v>73410</v>
      </c>
      <c r="G573" s="7" t="str">
        <f>IFERROR(_xlfn.XLOOKUP(E573,[1]Mapping!$G:$G,[1]Mapping!$H:$H),0)</f>
        <v>CLUSTER 2</v>
      </c>
    </row>
    <row r="574" spans="1:7" ht="15.6" x14ac:dyDescent="0.3">
      <c r="A574" t="str">
        <f t="shared" ref="A574:A637" si="9">TEXT(B574,"MMMM")</f>
        <v>August</v>
      </c>
      <c r="B574" s="4">
        <v>45876</v>
      </c>
      <c r="C574" s="6" t="s">
        <v>2</v>
      </c>
      <c r="D574" s="6" t="s">
        <v>2</v>
      </c>
      <c r="E574" t="s">
        <v>13</v>
      </c>
      <c r="F574">
        <v>502974.81000000006</v>
      </c>
      <c r="G574" s="7" t="str">
        <f>IFERROR(_xlfn.XLOOKUP(E574,[1]Mapping!$G:$G,[1]Mapping!$H:$H),0)</f>
        <v>CLUSTER 1</v>
      </c>
    </row>
    <row r="575" spans="1:7" ht="15.6" x14ac:dyDescent="0.3">
      <c r="A575" t="str">
        <f t="shared" si="9"/>
        <v>August</v>
      </c>
      <c r="B575" s="4">
        <v>45876</v>
      </c>
      <c r="C575" s="6" t="s">
        <v>2</v>
      </c>
      <c r="D575" s="6" t="s">
        <v>2</v>
      </c>
      <c r="E575" t="s">
        <v>48</v>
      </c>
      <c r="F575">
        <v>234521.19</v>
      </c>
      <c r="G575" s="7" t="str">
        <f>IFERROR(_xlfn.XLOOKUP(E575,[1]Mapping!$G:$G,[1]Mapping!$H:$H),0)</f>
        <v>CLUSTER 1</v>
      </c>
    </row>
    <row r="576" spans="1:7" ht="15.6" x14ac:dyDescent="0.3">
      <c r="A576" t="str">
        <f t="shared" si="9"/>
        <v>August</v>
      </c>
      <c r="B576" s="4">
        <v>45876</v>
      </c>
      <c r="C576" s="6" t="s">
        <v>2</v>
      </c>
      <c r="D576" s="6" t="s">
        <v>2</v>
      </c>
      <c r="E576" t="s">
        <v>14</v>
      </c>
      <c r="F576">
        <v>536849.86</v>
      </c>
      <c r="G576" s="7" t="str">
        <f>IFERROR(_xlfn.XLOOKUP(E576,[1]Mapping!$G:$G,[1]Mapping!$H:$H),0)</f>
        <v>CLUSTER 2</v>
      </c>
    </row>
    <row r="577" spans="1:7" ht="15.6" x14ac:dyDescent="0.3">
      <c r="A577" t="str">
        <f t="shared" si="9"/>
        <v>August</v>
      </c>
      <c r="B577" s="4">
        <v>45876</v>
      </c>
      <c r="C577" s="6" t="s">
        <v>2</v>
      </c>
      <c r="D577" s="6" t="s">
        <v>2</v>
      </c>
      <c r="E577" t="s">
        <v>15</v>
      </c>
      <c r="F577">
        <v>121860</v>
      </c>
      <c r="G577" s="7" t="str">
        <f>IFERROR(_xlfn.XLOOKUP(E577,[1]Mapping!$G:$G,[1]Mapping!$H:$H),0)</f>
        <v>CLUSTER 2</v>
      </c>
    </row>
    <row r="578" spans="1:7" ht="15.6" x14ac:dyDescent="0.3">
      <c r="A578" t="str">
        <f t="shared" si="9"/>
        <v>August</v>
      </c>
      <c r="B578" s="4">
        <v>45876</v>
      </c>
      <c r="C578" s="6" t="s">
        <v>2</v>
      </c>
      <c r="D578" s="6" t="s">
        <v>2</v>
      </c>
      <c r="E578" t="s">
        <v>16</v>
      </c>
      <c r="F578">
        <v>480858.10000000003</v>
      </c>
      <c r="G578" s="7" t="str">
        <f>IFERROR(_xlfn.XLOOKUP(E578,[1]Mapping!$G:$G,[1]Mapping!$H:$H),0)</f>
        <v>CLUSTER 1</v>
      </c>
    </row>
    <row r="579" spans="1:7" ht="15.6" x14ac:dyDescent="0.3">
      <c r="A579" t="str">
        <f t="shared" si="9"/>
        <v>August</v>
      </c>
      <c r="B579" s="4">
        <v>45876</v>
      </c>
      <c r="C579" s="6" t="s">
        <v>2</v>
      </c>
      <c r="D579" s="6" t="s">
        <v>2</v>
      </c>
      <c r="E579" t="s">
        <v>49</v>
      </c>
      <c r="F579">
        <v>197223.09000000003</v>
      </c>
      <c r="G579" s="7" t="str">
        <f>IFERROR(_xlfn.XLOOKUP(E579,[1]Mapping!$G:$G,[1]Mapping!$H:$H),0)</f>
        <v>CLUSTER 1</v>
      </c>
    </row>
    <row r="580" spans="1:7" ht="15.6" x14ac:dyDescent="0.3">
      <c r="A580" t="str">
        <f t="shared" si="9"/>
        <v>August</v>
      </c>
      <c r="B580" s="4">
        <v>45876</v>
      </c>
      <c r="C580" s="6" t="s">
        <v>2</v>
      </c>
      <c r="D580" s="6" t="s">
        <v>2</v>
      </c>
      <c r="E580" t="s">
        <v>17</v>
      </c>
      <c r="F580">
        <v>621343.23</v>
      </c>
      <c r="G580" s="7" t="str">
        <f>IFERROR(_xlfn.XLOOKUP(E580,[1]Mapping!$G:$G,[1]Mapping!$H:$H),0)</f>
        <v>CLUSTER 1</v>
      </c>
    </row>
    <row r="581" spans="1:7" ht="15.6" x14ac:dyDescent="0.3">
      <c r="A581" t="str">
        <f t="shared" si="9"/>
        <v>August</v>
      </c>
      <c r="B581" s="4">
        <v>45876</v>
      </c>
      <c r="C581" s="6" t="s">
        <v>2</v>
      </c>
      <c r="D581" s="6" t="s">
        <v>2</v>
      </c>
      <c r="E581" t="s">
        <v>50</v>
      </c>
      <c r="F581">
        <v>97590</v>
      </c>
      <c r="G581" s="7" t="str">
        <f>IFERROR(_xlfn.XLOOKUP(E581,[1]Mapping!$G:$G,[1]Mapping!$H:$H),0)</f>
        <v>CLUSTER 1</v>
      </c>
    </row>
    <row r="582" spans="1:7" ht="15.6" x14ac:dyDescent="0.3">
      <c r="A582" t="str">
        <f t="shared" si="9"/>
        <v>August</v>
      </c>
      <c r="B582" s="4">
        <v>45876</v>
      </c>
      <c r="C582" s="6" t="s">
        <v>2</v>
      </c>
      <c r="D582" s="6" t="s">
        <v>2</v>
      </c>
      <c r="E582" t="s">
        <v>18</v>
      </c>
      <c r="F582">
        <v>397975.87</v>
      </c>
      <c r="G582" s="7" t="str">
        <f>IFERROR(_xlfn.XLOOKUP(E582,[1]Mapping!$G:$G,[1]Mapping!$H:$H),0)</f>
        <v>CLUSTER 2</v>
      </c>
    </row>
    <row r="583" spans="1:7" ht="15.6" x14ac:dyDescent="0.3">
      <c r="A583" t="str">
        <f t="shared" si="9"/>
        <v>August</v>
      </c>
      <c r="B583" s="4">
        <v>45876</v>
      </c>
      <c r="C583" s="6" t="s">
        <v>2</v>
      </c>
      <c r="D583" s="6" t="s">
        <v>2</v>
      </c>
      <c r="E583" t="s">
        <v>51</v>
      </c>
      <c r="F583">
        <v>139446.21000000002</v>
      </c>
      <c r="G583" s="7" t="str">
        <f>IFERROR(_xlfn.XLOOKUP(E583,[1]Mapping!$G:$G,[1]Mapping!$H:$H),0)</f>
        <v>CLUSTER 2</v>
      </c>
    </row>
    <row r="584" spans="1:7" ht="15.6" x14ac:dyDescent="0.3">
      <c r="A584" t="str">
        <f t="shared" si="9"/>
        <v>August</v>
      </c>
      <c r="B584" s="4">
        <v>45876</v>
      </c>
      <c r="C584" s="6" t="s">
        <v>2</v>
      </c>
      <c r="D584" s="6" t="s">
        <v>2</v>
      </c>
      <c r="E584" t="s">
        <v>19</v>
      </c>
      <c r="F584">
        <v>263856.76</v>
      </c>
      <c r="G584" s="7" t="str">
        <f>IFERROR(_xlfn.XLOOKUP(E584,[1]Mapping!$G:$G,[1]Mapping!$H:$H),0)</f>
        <v>CLUSTER 2</v>
      </c>
    </row>
    <row r="585" spans="1:7" ht="15.6" x14ac:dyDescent="0.3">
      <c r="A585" t="str">
        <f t="shared" si="9"/>
        <v>August</v>
      </c>
      <c r="B585" s="4">
        <v>45876</v>
      </c>
      <c r="C585" s="6" t="s">
        <v>2</v>
      </c>
      <c r="D585" s="6" t="s">
        <v>2</v>
      </c>
      <c r="E585" t="s">
        <v>52</v>
      </c>
      <c r="F585">
        <v>63100</v>
      </c>
      <c r="G585" s="7" t="str">
        <f>IFERROR(_xlfn.XLOOKUP(E585,[1]Mapping!$G:$G,[1]Mapping!$H:$H),0)</f>
        <v>CLUSTER 2</v>
      </c>
    </row>
    <row r="586" spans="1:7" ht="15.6" x14ac:dyDescent="0.3">
      <c r="A586" t="str">
        <f t="shared" si="9"/>
        <v>August</v>
      </c>
      <c r="B586" s="4">
        <v>45876</v>
      </c>
      <c r="C586" s="6" t="s">
        <v>2</v>
      </c>
      <c r="D586" s="6" t="s">
        <v>2</v>
      </c>
      <c r="E586" t="s">
        <v>20</v>
      </c>
      <c r="F586">
        <v>232350.53</v>
      </c>
      <c r="G586" s="7" t="str">
        <f>IFERROR(_xlfn.XLOOKUP(E586,[1]Mapping!$G:$G,[1]Mapping!$H:$H),0)</f>
        <v>CLUSTER 2</v>
      </c>
    </row>
    <row r="587" spans="1:7" ht="15.6" x14ac:dyDescent="0.3">
      <c r="A587" t="str">
        <f t="shared" si="9"/>
        <v>August</v>
      </c>
      <c r="B587" s="4">
        <v>45876</v>
      </c>
      <c r="C587" s="6" t="s">
        <v>2</v>
      </c>
      <c r="D587" s="6" t="s">
        <v>2</v>
      </c>
      <c r="E587" t="s">
        <v>21</v>
      </c>
      <c r="F587">
        <v>125644.04</v>
      </c>
      <c r="G587" s="7" t="str">
        <f>IFERROR(_xlfn.XLOOKUP(E587,[1]Mapping!$G:$G,[1]Mapping!$H:$H),0)</f>
        <v>CLUSTER 2</v>
      </c>
    </row>
    <row r="588" spans="1:7" ht="15.6" x14ac:dyDescent="0.3">
      <c r="A588" t="str">
        <f t="shared" si="9"/>
        <v>August</v>
      </c>
      <c r="B588" s="4">
        <v>45876</v>
      </c>
      <c r="C588" s="6" t="s">
        <v>2</v>
      </c>
      <c r="D588" s="6" t="s">
        <v>2</v>
      </c>
      <c r="E588" t="s">
        <v>53</v>
      </c>
      <c r="F588">
        <v>111522.07</v>
      </c>
      <c r="G588" s="7" t="str">
        <f>IFERROR(_xlfn.XLOOKUP(E588,[1]Mapping!$G:$G,[1]Mapping!$H:$H),0)</f>
        <v>CLUSTER 2</v>
      </c>
    </row>
    <row r="589" spans="1:7" ht="15.6" x14ac:dyDescent="0.3">
      <c r="A589" t="str">
        <f t="shared" si="9"/>
        <v>August</v>
      </c>
      <c r="B589" s="4">
        <v>45876</v>
      </c>
      <c r="C589" s="6" t="s">
        <v>2</v>
      </c>
      <c r="D589" s="6" t="s">
        <v>2</v>
      </c>
      <c r="E589" t="s">
        <v>22</v>
      </c>
      <c r="F589">
        <v>525829.44999999995</v>
      </c>
      <c r="G589" s="7" t="str">
        <f>IFERROR(_xlfn.XLOOKUP(E589,[1]Mapping!$G:$G,[1]Mapping!$H:$H),0)</f>
        <v>CLUSTER 2</v>
      </c>
    </row>
    <row r="590" spans="1:7" ht="15.6" x14ac:dyDescent="0.3">
      <c r="A590" t="str">
        <f t="shared" si="9"/>
        <v>August</v>
      </c>
      <c r="B590" s="4">
        <v>45876</v>
      </c>
      <c r="C590" s="6" t="s">
        <v>2</v>
      </c>
      <c r="D590" s="6" t="s">
        <v>2</v>
      </c>
      <c r="E590" t="s">
        <v>23</v>
      </c>
      <c r="F590">
        <v>195128.61999999997</v>
      </c>
      <c r="G590" s="7" t="str">
        <f>IFERROR(_xlfn.XLOOKUP(E590,[1]Mapping!$G:$G,[1]Mapping!$H:$H),0)</f>
        <v>CLUSTER 2</v>
      </c>
    </row>
    <row r="591" spans="1:7" ht="15.6" x14ac:dyDescent="0.3">
      <c r="A591" t="str">
        <f t="shared" si="9"/>
        <v>August</v>
      </c>
      <c r="B591" s="4">
        <v>45876</v>
      </c>
      <c r="C591" s="6" t="s">
        <v>2</v>
      </c>
      <c r="D591" s="6" t="s">
        <v>2</v>
      </c>
      <c r="E591" t="s">
        <v>24</v>
      </c>
      <c r="F591">
        <v>316769.25</v>
      </c>
      <c r="G591" s="7" t="str">
        <f>IFERROR(_xlfn.XLOOKUP(E591,[1]Mapping!$G:$G,[1]Mapping!$H:$H),0)</f>
        <v>CLUSTER 1</v>
      </c>
    </row>
    <row r="592" spans="1:7" ht="15.6" x14ac:dyDescent="0.3">
      <c r="A592" t="str">
        <f t="shared" si="9"/>
        <v>August</v>
      </c>
      <c r="B592" s="4">
        <v>45876</v>
      </c>
      <c r="C592" s="6" t="s">
        <v>2</v>
      </c>
      <c r="D592" s="6" t="s">
        <v>2</v>
      </c>
      <c r="E592" t="s">
        <v>25</v>
      </c>
      <c r="F592">
        <v>154740</v>
      </c>
      <c r="G592" s="7" t="str">
        <f>IFERROR(_xlfn.XLOOKUP(E592,[1]Mapping!$G:$G,[1]Mapping!$H:$H),0)</f>
        <v>CLUSTER 1</v>
      </c>
    </row>
    <row r="593" spans="1:7" ht="15.6" x14ac:dyDescent="0.3">
      <c r="A593" t="str">
        <f t="shared" si="9"/>
        <v>August</v>
      </c>
      <c r="B593" s="4">
        <v>45876</v>
      </c>
      <c r="C593" s="6" t="s">
        <v>2</v>
      </c>
      <c r="D593" s="6" t="s">
        <v>2</v>
      </c>
      <c r="E593" t="s">
        <v>54</v>
      </c>
      <c r="F593">
        <v>74700</v>
      </c>
      <c r="G593" s="7" t="str">
        <f>IFERROR(_xlfn.XLOOKUP(E593,[1]Mapping!$G:$G,[1]Mapping!$H:$H),0)</f>
        <v>CLUSTER 1</v>
      </c>
    </row>
    <row r="594" spans="1:7" ht="15.6" x14ac:dyDescent="0.3">
      <c r="A594" t="str">
        <f t="shared" si="9"/>
        <v>August</v>
      </c>
      <c r="B594" s="4">
        <v>45876</v>
      </c>
      <c r="C594" s="6" t="s">
        <v>2</v>
      </c>
      <c r="D594" s="6" t="s">
        <v>2</v>
      </c>
      <c r="E594" t="s">
        <v>26</v>
      </c>
      <c r="F594">
        <v>189056.40999999997</v>
      </c>
      <c r="G594" s="7" t="str">
        <f>IFERROR(_xlfn.XLOOKUP(E594,[1]Mapping!$G:$G,[1]Mapping!$H:$H),0)</f>
        <v>CLUSTER 1</v>
      </c>
    </row>
    <row r="595" spans="1:7" ht="15.6" x14ac:dyDescent="0.3">
      <c r="A595" t="str">
        <f t="shared" si="9"/>
        <v>August</v>
      </c>
      <c r="B595" s="4">
        <v>45876</v>
      </c>
      <c r="C595" s="6" t="s">
        <v>2</v>
      </c>
      <c r="D595" s="6" t="s">
        <v>2</v>
      </c>
      <c r="E595" t="s">
        <v>55</v>
      </c>
      <c r="F595">
        <v>132800.53999999998</v>
      </c>
      <c r="G595" s="7" t="str">
        <f>IFERROR(_xlfn.XLOOKUP(E595,[1]Mapping!$G:$G,[1]Mapping!$H:$H),0)</f>
        <v>CLUSTER 1</v>
      </c>
    </row>
    <row r="596" spans="1:7" ht="15.6" x14ac:dyDescent="0.3">
      <c r="A596" t="str">
        <f t="shared" si="9"/>
        <v>August</v>
      </c>
      <c r="B596" s="4">
        <v>45876</v>
      </c>
      <c r="C596" s="6" t="s">
        <v>2</v>
      </c>
      <c r="D596" s="6" t="s">
        <v>2</v>
      </c>
      <c r="E596" t="s">
        <v>27</v>
      </c>
      <c r="F596">
        <v>149188.96</v>
      </c>
      <c r="G596" s="7" t="str">
        <f>IFERROR(_xlfn.XLOOKUP(E596,[1]Mapping!$G:$G,[1]Mapping!$H:$H),0)</f>
        <v>CLUSTER 2</v>
      </c>
    </row>
    <row r="597" spans="1:7" ht="15.6" x14ac:dyDescent="0.3">
      <c r="A597" t="str">
        <f t="shared" si="9"/>
        <v>August</v>
      </c>
      <c r="B597" s="4">
        <v>45876</v>
      </c>
      <c r="C597" s="6" t="s">
        <v>2</v>
      </c>
      <c r="D597" s="6" t="s">
        <v>2</v>
      </c>
      <c r="E597" t="s">
        <v>56</v>
      </c>
      <c r="F597">
        <v>199233.74</v>
      </c>
      <c r="G597" s="7" t="str">
        <f>IFERROR(_xlfn.XLOOKUP(E597,[1]Mapping!$G:$G,[1]Mapping!$H:$H),0)</f>
        <v>CLUSTER 2</v>
      </c>
    </row>
    <row r="598" spans="1:7" ht="15.6" x14ac:dyDescent="0.3">
      <c r="A598" t="str">
        <f t="shared" si="9"/>
        <v>August</v>
      </c>
      <c r="B598" s="4">
        <v>45876</v>
      </c>
      <c r="C598" s="6" t="s">
        <v>2</v>
      </c>
      <c r="D598" s="6" t="s">
        <v>2</v>
      </c>
      <c r="E598" t="s">
        <v>57</v>
      </c>
      <c r="F598">
        <v>157950</v>
      </c>
      <c r="G598" s="7" t="str">
        <f>IFERROR(_xlfn.XLOOKUP(E598,[1]Mapping!$G:$G,[1]Mapping!$H:$H),0)</f>
        <v>CLUSTER 1</v>
      </c>
    </row>
    <row r="599" spans="1:7" ht="15.6" x14ac:dyDescent="0.3">
      <c r="A599" t="str">
        <f t="shared" si="9"/>
        <v>August</v>
      </c>
      <c r="B599" s="4">
        <v>45876</v>
      </c>
      <c r="C599" s="6" t="s">
        <v>2</v>
      </c>
      <c r="D599" s="6" t="s">
        <v>2</v>
      </c>
      <c r="E599" t="s">
        <v>28</v>
      </c>
      <c r="F599">
        <v>391560.82</v>
      </c>
      <c r="G599" s="7" t="str">
        <f>IFERROR(_xlfn.XLOOKUP(E599,[1]Mapping!$G:$G,[1]Mapping!$H:$H),0)</f>
        <v>CLUSTER 1</v>
      </c>
    </row>
    <row r="600" spans="1:7" ht="15.6" x14ac:dyDescent="0.3">
      <c r="A600" t="str">
        <f t="shared" si="9"/>
        <v>August</v>
      </c>
      <c r="B600" s="4">
        <v>45876</v>
      </c>
      <c r="C600" s="6" t="s">
        <v>2</v>
      </c>
      <c r="D600" s="6" t="s">
        <v>2</v>
      </c>
      <c r="E600" t="s">
        <v>29</v>
      </c>
      <c r="F600">
        <v>349490</v>
      </c>
      <c r="G600" s="7" t="str">
        <f>IFERROR(_xlfn.XLOOKUP(E600,[1]Mapping!$G:$G,[1]Mapping!$H:$H),0)</f>
        <v>CLUSTER 1</v>
      </c>
    </row>
    <row r="601" spans="1:7" ht="15.6" x14ac:dyDescent="0.3">
      <c r="A601" t="str">
        <f t="shared" si="9"/>
        <v>August</v>
      </c>
      <c r="B601" s="4">
        <v>45876</v>
      </c>
      <c r="C601" s="6" t="s">
        <v>2</v>
      </c>
      <c r="D601" s="6" t="s">
        <v>2</v>
      </c>
      <c r="E601" t="s">
        <v>30</v>
      </c>
      <c r="F601">
        <v>270795.05</v>
      </c>
      <c r="G601" s="7" t="str">
        <f>IFERROR(_xlfn.XLOOKUP(E601,[1]Mapping!$G:$G,[1]Mapping!$H:$H),0)</f>
        <v>CLUSTER 2</v>
      </c>
    </row>
    <row r="602" spans="1:7" ht="15.6" x14ac:dyDescent="0.3">
      <c r="A602" t="str">
        <f t="shared" si="9"/>
        <v>August</v>
      </c>
      <c r="B602" s="4">
        <v>45876</v>
      </c>
      <c r="C602" s="6" t="s">
        <v>2</v>
      </c>
      <c r="D602" s="6" t="s">
        <v>2</v>
      </c>
      <c r="E602" t="s">
        <v>31</v>
      </c>
      <c r="F602">
        <v>668719.87</v>
      </c>
      <c r="G602" s="7" t="str">
        <f>IFERROR(_xlfn.XLOOKUP(E602,[1]Mapping!$G:$G,[1]Mapping!$H:$H),0)</f>
        <v>CLUSTER 1</v>
      </c>
    </row>
    <row r="603" spans="1:7" ht="15.6" x14ac:dyDescent="0.3">
      <c r="A603" t="str">
        <f t="shared" si="9"/>
        <v>August</v>
      </c>
      <c r="B603" s="4">
        <v>45876</v>
      </c>
      <c r="C603" s="6" t="s">
        <v>2</v>
      </c>
      <c r="D603" s="6" t="s">
        <v>2</v>
      </c>
      <c r="E603" t="s">
        <v>58</v>
      </c>
      <c r="F603">
        <v>361334.34</v>
      </c>
      <c r="G603" s="7" t="str">
        <f>IFERROR(_xlfn.XLOOKUP(E603,[1]Mapping!$G:$G,[1]Mapping!$H:$H),0)</f>
        <v>CLUSTER 2</v>
      </c>
    </row>
    <row r="604" spans="1:7" ht="15.6" x14ac:dyDescent="0.3">
      <c r="A604" t="str">
        <f t="shared" si="9"/>
        <v>August</v>
      </c>
      <c r="B604" s="4">
        <v>45876</v>
      </c>
      <c r="C604" s="6" t="s">
        <v>2</v>
      </c>
      <c r="D604" s="6" t="s">
        <v>2</v>
      </c>
      <c r="E604" t="s">
        <v>32</v>
      </c>
      <c r="F604">
        <v>351057.49999999994</v>
      </c>
      <c r="G604" s="7" t="str">
        <f>IFERROR(_xlfn.XLOOKUP(E604,[1]Mapping!$G:$G,[1]Mapping!$H:$H),0)</f>
        <v>CLUSTER 1</v>
      </c>
    </row>
    <row r="605" spans="1:7" ht="15.6" x14ac:dyDescent="0.3">
      <c r="A605" t="str">
        <f t="shared" si="9"/>
        <v>August</v>
      </c>
      <c r="B605" s="4">
        <v>45876</v>
      </c>
      <c r="C605" s="6" t="s">
        <v>2</v>
      </c>
      <c r="D605" s="6" t="s">
        <v>2</v>
      </c>
      <c r="E605" t="s">
        <v>33</v>
      </c>
      <c r="F605">
        <v>265643.02</v>
      </c>
      <c r="G605" s="7" t="str">
        <f>IFERROR(_xlfn.XLOOKUP(E605,[1]Mapping!$G:$G,[1]Mapping!$H:$H),0)</f>
        <v>CLUSTER 1</v>
      </c>
    </row>
    <row r="606" spans="1:7" ht="15.6" x14ac:dyDescent="0.3">
      <c r="A606" t="str">
        <f t="shared" si="9"/>
        <v>August</v>
      </c>
      <c r="B606" s="4">
        <v>45876</v>
      </c>
      <c r="C606" s="6" t="s">
        <v>2</v>
      </c>
      <c r="D606" s="6" t="s">
        <v>2</v>
      </c>
      <c r="E606" t="s">
        <v>34</v>
      </c>
      <c r="F606">
        <v>363560.01</v>
      </c>
      <c r="G606" s="7" t="str">
        <f>IFERROR(_xlfn.XLOOKUP(E606,[1]Mapping!$G:$G,[1]Mapping!$H:$H),0)</f>
        <v>CLUSTER 2</v>
      </c>
    </row>
    <row r="607" spans="1:7" ht="15.6" x14ac:dyDescent="0.3">
      <c r="A607" t="str">
        <f t="shared" si="9"/>
        <v>August</v>
      </c>
      <c r="B607" s="4">
        <v>45876</v>
      </c>
      <c r="C607" s="6" t="s">
        <v>2</v>
      </c>
      <c r="D607" s="6" t="s">
        <v>2</v>
      </c>
      <c r="E607" t="s">
        <v>35</v>
      </c>
      <c r="F607">
        <v>620556.26</v>
      </c>
      <c r="G607" s="7" t="str">
        <f>IFERROR(_xlfn.XLOOKUP(E607,[1]Mapping!$G:$G,[1]Mapping!$H:$H),0)</f>
        <v>CLUSTER 2</v>
      </c>
    </row>
    <row r="608" spans="1:7" ht="15.6" x14ac:dyDescent="0.3">
      <c r="A608" t="str">
        <f t="shared" si="9"/>
        <v>August</v>
      </c>
      <c r="B608" s="4">
        <v>45876</v>
      </c>
      <c r="C608" s="6" t="s">
        <v>2</v>
      </c>
      <c r="D608" s="6" t="s">
        <v>2</v>
      </c>
      <c r="E608" t="s">
        <v>36</v>
      </c>
      <c r="F608">
        <v>640455.14</v>
      </c>
      <c r="G608" s="7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4">
        <v>45876</v>
      </c>
      <c r="C609" t="s">
        <v>40</v>
      </c>
      <c r="D609" t="s">
        <v>40</v>
      </c>
      <c r="E609" t="s">
        <v>4</v>
      </c>
      <c r="F609">
        <v>70940.800000000003</v>
      </c>
      <c r="G609" s="7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4">
        <v>45876</v>
      </c>
      <c r="C610" t="s">
        <v>40</v>
      </c>
      <c r="D610" t="s">
        <v>40</v>
      </c>
      <c r="E610" t="s">
        <v>25</v>
      </c>
      <c r="F610">
        <v>1200</v>
      </c>
      <c r="G610" s="7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4">
        <v>45876</v>
      </c>
      <c r="C611" t="s">
        <v>40</v>
      </c>
      <c r="D611" t="s">
        <v>40</v>
      </c>
      <c r="E611" t="s">
        <v>32</v>
      </c>
      <c r="F611">
        <v>2820</v>
      </c>
      <c r="G611" s="7" t="str">
        <f>IFERROR(_xlfn.XLOOKUP(E611,[1]Mapping!$G:$G,[1]Mapping!$H:$H),0)</f>
        <v>CLUSTER 1</v>
      </c>
    </row>
    <row r="612" spans="1:7" x14ac:dyDescent="0.3">
      <c r="A612" t="str">
        <f t="shared" si="9"/>
        <v>August</v>
      </c>
      <c r="B612" s="4">
        <v>45876</v>
      </c>
      <c r="C612" t="s">
        <v>43</v>
      </c>
      <c r="D612" t="s">
        <v>43</v>
      </c>
      <c r="E612" t="s">
        <v>16</v>
      </c>
      <c r="F612">
        <v>1200</v>
      </c>
      <c r="G612" s="7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4">
        <v>45876</v>
      </c>
      <c r="C613" t="s">
        <v>43</v>
      </c>
      <c r="D613" t="s">
        <v>43</v>
      </c>
      <c r="E613" t="s">
        <v>55</v>
      </c>
      <c r="F613">
        <v>600</v>
      </c>
      <c r="G613" s="7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4">
        <v>45876</v>
      </c>
      <c r="C614" t="s">
        <v>43</v>
      </c>
      <c r="D614" t="s">
        <v>43</v>
      </c>
      <c r="E614" t="s">
        <v>35</v>
      </c>
      <c r="F614">
        <v>4200</v>
      </c>
      <c r="G614" s="7" t="str">
        <f>IFERROR(_xlfn.XLOOKUP(E614,[1]Mapping!$G:$G,[1]Mapping!$H:$H),0)</f>
        <v>CLUSTER 2</v>
      </c>
    </row>
    <row r="615" spans="1:7" ht="15.6" x14ac:dyDescent="0.3">
      <c r="A615" t="str">
        <f t="shared" si="9"/>
        <v>August</v>
      </c>
      <c r="B615" s="4">
        <v>45876</v>
      </c>
      <c r="C615" s="6" t="s">
        <v>37</v>
      </c>
      <c r="D615" s="6" t="s">
        <v>37</v>
      </c>
      <c r="E615" t="s">
        <v>4</v>
      </c>
      <c r="F615">
        <v>4000</v>
      </c>
      <c r="G615" s="7" t="str">
        <f>IFERROR(_xlfn.XLOOKUP(E615,[1]Mapping!$G:$G,[1]Mapping!$H:$H),0)</f>
        <v>CLUSTER 1</v>
      </c>
    </row>
    <row r="616" spans="1:7" ht="15.6" x14ac:dyDescent="0.3">
      <c r="A616" t="str">
        <f t="shared" si="9"/>
        <v>August</v>
      </c>
      <c r="B616" s="4">
        <v>45876</v>
      </c>
      <c r="C616" s="6" t="s">
        <v>37</v>
      </c>
      <c r="D616" s="6" t="s">
        <v>37</v>
      </c>
      <c r="E616" t="s">
        <v>6</v>
      </c>
      <c r="F616">
        <v>6400</v>
      </c>
      <c r="G616" s="7" t="str">
        <f>IFERROR(_xlfn.XLOOKUP(E616,[1]Mapping!$G:$G,[1]Mapping!$H:$H),0)</f>
        <v>CLUSTER 2</v>
      </c>
    </row>
    <row r="617" spans="1:7" ht="15.6" x14ac:dyDescent="0.3">
      <c r="A617" t="str">
        <f t="shared" si="9"/>
        <v>August</v>
      </c>
      <c r="B617" s="4">
        <v>45876</v>
      </c>
      <c r="C617" s="6" t="s">
        <v>37</v>
      </c>
      <c r="D617" s="6" t="s">
        <v>37</v>
      </c>
      <c r="E617" t="s">
        <v>47</v>
      </c>
      <c r="F617">
        <v>1200</v>
      </c>
      <c r="G617" s="7" t="str">
        <f>IFERROR(_xlfn.XLOOKUP(E617,[1]Mapping!$G:$G,[1]Mapping!$H:$H),0)</f>
        <v>CLUSTER 1</v>
      </c>
    </row>
    <row r="618" spans="1:7" ht="15.6" x14ac:dyDescent="0.3">
      <c r="A618" t="str">
        <f t="shared" si="9"/>
        <v>August</v>
      </c>
      <c r="B618" s="4">
        <v>45876</v>
      </c>
      <c r="C618" s="6" t="s">
        <v>37</v>
      </c>
      <c r="D618" s="6" t="s">
        <v>37</v>
      </c>
      <c r="E618" t="s">
        <v>8</v>
      </c>
      <c r="F618">
        <v>2800</v>
      </c>
      <c r="G618" s="7" t="str">
        <f>IFERROR(_xlfn.XLOOKUP(E618,[1]Mapping!$G:$G,[1]Mapping!$H:$H),0)</f>
        <v>CLUSTER 2</v>
      </c>
    </row>
    <row r="619" spans="1:7" ht="15.6" x14ac:dyDescent="0.3">
      <c r="A619" t="str">
        <f t="shared" si="9"/>
        <v>August</v>
      </c>
      <c r="B619" s="4">
        <v>45876</v>
      </c>
      <c r="C619" s="6" t="s">
        <v>37</v>
      </c>
      <c r="D619" s="6" t="s">
        <v>37</v>
      </c>
      <c r="E619" t="s">
        <v>10</v>
      </c>
      <c r="F619">
        <v>5600</v>
      </c>
      <c r="G619" s="7" t="str">
        <f>IFERROR(_xlfn.XLOOKUP(E619,[1]Mapping!$G:$G,[1]Mapping!$H:$H),0)</f>
        <v>CLUSTER 1</v>
      </c>
    </row>
    <row r="620" spans="1:7" ht="15.6" x14ac:dyDescent="0.3">
      <c r="A620" t="str">
        <f t="shared" si="9"/>
        <v>August</v>
      </c>
      <c r="B620" s="4">
        <v>45876</v>
      </c>
      <c r="C620" s="6" t="s">
        <v>37</v>
      </c>
      <c r="D620" s="6" t="s">
        <v>37</v>
      </c>
      <c r="E620" t="s">
        <v>14</v>
      </c>
      <c r="F620">
        <v>400</v>
      </c>
      <c r="G620" s="7" t="str">
        <f>IFERROR(_xlfn.XLOOKUP(E620,[1]Mapping!$G:$G,[1]Mapping!$H:$H),0)</f>
        <v>CLUSTER 2</v>
      </c>
    </row>
    <row r="621" spans="1:7" ht="15.6" x14ac:dyDescent="0.3">
      <c r="A621" t="str">
        <f t="shared" si="9"/>
        <v>August</v>
      </c>
      <c r="B621" s="4">
        <v>45876</v>
      </c>
      <c r="C621" s="6" t="s">
        <v>37</v>
      </c>
      <c r="D621" s="6" t="s">
        <v>37</v>
      </c>
      <c r="E621" t="s">
        <v>15</v>
      </c>
      <c r="F621">
        <v>5220</v>
      </c>
      <c r="G621" s="7" t="str">
        <f>IFERROR(_xlfn.XLOOKUP(E621,[1]Mapping!$G:$G,[1]Mapping!$H:$H),0)</f>
        <v>CLUSTER 2</v>
      </c>
    </row>
    <row r="622" spans="1:7" ht="15.6" x14ac:dyDescent="0.3">
      <c r="A622" t="str">
        <f t="shared" si="9"/>
        <v>August</v>
      </c>
      <c r="B622" s="4">
        <v>45876</v>
      </c>
      <c r="C622" s="6" t="s">
        <v>37</v>
      </c>
      <c r="D622" s="6" t="s">
        <v>37</v>
      </c>
      <c r="E622" t="s">
        <v>17</v>
      </c>
      <c r="F622">
        <v>400</v>
      </c>
      <c r="G622" s="7" t="str">
        <f>IFERROR(_xlfn.XLOOKUP(E622,[1]Mapping!$G:$G,[1]Mapping!$H:$H),0)</f>
        <v>CLUSTER 1</v>
      </c>
    </row>
    <row r="623" spans="1:7" ht="15.6" x14ac:dyDescent="0.3">
      <c r="A623" t="str">
        <f t="shared" si="9"/>
        <v>August</v>
      </c>
      <c r="B623" s="4">
        <v>45876</v>
      </c>
      <c r="C623" s="6" t="s">
        <v>37</v>
      </c>
      <c r="D623" s="6" t="s">
        <v>37</v>
      </c>
      <c r="E623" t="s">
        <v>18</v>
      </c>
      <c r="F623">
        <v>2800</v>
      </c>
      <c r="G623" s="7" t="str">
        <f>IFERROR(_xlfn.XLOOKUP(E623,[1]Mapping!$G:$G,[1]Mapping!$H:$H),0)</f>
        <v>CLUSTER 2</v>
      </c>
    </row>
    <row r="624" spans="1:7" ht="15.6" x14ac:dyDescent="0.3">
      <c r="A624" t="str">
        <f t="shared" si="9"/>
        <v>August</v>
      </c>
      <c r="B624" s="4">
        <v>45876</v>
      </c>
      <c r="C624" s="6" t="s">
        <v>37</v>
      </c>
      <c r="D624" s="6" t="s">
        <v>37</v>
      </c>
      <c r="E624" t="s">
        <v>19</v>
      </c>
      <c r="F624">
        <v>800</v>
      </c>
      <c r="G624" s="7" t="str">
        <f>IFERROR(_xlfn.XLOOKUP(E624,[1]Mapping!$G:$G,[1]Mapping!$H:$H),0)</f>
        <v>CLUSTER 2</v>
      </c>
    </row>
    <row r="625" spans="1:7" ht="15.6" x14ac:dyDescent="0.3">
      <c r="A625" t="str">
        <f t="shared" si="9"/>
        <v>August</v>
      </c>
      <c r="B625" s="4">
        <v>45876</v>
      </c>
      <c r="C625" s="6" t="s">
        <v>37</v>
      </c>
      <c r="D625" s="6" t="s">
        <v>37</v>
      </c>
      <c r="E625" t="s">
        <v>52</v>
      </c>
      <c r="F625">
        <v>11100</v>
      </c>
      <c r="G625" s="7" t="str">
        <f>IFERROR(_xlfn.XLOOKUP(E625,[1]Mapping!$G:$G,[1]Mapping!$H:$H),0)</f>
        <v>CLUSTER 2</v>
      </c>
    </row>
    <row r="626" spans="1:7" ht="15.6" x14ac:dyDescent="0.3">
      <c r="A626" t="str">
        <f t="shared" si="9"/>
        <v>August</v>
      </c>
      <c r="B626" s="4">
        <v>45876</v>
      </c>
      <c r="C626" s="6" t="s">
        <v>37</v>
      </c>
      <c r="D626" s="6" t="s">
        <v>37</v>
      </c>
      <c r="E626" t="s">
        <v>53</v>
      </c>
      <c r="F626">
        <v>6800</v>
      </c>
      <c r="G626" s="7" t="str">
        <f>IFERROR(_xlfn.XLOOKUP(E626,[1]Mapping!$G:$G,[1]Mapping!$H:$H),0)</f>
        <v>CLUSTER 2</v>
      </c>
    </row>
    <row r="627" spans="1:7" ht="15.6" x14ac:dyDescent="0.3">
      <c r="A627" t="str">
        <f t="shared" si="9"/>
        <v>August</v>
      </c>
      <c r="B627" s="4">
        <v>45876</v>
      </c>
      <c r="C627" s="6" t="s">
        <v>37</v>
      </c>
      <c r="D627" s="6" t="s">
        <v>37</v>
      </c>
      <c r="E627" t="s">
        <v>23</v>
      </c>
      <c r="F627">
        <v>1590</v>
      </c>
      <c r="G627" s="7" t="str">
        <f>IFERROR(_xlfn.XLOOKUP(E627,[1]Mapping!$G:$G,[1]Mapping!$H:$H),0)</f>
        <v>CLUSTER 2</v>
      </c>
    </row>
    <row r="628" spans="1:7" ht="15.6" x14ac:dyDescent="0.3">
      <c r="A628" t="str">
        <f t="shared" si="9"/>
        <v>August</v>
      </c>
      <c r="B628" s="4">
        <v>45876</v>
      </c>
      <c r="C628" s="6" t="s">
        <v>37</v>
      </c>
      <c r="D628" s="6" t="s">
        <v>37</v>
      </c>
      <c r="E628" t="s">
        <v>24</v>
      </c>
      <c r="F628">
        <v>400</v>
      </c>
      <c r="G628" s="7" t="str">
        <f>IFERROR(_xlfn.XLOOKUP(E628,[1]Mapping!$G:$G,[1]Mapping!$H:$H),0)</f>
        <v>CLUSTER 1</v>
      </c>
    </row>
    <row r="629" spans="1:7" ht="15.6" x14ac:dyDescent="0.3">
      <c r="A629" t="str">
        <f t="shared" si="9"/>
        <v>August</v>
      </c>
      <c r="B629" s="4">
        <v>45876</v>
      </c>
      <c r="C629" s="6" t="s">
        <v>37</v>
      </c>
      <c r="D629" s="6" t="s">
        <v>37</v>
      </c>
      <c r="E629" t="s">
        <v>26</v>
      </c>
      <c r="F629">
        <v>6300</v>
      </c>
      <c r="G629" s="7" t="str">
        <f>IFERROR(_xlfn.XLOOKUP(E629,[1]Mapping!$G:$G,[1]Mapping!$H:$H),0)</f>
        <v>CLUSTER 1</v>
      </c>
    </row>
    <row r="630" spans="1:7" ht="15.6" x14ac:dyDescent="0.3">
      <c r="A630" t="str">
        <f t="shared" si="9"/>
        <v>August</v>
      </c>
      <c r="B630" s="4">
        <v>45876</v>
      </c>
      <c r="C630" s="6" t="s">
        <v>37</v>
      </c>
      <c r="D630" s="6" t="s">
        <v>37</v>
      </c>
      <c r="E630" t="s">
        <v>55</v>
      </c>
      <c r="F630">
        <v>9100</v>
      </c>
      <c r="G630" s="7" t="str">
        <f>IFERROR(_xlfn.XLOOKUP(E630,[1]Mapping!$G:$G,[1]Mapping!$H:$H),0)</f>
        <v>CLUSTER 1</v>
      </c>
    </row>
    <row r="631" spans="1:7" ht="15.6" x14ac:dyDescent="0.3">
      <c r="A631" t="str">
        <f t="shared" si="9"/>
        <v>August</v>
      </c>
      <c r="B631" s="4">
        <v>45876</v>
      </c>
      <c r="C631" s="6" t="s">
        <v>37</v>
      </c>
      <c r="D631" s="6" t="s">
        <v>37</v>
      </c>
      <c r="E631" t="s">
        <v>27</v>
      </c>
      <c r="F631">
        <v>400</v>
      </c>
      <c r="G631" s="7" t="str">
        <f>IFERROR(_xlfn.XLOOKUP(E631,[1]Mapping!$G:$G,[1]Mapping!$H:$H),0)</f>
        <v>CLUSTER 2</v>
      </c>
    </row>
    <row r="632" spans="1:7" ht="15.6" x14ac:dyDescent="0.3">
      <c r="A632" t="str">
        <f t="shared" si="9"/>
        <v>August</v>
      </c>
      <c r="B632" s="4">
        <v>45876</v>
      </c>
      <c r="C632" s="6" t="s">
        <v>37</v>
      </c>
      <c r="D632" s="6" t="s">
        <v>37</v>
      </c>
      <c r="E632" t="s">
        <v>30</v>
      </c>
      <c r="F632">
        <v>1200</v>
      </c>
      <c r="G632" s="7" t="str">
        <f>IFERROR(_xlfn.XLOOKUP(E632,[1]Mapping!$G:$G,[1]Mapping!$H:$H),0)</f>
        <v>CLUSTER 2</v>
      </c>
    </row>
    <row r="633" spans="1:7" ht="15.6" x14ac:dyDescent="0.3">
      <c r="A633" t="str">
        <f t="shared" si="9"/>
        <v>August</v>
      </c>
      <c r="B633" s="4">
        <v>45876</v>
      </c>
      <c r="C633" s="6" t="s">
        <v>37</v>
      </c>
      <c r="D633" s="6" t="s">
        <v>37</v>
      </c>
      <c r="E633" t="s">
        <v>58</v>
      </c>
      <c r="F633">
        <v>2300</v>
      </c>
      <c r="G633" s="7" t="str">
        <f>IFERROR(_xlfn.XLOOKUP(E633,[1]Mapping!$G:$G,[1]Mapping!$H:$H),0)</f>
        <v>CLUSTER 2</v>
      </c>
    </row>
    <row r="634" spans="1:7" ht="15.6" x14ac:dyDescent="0.3">
      <c r="A634" t="str">
        <f t="shared" si="9"/>
        <v>August</v>
      </c>
      <c r="B634" s="4">
        <v>45876</v>
      </c>
      <c r="C634" s="6" t="s">
        <v>37</v>
      </c>
      <c r="D634" s="6" t="s">
        <v>37</v>
      </c>
      <c r="E634" t="s">
        <v>32</v>
      </c>
      <c r="F634">
        <v>20092.5</v>
      </c>
      <c r="G634" s="7" t="str">
        <f>IFERROR(_xlfn.XLOOKUP(E634,[1]Mapping!$G:$G,[1]Mapping!$H:$H),0)</f>
        <v>CLUSTER 1</v>
      </c>
    </row>
    <row r="635" spans="1:7" ht="15.6" x14ac:dyDescent="0.3">
      <c r="A635" t="str">
        <f t="shared" si="9"/>
        <v>August</v>
      </c>
      <c r="B635" s="4">
        <v>45876</v>
      </c>
      <c r="C635" s="6" t="s">
        <v>37</v>
      </c>
      <c r="D635" s="6" t="s">
        <v>37</v>
      </c>
      <c r="E635" t="s">
        <v>34</v>
      </c>
      <c r="F635">
        <v>34200</v>
      </c>
      <c r="G635" s="7" t="str">
        <f>IFERROR(_xlfn.XLOOKUP(E635,[1]Mapping!$G:$G,[1]Mapping!$H:$H),0)</f>
        <v>CLUSTER 2</v>
      </c>
    </row>
    <row r="636" spans="1:7" ht="15.6" x14ac:dyDescent="0.3">
      <c r="A636" t="str">
        <f t="shared" si="9"/>
        <v>August</v>
      </c>
      <c r="B636" s="4">
        <v>45876</v>
      </c>
      <c r="C636" s="6" t="s">
        <v>37</v>
      </c>
      <c r="D636" s="6" t="s">
        <v>37</v>
      </c>
      <c r="E636" t="s">
        <v>36</v>
      </c>
      <c r="F636">
        <v>9450.06</v>
      </c>
      <c r="G636" s="7" t="str">
        <f>IFERROR(_xlfn.XLOOKUP(E636,[1]Mapping!$G:$G,[1]Mapping!$H:$H),0)</f>
        <v>CLUSTER 2</v>
      </c>
    </row>
    <row r="637" spans="1:7" ht="15.6" x14ac:dyDescent="0.3">
      <c r="A637" t="str">
        <f t="shared" si="9"/>
        <v>August</v>
      </c>
      <c r="B637" s="4">
        <v>45876</v>
      </c>
      <c r="C637" s="6" t="s">
        <v>38</v>
      </c>
      <c r="D637" s="6" t="s">
        <v>38</v>
      </c>
      <c r="E637" t="s">
        <v>46</v>
      </c>
      <c r="F637">
        <v>24710</v>
      </c>
      <c r="G637" s="7" t="str">
        <f>IFERROR(_xlfn.XLOOKUP(E637,[1]Mapping!$G:$G,[1]Mapping!$H:$H),0)</f>
        <v>CLUSTER 2</v>
      </c>
    </row>
    <row r="638" spans="1:7" ht="15.6" x14ac:dyDescent="0.3">
      <c r="A638" t="str">
        <f t="shared" ref="A638:A700" si="10">TEXT(B638,"MMMM")</f>
        <v>August</v>
      </c>
      <c r="B638" s="4">
        <v>45876</v>
      </c>
      <c r="C638" s="6" t="s">
        <v>38</v>
      </c>
      <c r="D638" s="6" t="s">
        <v>38</v>
      </c>
      <c r="E638" t="s">
        <v>5</v>
      </c>
      <c r="F638">
        <v>6250</v>
      </c>
      <c r="G638" s="7" t="str">
        <f>IFERROR(_xlfn.XLOOKUP(E638,[1]Mapping!$G:$G,[1]Mapping!$H:$H),0)</f>
        <v>CLUSTER 1</v>
      </c>
    </row>
    <row r="639" spans="1:7" ht="15.6" x14ac:dyDescent="0.3">
      <c r="A639" t="str">
        <f t="shared" si="10"/>
        <v>August</v>
      </c>
      <c r="B639" s="4">
        <v>45876</v>
      </c>
      <c r="C639" s="6" t="s">
        <v>38</v>
      </c>
      <c r="D639" s="6" t="s">
        <v>38</v>
      </c>
      <c r="E639" t="s">
        <v>6</v>
      </c>
      <c r="F639">
        <v>11480</v>
      </c>
      <c r="G639" s="7" t="str">
        <f>IFERROR(_xlfn.XLOOKUP(E639,[1]Mapping!$G:$G,[1]Mapping!$H:$H),0)</f>
        <v>CLUSTER 2</v>
      </c>
    </row>
    <row r="640" spans="1:7" ht="15.6" x14ac:dyDescent="0.3">
      <c r="A640" t="str">
        <f t="shared" si="10"/>
        <v>August</v>
      </c>
      <c r="B640" s="4">
        <v>45876</v>
      </c>
      <c r="C640" s="6" t="s">
        <v>38</v>
      </c>
      <c r="D640" s="6" t="s">
        <v>38</v>
      </c>
      <c r="E640" t="s">
        <v>8</v>
      </c>
      <c r="F640">
        <v>11550</v>
      </c>
      <c r="G640" s="7" t="str">
        <f>IFERROR(_xlfn.XLOOKUP(E640,[1]Mapping!$G:$G,[1]Mapping!$H:$H),0)</f>
        <v>CLUSTER 2</v>
      </c>
    </row>
    <row r="641" spans="1:7" ht="15.6" x14ac:dyDescent="0.3">
      <c r="A641" t="str">
        <f t="shared" si="10"/>
        <v>August</v>
      </c>
      <c r="B641" s="4">
        <v>45876</v>
      </c>
      <c r="C641" s="6" t="s">
        <v>38</v>
      </c>
      <c r="D641" s="6" t="s">
        <v>38</v>
      </c>
      <c r="E641" t="s">
        <v>10</v>
      </c>
      <c r="F641">
        <v>2640</v>
      </c>
      <c r="G641" s="7" t="str">
        <f>IFERROR(_xlfn.XLOOKUP(E641,[1]Mapping!$G:$G,[1]Mapping!$H:$H),0)</f>
        <v>CLUSTER 1</v>
      </c>
    </row>
    <row r="642" spans="1:7" ht="15.6" x14ac:dyDescent="0.3">
      <c r="A642" t="str">
        <f t="shared" si="10"/>
        <v>August</v>
      </c>
      <c r="B642" s="4">
        <v>45876</v>
      </c>
      <c r="C642" s="6" t="s">
        <v>38</v>
      </c>
      <c r="D642" s="6" t="s">
        <v>38</v>
      </c>
      <c r="E642" t="s">
        <v>11</v>
      </c>
      <c r="F642">
        <v>28180</v>
      </c>
      <c r="G642" s="7" t="str">
        <f>IFERROR(_xlfn.XLOOKUP(E642,[1]Mapping!$G:$G,[1]Mapping!$H:$H),0)</f>
        <v>CLUSTER 2</v>
      </c>
    </row>
    <row r="643" spans="1:7" ht="15.6" x14ac:dyDescent="0.3">
      <c r="A643" t="str">
        <f t="shared" si="10"/>
        <v>August</v>
      </c>
      <c r="B643" s="4">
        <v>45876</v>
      </c>
      <c r="C643" s="6" t="s">
        <v>38</v>
      </c>
      <c r="D643" s="6" t="s">
        <v>38</v>
      </c>
      <c r="E643" t="s">
        <v>12</v>
      </c>
      <c r="F643">
        <v>360</v>
      </c>
      <c r="G643" s="7" t="str">
        <f>IFERROR(_xlfn.XLOOKUP(E643,[1]Mapping!$G:$G,[1]Mapping!$H:$H),0)</f>
        <v>CLUSTER 2</v>
      </c>
    </row>
    <row r="644" spans="1:7" ht="15.6" x14ac:dyDescent="0.3">
      <c r="A644" t="str">
        <f t="shared" si="10"/>
        <v>August</v>
      </c>
      <c r="B644" s="4">
        <v>45876</v>
      </c>
      <c r="C644" s="6" t="s">
        <v>38</v>
      </c>
      <c r="D644" s="6" t="s">
        <v>38</v>
      </c>
      <c r="E644" t="s">
        <v>13</v>
      </c>
      <c r="F644">
        <v>9920</v>
      </c>
      <c r="G644" s="7" t="str">
        <f>IFERROR(_xlfn.XLOOKUP(E644,[1]Mapping!$G:$G,[1]Mapping!$H:$H),0)</f>
        <v>CLUSTER 1</v>
      </c>
    </row>
    <row r="645" spans="1:7" ht="15.6" x14ac:dyDescent="0.3">
      <c r="A645" t="str">
        <f t="shared" si="10"/>
        <v>August</v>
      </c>
      <c r="B645" s="4">
        <v>45876</v>
      </c>
      <c r="C645" s="6" t="s">
        <v>38</v>
      </c>
      <c r="D645" s="6" t="s">
        <v>38</v>
      </c>
      <c r="E645" t="s">
        <v>48</v>
      </c>
      <c r="F645">
        <v>4240</v>
      </c>
      <c r="G645" s="7" t="str">
        <f>IFERROR(_xlfn.XLOOKUP(E645,[1]Mapping!$G:$G,[1]Mapping!$H:$H),0)</f>
        <v>CLUSTER 1</v>
      </c>
    </row>
    <row r="646" spans="1:7" ht="15.6" x14ac:dyDescent="0.3">
      <c r="A646" t="str">
        <f t="shared" si="10"/>
        <v>August</v>
      </c>
      <c r="B646" s="4">
        <v>45876</v>
      </c>
      <c r="C646" s="6" t="s">
        <v>38</v>
      </c>
      <c r="D646" s="6" t="s">
        <v>38</v>
      </c>
      <c r="E646" t="s">
        <v>14</v>
      </c>
      <c r="F646">
        <v>880</v>
      </c>
      <c r="G646" s="7" t="str">
        <f>IFERROR(_xlfn.XLOOKUP(E646,[1]Mapping!$G:$G,[1]Mapping!$H:$H),0)</f>
        <v>CLUSTER 2</v>
      </c>
    </row>
    <row r="647" spans="1:7" ht="15.6" x14ac:dyDescent="0.3">
      <c r="A647" t="str">
        <f t="shared" si="10"/>
        <v>August</v>
      </c>
      <c r="B647" s="4">
        <v>45876</v>
      </c>
      <c r="C647" s="6" t="s">
        <v>38</v>
      </c>
      <c r="D647" s="6" t="s">
        <v>38</v>
      </c>
      <c r="E647" t="s">
        <v>16</v>
      </c>
      <c r="F647">
        <v>22350</v>
      </c>
      <c r="G647" s="7" t="str">
        <f>IFERROR(_xlfn.XLOOKUP(E647,[1]Mapping!$G:$G,[1]Mapping!$H:$H),0)</f>
        <v>CLUSTER 1</v>
      </c>
    </row>
    <row r="648" spans="1:7" ht="15.6" x14ac:dyDescent="0.3">
      <c r="A648" t="str">
        <f t="shared" si="10"/>
        <v>August</v>
      </c>
      <c r="B648" s="4">
        <v>45876</v>
      </c>
      <c r="C648" s="6" t="s">
        <v>38</v>
      </c>
      <c r="D648" s="6" t="s">
        <v>38</v>
      </c>
      <c r="E648" t="s">
        <v>49</v>
      </c>
      <c r="F648">
        <v>4880</v>
      </c>
      <c r="G648" s="7" t="str">
        <f>IFERROR(_xlfn.XLOOKUP(E648,[1]Mapping!$G:$G,[1]Mapping!$H:$H),0)</f>
        <v>CLUSTER 1</v>
      </c>
    </row>
    <row r="649" spans="1:7" ht="15.6" x14ac:dyDescent="0.3">
      <c r="A649" t="str">
        <f t="shared" si="10"/>
        <v>August</v>
      </c>
      <c r="B649" s="4">
        <v>45876</v>
      </c>
      <c r="C649" s="6" t="s">
        <v>38</v>
      </c>
      <c r="D649" s="6" t="s">
        <v>38</v>
      </c>
      <c r="E649" t="s">
        <v>17</v>
      </c>
      <c r="F649">
        <v>13540</v>
      </c>
      <c r="G649" s="7" t="str">
        <f>IFERROR(_xlfn.XLOOKUP(E649,[1]Mapping!$G:$G,[1]Mapping!$H:$H),0)</f>
        <v>CLUSTER 1</v>
      </c>
    </row>
    <row r="650" spans="1:7" ht="15.6" x14ac:dyDescent="0.3">
      <c r="A650" t="str">
        <f t="shared" si="10"/>
        <v>August</v>
      </c>
      <c r="B650" s="4">
        <v>45876</v>
      </c>
      <c r="C650" s="6" t="s">
        <v>38</v>
      </c>
      <c r="D650" s="6" t="s">
        <v>38</v>
      </c>
      <c r="E650" t="s">
        <v>18</v>
      </c>
      <c r="F650">
        <v>18940</v>
      </c>
      <c r="G650" s="7" t="str">
        <f>IFERROR(_xlfn.XLOOKUP(E650,[1]Mapping!$G:$G,[1]Mapping!$H:$H),0)</f>
        <v>CLUSTER 2</v>
      </c>
    </row>
    <row r="651" spans="1:7" ht="15.6" x14ac:dyDescent="0.3">
      <c r="A651" t="str">
        <f t="shared" si="10"/>
        <v>August</v>
      </c>
      <c r="B651" s="4">
        <v>45876</v>
      </c>
      <c r="C651" s="6" t="s">
        <v>38</v>
      </c>
      <c r="D651" s="6" t="s">
        <v>38</v>
      </c>
      <c r="E651" t="s">
        <v>51</v>
      </c>
      <c r="F651">
        <v>5400</v>
      </c>
      <c r="G651" s="7" t="str">
        <f>IFERROR(_xlfn.XLOOKUP(E651,[1]Mapping!$G:$G,[1]Mapping!$H:$H),0)</f>
        <v>CLUSTER 2</v>
      </c>
    </row>
    <row r="652" spans="1:7" ht="15.6" x14ac:dyDescent="0.3">
      <c r="A652" t="str">
        <f t="shared" si="10"/>
        <v>August</v>
      </c>
      <c r="B652" s="4">
        <v>45876</v>
      </c>
      <c r="C652" s="6" t="s">
        <v>38</v>
      </c>
      <c r="D652" s="6" t="s">
        <v>38</v>
      </c>
      <c r="E652" t="s">
        <v>23</v>
      </c>
      <c r="F652">
        <v>440</v>
      </c>
      <c r="G652" s="7" t="str">
        <f>IFERROR(_xlfn.XLOOKUP(E652,[1]Mapping!$G:$G,[1]Mapping!$H:$H),0)</f>
        <v>CLUSTER 2</v>
      </c>
    </row>
    <row r="653" spans="1:7" ht="15.6" x14ac:dyDescent="0.3">
      <c r="A653" t="str">
        <f t="shared" si="10"/>
        <v>August</v>
      </c>
      <c r="B653" s="4">
        <v>45876</v>
      </c>
      <c r="C653" s="6" t="s">
        <v>38</v>
      </c>
      <c r="D653" s="6" t="s">
        <v>38</v>
      </c>
      <c r="E653" t="s">
        <v>24</v>
      </c>
      <c r="F653">
        <v>2310</v>
      </c>
      <c r="G653" s="7" t="str">
        <f>IFERROR(_xlfn.XLOOKUP(E653,[1]Mapping!$G:$G,[1]Mapping!$H:$H),0)</f>
        <v>CLUSTER 1</v>
      </c>
    </row>
    <row r="654" spans="1:7" ht="15.6" x14ac:dyDescent="0.3">
      <c r="A654" t="str">
        <f t="shared" si="10"/>
        <v>August</v>
      </c>
      <c r="B654" s="4">
        <v>45876</v>
      </c>
      <c r="C654" s="6" t="s">
        <v>38</v>
      </c>
      <c r="D654" s="6" t="s">
        <v>38</v>
      </c>
      <c r="E654" t="s">
        <v>25</v>
      </c>
      <c r="F654">
        <v>15940</v>
      </c>
      <c r="G654" s="7" t="str">
        <f>IFERROR(_xlfn.XLOOKUP(E654,[1]Mapping!$G:$G,[1]Mapping!$H:$H),0)</f>
        <v>CLUSTER 1</v>
      </c>
    </row>
    <row r="655" spans="1:7" ht="15.6" x14ac:dyDescent="0.3">
      <c r="A655" t="str">
        <f t="shared" si="10"/>
        <v>August</v>
      </c>
      <c r="B655" s="4">
        <v>45876</v>
      </c>
      <c r="C655" s="6" t="s">
        <v>38</v>
      </c>
      <c r="D655" s="6" t="s">
        <v>38</v>
      </c>
      <c r="E655" t="s">
        <v>26</v>
      </c>
      <c r="F655">
        <v>4000</v>
      </c>
      <c r="G655" s="7" t="str">
        <f>IFERROR(_xlfn.XLOOKUP(E655,[1]Mapping!$G:$G,[1]Mapping!$H:$H),0)</f>
        <v>CLUSTER 1</v>
      </c>
    </row>
    <row r="656" spans="1:7" ht="15.6" x14ac:dyDescent="0.3">
      <c r="A656" t="str">
        <f t="shared" si="10"/>
        <v>August</v>
      </c>
      <c r="B656" s="4">
        <v>45876</v>
      </c>
      <c r="C656" s="6" t="s">
        <v>38</v>
      </c>
      <c r="D656" s="6" t="s">
        <v>38</v>
      </c>
      <c r="E656" t="s">
        <v>56</v>
      </c>
      <c r="F656">
        <v>9450</v>
      </c>
      <c r="G656" s="7" t="str">
        <f>IFERROR(_xlfn.XLOOKUP(E656,[1]Mapping!$G:$G,[1]Mapping!$H:$H),0)</f>
        <v>CLUSTER 2</v>
      </c>
    </row>
    <row r="657" spans="1:7" ht="15.6" x14ac:dyDescent="0.3">
      <c r="A657" t="str">
        <f t="shared" si="10"/>
        <v>August</v>
      </c>
      <c r="B657" s="4">
        <v>45876</v>
      </c>
      <c r="C657" s="6" t="s">
        <v>38</v>
      </c>
      <c r="D657" s="6" t="s">
        <v>38</v>
      </c>
      <c r="E657" t="s">
        <v>57</v>
      </c>
      <c r="F657">
        <v>15600</v>
      </c>
      <c r="G657" s="7" t="str">
        <f>IFERROR(_xlfn.XLOOKUP(E657,[1]Mapping!$G:$G,[1]Mapping!$H:$H),0)</f>
        <v>CLUSTER 1</v>
      </c>
    </row>
    <row r="658" spans="1:7" ht="15.6" x14ac:dyDescent="0.3">
      <c r="A658" t="str">
        <f t="shared" si="10"/>
        <v>August</v>
      </c>
      <c r="B658" s="4">
        <v>45876</v>
      </c>
      <c r="C658" s="6" t="s">
        <v>38</v>
      </c>
      <c r="D658" s="6" t="s">
        <v>38</v>
      </c>
      <c r="E658" t="s">
        <v>28</v>
      </c>
      <c r="F658">
        <v>4240</v>
      </c>
      <c r="G658" s="7" t="str">
        <f>IFERROR(_xlfn.XLOOKUP(E658,[1]Mapping!$G:$G,[1]Mapping!$H:$H),0)</f>
        <v>CLUSTER 1</v>
      </c>
    </row>
    <row r="659" spans="1:7" ht="15.6" x14ac:dyDescent="0.3">
      <c r="A659" t="str">
        <f t="shared" si="10"/>
        <v>August</v>
      </c>
      <c r="B659" s="4">
        <v>45876</v>
      </c>
      <c r="C659" s="6" t="s">
        <v>38</v>
      </c>
      <c r="D659" s="6" t="s">
        <v>38</v>
      </c>
      <c r="E659" t="s">
        <v>29</v>
      </c>
      <c r="F659">
        <v>18200</v>
      </c>
      <c r="G659" s="7" t="str">
        <f>IFERROR(_xlfn.XLOOKUP(E659,[1]Mapping!$G:$G,[1]Mapping!$H:$H),0)</f>
        <v>CLUSTER 1</v>
      </c>
    </row>
    <row r="660" spans="1:7" ht="15.6" x14ac:dyDescent="0.3">
      <c r="A660" t="str">
        <f t="shared" si="10"/>
        <v>August</v>
      </c>
      <c r="B660" s="4">
        <v>45876</v>
      </c>
      <c r="C660" s="6" t="s">
        <v>38</v>
      </c>
      <c r="D660" s="6" t="s">
        <v>38</v>
      </c>
      <c r="E660" t="s">
        <v>30</v>
      </c>
      <c r="F660">
        <v>6240</v>
      </c>
      <c r="G660" s="7" t="str">
        <f>IFERROR(_xlfn.XLOOKUP(E660,[1]Mapping!$G:$G,[1]Mapping!$H:$H),0)</f>
        <v>CLUSTER 2</v>
      </c>
    </row>
    <row r="661" spans="1:7" ht="15.6" x14ac:dyDescent="0.3">
      <c r="A661" t="str">
        <f t="shared" si="10"/>
        <v>August</v>
      </c>
      <c r="B661" s="4">
        <v>45876</v>
      </c>
      <c r="C661" s="6" t="s">
        <v>38</v>
      </c>
      <c r="D661" s="6" t="s">
        <v>38</v>
      </c>
      <c r="E661" t="s">
        <v>31</v>
      </c>
      <c r="F661">
        <v>13690</v>
      </c>
      <c r="G661" s="7" t="str">
        <f>IFERROR(_xlfn.XLOOKUP(E661,[1]Mapping!$G:$G,[1]Mapping!$H:$H),0)</f>
        <v>CLUSTER 1</v>
      </c>
    </row>
    <row r="662" spans="1:7" ht="15.6" x14ac:dyDescent="0.3">
      <c r="A662" t="str">
        <f t="shared" si="10"/>
        <v>August</v>
      </c>
      <c r="B662" s="4">
        <v>45876</v>
      </c>
      <c r="C662" s="6" t="s">
        <v>38</v>
      </c>
      <c r="D662" s="6" t="s">
        <v>38</v>
      </c>
      <c r="E662" t="s">
        <v>58</v>
      </c>
      <c r="F662">
        <v>3520</v>
      </c>
      <c r="G662" s="7" t="str">
        <f>IFERROR(_xlfn.XLOOKUP(E662,[1]Mapping!$G:$G,[1]Mapping!$H:$H),0)</f>
        <v>CLUSTER 2</v>
      </c>
    </row>
    <row r="663" spans="1:7" ht="15.6" x14ac:dyDescent="0.3">
      <c r="A663" t="str">
        <f t="shared" si="10"/>
        <v>August</v>
      </c>
      <c r="B663" s="4">
        <v>45876</v>
      </c>
      <c r="C663" s="6" t="s">
        <v>38</v>
      </c>
      <c r="D663" s="6" t="s">
        <v>38</v>
      </c>
      <c r="E663" t="s">
        <v>32</v>
      </c>
      <c r="F663">
        <v>15220</v>
      </c>
      <c r="G663" s="7" t="str">
        <f>IFERROR(_xlfn.XLOOKUP(E663,[1]Mapping!$G:$G,[1]Mapping!$H:$H),0)</f>
        <v>CLUSTER 1</v>
      </c>
    </row>
    <row r="664" spans="1:7" ht="15.6" x14ac:dyDescent="0.3">
      <c r="A664" t="str">
        <f t="shared" si="10"/>
        <v>August</v>
      </c>
      <c r="B664" s="4">
        <v>45876</v>
      </c>
      <c r="C664" s="6" t="s">
        <v>38</v>
      </c>
      <c r="D664" s="6" t="s">
        <v>38</v>
      </c>
      <c r="E664" t="s">
        <v>33</v>
      </c>
      <c r="F664">
        <v>6770</v>
      </c>
      <c r="G664" s="7" t="str">
        <f>IFERROR(_xlfn.XLOOKUP(E664,[1]Mapping!$G:$G,[1]Mapping!$H:$H),0)</f>
        <v>CLUSTER 1</v>
      </c>
    </row>
    <row r="665" spans="1:7" ht="15.6" x14ac:dyDescent="0.3">
      <c r="A665" t="str">
        <f t="shared" si="10"/>
        <v>August</v>
      </c>
      <c r="B665" s="4">
        <v>45876</v>
      </c>
      <c r="C665" s="6" t="s">
        <v>38</v>
      </c>
      <c r="D665" s="6" t="s">
        <v>38</v>
      </c>
      <c r="E665" t="s">
        <v>34</v>
      </c>
      <c r="F665">
        <v>9450</v>
      </c>
      <c r="G665" s="7" t="str">
        <f>IFERROR(_xlfn.XLOOKUP(E665,[1]Mapping!$G:$G,[1]Mapping!$H:$H),0)</f>
        <v>CLUSTER 2</v>
      </c>
    </row>
    <row r="666" spans="1:7" ht="15.6" x14ac:dyDescent="0.3">
      <c r="A666" t="str">
        <f t="shared" si="10"/>
        <v>August</v>
      </c>
      <c r="B666" s="4">
        <v>45876</v>
      </c>
      <c r="C666" s="6" t="s">
        <v>38</v>
      </c>
      <c r="D666" s="6" t="s">
        <v>38</v>
      </c>
      <c r="E666" t="s">
        <v>35</v>
      </c>
      <c r="F666">
        <v>4972.3999999999996</v>
      </c>
      <c r="G666" s="7" t="str">
        <f>IFERROR(_xlfn.XLOOKUP(E666,[1]Mapping!$G:$G,[1]Mapping!$H:$H),0)</f>
        <v>CLUSTER 2</v>
      </c>
    </row>
    <row r="667" spans="1:7" ht="15.6" x14ac:dyDescent="0.3">
      <c r="A667" t="str">
        <f t="shared" si="10"/>
        <v>August</v>
      </c>
      <c r="B667" s="4">
        <v>45876</v>
      </c>
      <c r="C667" s="6" t="s">
        <v>38</v>
      </c>
      <c r="D667" s="6" t="s">
        <v>38</v>
      </c>
      <c r="E667" t="s">
        <v>36</v>
      </c>
      <c r="F667">
        <v>24970</v>
      </c>
      <c r="G667" s="7" t="str">
        <f>IFERROR(_xlfn.XLOOKUP(E667,[1]Mapping!$G:$G,[1]Mapping!$H:$H),0)</f>
        <v>CLUSTER 2</v>
      </c>
    </row>
    <row r="668" spans="1:7" ht="15.6" x14ac:dyDescent="0.3">
      <c r="A668" t="str">
        <f t="shared" si="10"/>
        <v>August</v>
      </c>
      <c r="B668" s="5">
        <v>45877</v>
      </c>
      <c r="C668" s="6" t="s">
        <v>0</v>
      </c>
      <c r="D668" s="6" t="s">
        <v>0</v>
      </c>
      <c r="E668" t="s">
        <v>6</v>
      </c>
      <c r="F668">
        <v>4100</v>
      </c>
      <c r="G668" s="7" t="str">
        <f>IFERROR(_xlfn.XLOOKUP(E668,[1]Mapping!$G:$G,[1]Mapping!$H:$H),0)</f>
        <v>CLUSTER 2</v>
      </c>
    </row>
    <row r="669" spans="1:7" ht="15.6" x14ac:dyDescent="0.3">
      <c r="A669" t="str">
        <f t="shared" si="10"/>
        <v>August</v>
      </c>
      <c r="B669" s="5">
        <v>45877</v>
      </c>
      <c r="C669" s="6" t="s">
        <v>0</v>
      </c>
      <c r="D669" s="6" t="s">
        <v>0</v>
      </c>
      <c r="E669" t="s">
        <v>7</v>
      </c>
      <c r="F669">
        <v>40</v>
      </c>
      <c r="G669" s="7" t="str">
        <f>IFERROR(_xlfn.XLOOKUP(E669,[1]Mapping!$G:$G,[1]Mapping!$H:$H),0)</f>
        <v>CLUSTER 1</v>
      </c>
    </row>
    <row r="670" spans="1:7" ht="15.6" x14ac:dyDescent="0.3">
      <c r="A670" t="str">
        <f t="shared" si="10"/>
        <v>August</v>
      </c>
      <c r="B670" s="5">
        <v>45877</v>
      </c>
      <c r="C670" s="6" t="s">
        <v>0</v>
      </c>
      <c r="D670" s="6" t="s">
        <v>0</v>
      </c>
      <c r="E670" t="s">
        <v>16</v>
      </c>
      <c r="F670">
        <v>991.9</v>
      </c>
      <c r="G670" s="7" t="str">
        <f>IFERROR(_xlfn.XLOOKUP(E670,[1]Mapping!$G:$G,[1]Mapping!$H:$H),0)</f>
        <v>CLUSTER 1</v>
      </c>
    </row>
    <row r="671" spans="1:7" ht="15.6" x14ac:dyDescent="0.3">
      <c r="A671" t="str">
        <f t="shared" si="10"/>
        <v>August</v>
      </c>
      <c r="B671" s="5">
        <v>45877</v>
      </c>
      <c r="C671" s="6" t="s">
        <v>0</v>
      </c>
      <c r="D671" s="6" t="s">
        <v>0</v>
      </c>
      <c r="E671" t="s">
        <v>22</v>
      </c>
      <c r="F671">
        <v>540</v>
      </c>
      <c r="G671" s="7" t="str">
        <f>IFERROR(_xlfn.XLOOKUP(E671,[1]Mapping!$G:$G,[1]Mapping!$H:$H),0)</f>
        <v>CLUSTER 2</v>
      </c>
    </row>
    <row r="672" spans="1:7" ht="15.6" x14ac:dyDescent="0.3">
      <c r="A672" t="str">
        <f t="shared" si="10"/>
        <v>August</v>
      </c>
      <c r="B672" s="5">
        <v>45877</v>
      </c>
      <c r="C672" s="6" t="s">
        <v>0</v>
      </c>
      <c r="D672" s="6" t="s">
        <v>0</v>
      </c>
      <c r="E672" t="s">
        <v>28</v>
      </c>
      <c r="F672">
        <v>610</v>
      </c>
      <c r="G672" s="7" t="str">
        <f>IFERROR(_xlfn.XLOOKUP(E672,[1]Mapping!$G:$G,[1]Mapping!$H:$H),0)</f>
        <v>CLUSTER 1</v>
      </c>
    </row>
    <row r="673" spans="1:7" ht="15.6" x14ac:dyDescent="0.3">
      <c r="A673" t="str">
        <f t="shared" si="10"/>
        <v>August</v>
      </c>
      <c r="B673" s="5">
        <v>45877</v>
      </c>
      <c r="C673" s="6" t="s">
        <v>0</v>
      </c>
      <c r="D673" s="6" t="s">
        <v>0</v>
      </c>
      <c r="E673" t="s">
        <v>31</v>
      </c>
      <c r="F673">
        <v>300</v>
      </c>
      <c r="G673" s="7" t="str">
        <f>IFERROR(_xlfn.XLOOKUP(E673,[1]Mapping!$G:$G,[1]Mapping!$H:$H),0)</f>
        <v>CLUSTER 1</v>
      </c>
    </row>
    <row r="674" spans="1:7" ht="15.6" x14ac:dyDescent="0.3">
      <c r="A674" t="str">
        <f t="shared" si="10"/>
        <v>August</v>
      </c>
      <c r="B674" s="5">
        <v>45877</v>
      </c>
      <c r="C674" s="6" t="s">
        <v>2</v>
      </c>
      <c r="D674" s="6" t="s">
        <v>2</v>
      </c>
      <c r="E674" t="s">
        <v>3</v>
      </c>
      <c r="F674">
        <v>106040</v>
      </c>
      <c r="G674" s="7" t="str">
        <f>IFERROR(_xlfn.XLOOKUP(E674,[1]Mapping!$G:$G,[1]Mapping!$H:$H),0)</f>
        <v>CLUSTER 1</v>
      </c>
    </row>
    <row r="675" spans="1:7" ht="15.6" x14ac:dyDescent="0.3">
      <c r="A675" t="str">
        <f t="shared" si="10"/>
        <v>August</v>
      </c>
      <c r="B675" s="5">
        <v>45877</v>
      </c>
      <c r="C675" s="6" t="s">
        <v>2</v>
      </c>
      <c r="D675" s="6" t="s">
        <v>2</v>
      </c>
      <c r="E675" t="s">
        <v>45</v>
      </c>
      <c r="F675">
        <v>112770.01000000001</v>
      </c>
      <c r="G675" s="7" t="str">
        <f>IFERROR(_xlfn.XLOOKUP(E675,[1]Mapping!$G:$G,[1]Mapping!$H:$H),0)</f>
        <v>CLUSTER 1</v>
      </c>
    </row>
    <row r="676" spans="1:7" ht="15.6" x14ac:dyDescent="0.3">
      <c r="A676" t="str">
        <f t="shared" si="10"/>
        <v>August</v>
      </c>
      <c r="B676" s="5">
        <v>45877</v>
      </c>
      <c r="C676" s="6" t="s">
        <v>2</v>
      </c>
      <c r="D676" s="6" t="s">
        <v>2</v>
      </c>
      <c r="E676" t="s">
        <v>46</v>
      </c>
      <c r="F676">
        <v>319201.71999999997</v>
      </c>
      <c r="G676" s="7" t="str">
        <f>IFERROR(_xlfn.XLOOKUP(E676,[1]Mapping!$G:$G,[1]Mapping!$H:$H),0)</f>
        <v>CLUSTER 2</v>
      </c>
    </row>
    <row r="677" spans="1:7" ht="15.6" x14ac:dyDescent="0.3">
      <c r="A677" t="str">
        <f t="shared" si="10"/>
        <v>August</v>
      </c>
      <c r="B677" s="5">
        <v>45877</v>
      </c>
      <c r="C677" s="6" t="s">
        <v>2</v>
      </c>
      <c r="D677" s="6" t="s">
        <v>2</v>
      </c>
      <c r="E677" t="s">
        <v>4</v>
      </c>
      <c r="F677">
        <v>93958.599999999991</v>
      </c>
      <c r="G677" s="7" t="str">
        <f>IFERROR(_xlfn.XLOOKUP(E677,[1]Mapping!$G:$G,[1]Mapping!$H:$H),0)</f>
        <v>CLUSTER 1</v>
      </c>
    </row>
    <row r="678" spans="1:7" ht="15.6" x14ac:dyDescent="0.3">
      <c r="A678" t="str">
        <f t="shared" si="10"/>
        <v>August</v>
      </c>
      <c r="B678" s="5">
        <v>45877</v>
      </c>
      <c r="C678" s="6" t="s">
        <v>2</v>
      </c>
      <c r="D678" s="6" t="s">
        <v>2</v>
      </c>
      <c r="E678" t="s">
        <v>5</v>
      </c>
      <c r="F678">
        <v>204649.40000000002</v>
      </c>
      <c r="G678" s="7" t="str">
        <f>IFERROR(_xlfn.XLOOKUP(E678,[1]Mapping!$G:$G,[1]Mapping!$H:$H),0)</f>
        <v>CLUSTER 1</v>
      </c>
    </row>
    <row r="679" spans="1:7" ht="15.6" x14ac:dyDescent="0.3">
      <c r="A679" t="str">
        <f t="shared" si="10"/>
        <v>August</v>
      </c>
      <c r="B679" s="5">
        <v>45877</v>
      </c>
      <c r="C679" s="6" t="s">
        <v>2</v>
      </c>
      <c r="D679" s="6" t="s">
        <v>2</v>
      </c>
      <c r="E679" t="s">
        <v>6</v>
      </c>
      <c r="F679">
        <v>1034840.02</v>
      </c>
      <c r="G679" s="7" t="str">
        <f>IFERROR(_xlfn.XLOOKUP(E679,[1]Mapping!$G:$G,[1]Mapping!$H:$H),0)</f>
        <v>CLUSTER 2</v>
      </c>
    </row>
    <row r="680" spans="1:7" ht="15.6" x14ac:dyDescent="0.3">
      <c r="A680" t="str">
        <f t="shared" si="10"/>
        <v>August</v>
      </c>
      <c r="B680" s="5">
        <v>45877</v>
      </c>
      <c r="C680" s="6" t="s">
        <v>2</v>
      </c>
      <c r="D680" s="6" t="s">
        <v>2</v>
      </c>
      <c r="E680" t="s">
        <v>47</v>
      </c>
      <c r="F680">
        <v>148635</v>
      </c>
      <c r="G680" s="7" t="str">
        <f>IFERROR(_xlfn.XLOOKUP(E680,[1]Mapping!$G:$G,[1]Mapping!$H:$H),0)</f>
        <v>CLUSTER 1</v>
      </c>
    </row>
    <row r="681" spans="1:7" ht="15.6" x14ac:dyDescent="0.3">
      <c r="A681" t="str">
        <f t="shared" si="10"/>
        <v>August</v>
      </c>
      <c r="B681" s="5">
        <v>45877</v>
      </c>
      <c r="C681" s="6" t="s">
        <v>2</v>
      </c>
      <c r="D681" s="6" t="s">
        <v>2</v>
      </c>
      <c r="E681" t="s">
        <v>7</v>
      </c>
      <c r="F681">
        <v>290166.20999999996</v>
      </c>
      <c r="G681" s="7" t="str">
        <f>IFERROR(_xlfn.XLOOKUP(E681,[1]Mapping!$G:$G,[1]Mapping!$H:$H),0)</f>
        <v>CLUSTER 1</v>
      </c>
    </row>
    <row r="682" spans="1:7" ht="15.6" x14ac:dyDescent="0.3">
      <c r="A682" t="str">
        <f t="shared" si="10"/>
        <v>August</v>
      </c>
      <c r="B682" s="5">
        <v>45877</v>
      </c>
      <c r="C682" s="6" t="s">
        <v>2</v>
      </c>
      <c r="D682" s="6" t="s">
        <v>2</v>
      </c>
      <c r="E682" t="s">
        <v>8</v>
      </c>
      <c r="F682">
        <v>318960</v>
      </c>
      <c r="G682" s="7" t="str">
        <f>IFERROR(_xlfn.XLOOKUP(E682,[1]Mapping!$G:$G,[1]Mapping!$H:$H),0)</f>
        <v>CLUSTER 2</v>
      </c>
    </row>
    <row r="683" spans="1:7" ht="15.6" x14ac:dyDescent="0.3">
      <c r="A683" t="str">
        <f t="shared" si="10"/>
        <v>August</v>
      </c>
      <c r="B683" s="5">
        <v>45877</v>
      </c>
      <c r="C683" s="6" t="s">
        <v>2</v>
      </c>
      <c r="D683" s="6" t="s">
        <v>2</v>
      </c>
      <c r="E683" t="s">
        <v>9</v>
      </c>
      <c r="F683">
        <v>529155.81000000006</v>
      </c>
      <c r="G683" s="7" t="str">
        <f>IFERROR(_xlfn.XLOOKUP(E683,[1]Mapping!$G:$G,[1]Mapping!$H:$H),0)</f>
        <v>CLUSTER 2</v>
      </c>
    </row>
    <row r="684" spans="1:7" ht="15.6" x14ac:dyDescent="0.3">
      <c r="A684" t="str">
        <f t="shared" si="10"/>
        <v>August</v>
      </c>
      <c r="B684" s="5">
        <v>45877</v>
      </c>
      <c r="C684" s="6" t="s">
        <v>2</v>
      </c>
      <c r="D684" s="6" t="s">
        <v>2</v>
      </c>
      <c r="E684" t="s">
        <v>10</v>
      </c>
      <c r="F684">
        <v>387669.26</v>
      </c>
      <c r="G684" s="7" t="str">
        <f>IFERROR(_xlfn.XLOOKUP(E684,[1]Mapping!$G:$G,[1]Mapping!$H:$H),0)</f>
        <v>CLUSTER 1</v>
      </c>
    </row>
    <row r="685" spans="1:7" ht="15.6" x14ac:dyDescent="0.3">
      <c r="A685" t="str">
        <f t="shared" si="10"/>
        <v>August</v>
      </c>
      <c r="B685" s="5">
        <v>45877</v>
      </c>
      <c r="C685" s="6" t="s">
        <v>2</v>
      </c>
      <c r="D685" s="6" t="s">
        <v>2</v>
      </c>
      <c r="E685" t="s">
        <v>11</v>
      </c>
      <c r="F685">
        <v>258713.63</v>
      </c>
      <c r="G685" s="7" t="str">
        <f>IFERROR(_xlfn.XLOOKUP(E685,[1]Mapping!$G:$G,[1]Mapping!$H:$H),0)</f>
        <v>CLUSTER 2</v>
      </c>
    </row>
    <row r="686" spans="1:7" ht="15.6" x14ac:dyDescent="0.3">
      <c r="A686" t="str">
        <f t="shared" si="10"/>
        <v>August</v>
      </c>
      <c r="B686" s="5">
        <v>45877</v>
      </c>
      <c r="C686" s="6" t="s">
        <v>2</v>
      </c>
      <c r="D686" s="6" t="s">
        <v>2</v>
      </c>
      <c r="E686" t="s">
        <v>12</v>
      </c>
      <c r="F686">
        <v>839920</v>
      </c>
      <c r="G686" s="7" t="str">
        <f>IFERROR(_xlfn.XLOOKUP(E686,[1]Mapping!$G:$G,[1]Mapping!$H:$H),0)</f>
        <v>CLUSTER 2</v>
      </c>
    </row>
    <row r="687" spans="1:7" ht="15.6" x14ac:dyDescent="0.3">
      <c r="A687" t="str">
        <f t="shared" si="10"/>
        <v>August</v>
      </c>
      <c r="B687" s="5">
        <v>45877</v>
      </c>
      <c r="C687" s="6" t="s">
        <v>2</v>
      </c>
      <c r="D687" s="6" t="s">
        <v>2</v>
      </c>
      <c r="E687" t="s">
        <v>13</v>
      </c>
      <c r="F687">
        <v>551816.24</v>
      </c>
      <c r="G687" s="7" t="str">
        <f>IFERROR(_xlfn.XLOOKUP(E687,[1]Mapping!$G:$G,[1]Mapping!$H:$H),0)</f>
        <v>CLUSTER 1</v>
      </c>
    </row>
    <row r="688" spans="1:7" ht="15.6" x14ac:dyDescent="0.3">
      <c r="A688" t="str">
        <f t="shared" si="10"/>
        <v>August</v>
      </c>
      <c r="B688" s="5">
        <v>45877</v>
      </c>
      <c r="C688" s="6" t="s">
        <v>2</v>
      </c>
      <c r="D688" s="6" t="s">
        <v>2</v>
      </c>
      <c r="E688" t="s">
        <v>48</v>
      </c>
      <c r="F688">
        <v>128248.62</v>
      </c>
      <c r="G688" s="7" t="str">
        <f>IFERROR(_xlfn.XLOOKUP(E688,[1]Mapping!$G:$G,[1]Mapping!$H:$H),0)</f>
        <v>CLUSTER 1</v>
      </c>
    </row>
    <row r="689" spans="1:7" ht="15.6" x14ac:dyDescent="0.3">
      <c r="A689" t="str">
        <f t="shared" si="10"/>
        <v>August</v>
      </c>
      <c r="B689" s="5">
        <v>45877</v>
      </c>
      <c r="C689" s="6" t="s">
        <v>2</v>
      </c>
      <c r="D689" s="6" t="s">
        <v>2</v>
      </c>
      <c r="E689" t="s">
        <v>14</v>
      </c>
      <c r="F689">
        <v>293934.33</v>
      </c>
      <c r="G689" s="7" t="str">
        <f>IFERROR(_xlfn.XLOOKUP(E689,[1]Mapping!$G:$G,[1]Mapping!$H:$H),0)</f>
        <v>CLUSTER 2</v>
      </c>
    </row>
    <row r="690" spans="1:7" ht="15.6" x14ac:dyDescent="0.3">
      <c r="A690" t="str">
        <f t="shared" si="10"/>
        <v>August</v>
      </c>
      <c r="B690" s="5">
        <v>45877</v>
      </c>
      <c r="C690" s="6" t="s">
        <v>2</v>
      </c>
      <c r="D690" s="6" t="s">
        <v>2</v>
      </c>
      <c r="E690" t="s">
        <v>15</v>
      </c>
      <c r="F690">
        <v>207780</v>
      </c>
      <c r="G690" s="7" t="str">
        <f>IFERROR(_xlfn.XLOOKUP(E690,[1]Mapping!$G:$G,[1]Mapping!$H:$H),0)</f>
        <v>CLUSTER 2</v>
      </c>
    </row>
    <row r="691" spans="1:7" ht="15.6" x14ac:dyDescent="0.3">
      <c r="A691" t="str">
        <f t="shared" si="10"/>
        <v>August</v>
      </c>
      <c r="B691" s="5">
        <v>45877</v>
      </c>
      <c r="C691" s="6" t="s">
        <v>2</v>
      </c>
      <c r="D691" s="6" t="s">
        <v>2</v>
      </c>
      <c r="E691" t="s">
        <v>16</v>
      </c>
      <c r="F691">
        <v>1228063.1099999994</v>
      </c>
      <c r="G691" s="7" t="str">
        <f>IFERROR(_xlfn.XLOOKUP(E691,[1]Mapping!$G:$G,[1]Mapping!$H:$H),0)</f>
        <v>CLUSTER 1</v>
      </c>
    </row>
    <row r="692" spans="1:7" ht="15.6" x14ac:dyDescent="0.3">
      <c r="A692" t="str">
        <f t="shared" si="10"/>
        <v>August</v>
      </c>
      <c r="B692" s="5">
        <v>45877</v>
      </c>
      <c r="C692" s="6" t="s">
        <v>2</v>
      </c>
      <c r="D692" s="6" t="s">
        <v>2</v>
      </c>
      <c r="E692" t="s">
        <v>49</v>
      </c>
      <c r="F692">
        <v>216806.07999999996</v>
      </c>
      <c r="G692" s="7" t="str">
        <f>IFERROR(_xlfn.XLOOKUP(E692,[1]Mapping!$G:$G,[1]Mapping!$H:$H),0)</f>
        <v>CLUSTER 1</v>
      </c>
    </row>
    <row r="693" spans="1:7" ht="15.6" x14ac:dyDescent="0.3">
      <c r="A693" t="str">
        <f t="shared" si="10"/>
        <v>August</v>
      </c>
      <c r="B693" s="5">
        <v>45877</v>
      </c>
      <c r="C693" s="6" t="s">
        <v>2</v>
      </c>
      <c r="D693" s="6" t="s">
        <v>2</v>
      </c>
      <c r="E693" t="s">
        <v>17</v>
      </c>
      <c r="F693">
        <v>644214.99</v>
      </c>
      <c r="G693" s="7" t="str">
        <f>IFERROR(_xlfn.XLOOKUP(E693,[1]Mapping!$G:$G,[1]Mapping!$H:$H),0)</f>
        <v>CLUSTER 1</v>
      </c>
    </row>
    <row r="694" spans="1:7" ht="15.6" x14ac:dyDescent="0.3">
      <c r="A694" t="str">
        <f t="shared" si="10"/>
        <v>August</v>
      </c>
      <c r="B694" s="5">
        <v>45877</v>
      </c>
      <c r="C694" s="6" t="s">
        <v>2</v>
      </c>
      <c r="D694" s="6" t="s">
        <v>2</v>
      </c>
      <c r="E694" t="s">
        <v>50</v>
      </c>
      <c r="F694">
        <v>156579.66999999998</v>
      </c>
      <c r="G694" s="7" t="str">
        <f>IFERROR(_xlfn.XLOOKUP(E694,[1]Mapping!$G:$G,[1]Mapping!$H:$H),0)</f>
        <v>CLUSTER 1</v>
      </c>
    </row>
    <row r="695" spans="1:7" ht="15.6" x14ac:dyDescent="0.3">
      <c r="A695" t="str">
        <f t="shared" si="10"/>
        <v>August</v>
      </c>
      <c r="B695" s="5">
        <v>45877</v>
      </c>
      <c r="C695" s="6" t="s">
        <v>2</v>
      </c>
      <c r="D695" s="6" t="s">
        <v>2</v>
      </c>
      <c r="E695" t="s">
        <v>18</v>
      </c>
      <c r="F695">
        <v>583904.84</v>
      </c>
      <c r="G695" s="7" t="str">
        <f>IFERROR(_xlfn.XLOOKUP(E695,[1]Mapping!$G:$G,[1]Mapping!$H:$H),0)</f>
        <v>CLUSTER 2</v>
      </c>
    </row>
    <row r="696" spans="1:7" ht="15.6" x14ac:dyDescent="0.3">
      <c r="A696" t="str">
        <f t="shared" si="10"/>
        <v>August</v>
      </c>
      <c r="B696" s="5">
        <v>45877</v>
      </c>
      <c r="C696" s="6" t="s">
        <v>2</v>
      </c>
      <c r="D696" s="6" t="s">
        <v>2</v>
      </c>
      <c r="E696" t="s">
        <v>51</v>
      </c>
      <c r="F696">
        <v>219932.41</v>
      </c>
      <c r="G696" s="7" t="str">
        <f>IFERROR(_xlfn.XLOOKUP(E696,[1]Mapping!$G:$G,[1]Mapping!$H:$H),0)</f>
        <v>CLUSTER 2</v>
      </c>
    </row>
    <row r="697" spans="1:7" ht="15.6" x14ac:dyDescent="0.3">
      <c r="A697" t="str">
        <f t="shared" si="10"/>
        <v>August</v>
      </c>
      <c r="B697" s="5">
        <v>45877</v>
      </c>
      <c r="C697" s="6" t="s">
        <v>2</v>
      </c>
      <c r="D697" s="6" t="s">
        <v>2</v>
      </c>
      <c r="E697" t="s">
        <v>19</v>
      </c>
      <c r="F697">
        <v>108490.07</v>
      </c>
      <c r="G697" s="7" t="str">
        <f>IFERROR(_xlfn.XLOOKUP(E697,[1]Mapping!$G:$G,[1]Mapping!$H:$H),0)</f>
        <v>CLUSTER 2</v>
      </c>
    </row>
    <row r="698" spans="1:7" ht="15.6" x14ac:dyDescent="0.3">
      <c r="A698" t="str">
        <f t="shared" si="10"/>
        <v>August</v>
      </c>
      <c r="B698" s="5">
        <v>45877</v>
      </c>
      <c r="C698" s="6" t="s">
        <v>2</v>
      </c>
      <c r="D698" s="6" t="s">
        <v>2</v>
      </c>
      <c r="E698" t="s">
        <v>52</v>
      </c>
      <c r="F698">
        <v>114684.48</v>
      </c>
      <c r="G698" s="7" t="str">
        <f>IFERROR(_xlfn.XLOOKUP(E698,[1]Mapping!$G:$G,[1]Mapping!$H:$H),0)</f>
        <v>CLUSTER 2</v>
      </c>
    </row>
    <row r="699" spans="1:7" ht="15.6" x14ac:dyDescent="0.3">
      <c r="A699" t="str">
        <f t="shared" si="10"/>
        <v>August</v>
      </c>
      <c r="B699" s="5">
        <v>45877</v>
      </c>
      <c r="C699" s="6" t="s">
        <v>2</v>
      </c>
      <c r="D699" s="6" t="s">
        <v>2</v>
      </c>
      <c r="E699" t="s">
        <v>20</v>
      </c>
      <c r="F699">
        <v>160089.65</v>
      </c>
      <c r="G699" s="7" t="str">
        <f>IFERROR(_xlfn.XLOOKUP(E699,[1]Mapping!$G:$G,[1]Mapping!$H:$H),0)</f>
        <v>CLUSTER 2</v>
      </c>
    </row>
    <row r="700" spans="1:7" ht="15.6" x14ac:dyDescent="0.3">
      <c r="A700" t="str">
        <f t="shared" si="10"/>
        <v>August</v>
      </c>
      <c r="B700" s="5">
        <v>45877</v>
      </c>
      <c r="C700" s="6" t="s">
        <v>2</v>
      </c>
      <c r="D700" s="6" t="s">
        <v>2</v>
      </c>
      <c r="E700" t="s">
        <v>21</v>
      </c>
      <c r="F700">
        <v>72369.83</v>
      </c>
      <c r="G700" s="7" t="str">
        <f>IFERROR(_xlfn.XLOOKUP(E700,[1]Mapping!$G:$G,[1]Mapping!$H:$H),0)</f>
        <v>CLUSTER 2</v>
      </c>
    </row>
    <row r="701" spans="1:7" ht="15.6" x14ac:dyDescent="0.3">
      <c r="A701" t="str">
        <f t="shared" ref="A701:A764" si="11">TEXT(B701,"MMMM")</f>
        <v>August</v>
      </c>
      <c r="B701" s="5">
        <v>45877</v>
      </c>
      <c r="C701" s="6" t="s">
        <v>2</v>
      </c>
      <c r="D701" s="6" t="s">
        <v>2</v>
      </c>
      <c r="E701" t="s">
        <v>53</v>
      </c>
      <c r="F701">
        <v>76660</v>
      </c>
      <c r="G701" s="7" t="str">
        <f>IFERROR(_xlfn.XLOOKUP(E701,[1]Mapping!$G:$G,[1]Mapping!$H:$H),0)</f>
        <v>CLUSTER 2</v>
      </c>
    </row>
    <row r="702" spans="1:7" ht="15.6" x14ac:dyDescent="0.3">
      <c r="A702" t="str">
        <f t="shared" si="11"/>
        <v>August</v>
      </c>
      <c r="B702" s="5">
        <v>45877</v>
      </c>
      <c r="C702" s="6" t="s">
        <v>2</v>
      </c>
      <c r="D702" s="6" t="s">
        <v>2</v>
      </c>
      <c r="E702" t="s">
        <v>22</v>
      </c>
      <c r="F702">
        <v>243480</v>
      </c>
      <c r="G702" s="7" t="str">
        <f>IFERROR(_xlfn.XLOOKUP(E702,[1]Mapping!$G:$G,[1]Mapping!$H:$H),0)</f>
        <v>CLUSTER 2</v>
      </c>
    </row>
    <row r="703" spans="1:7" ht="15.6" x14ac:dyDescent="0.3">
      <c r="A703" t="str">
        <f t="shared" si="11"/>
        <v>August</v>
      </c>
      <c r="B703" s="5">
        <v>45877</v>
      </c>
      <c r="C703" s="6" t="s">
        <v>2</v>
      </c>
      <c r="D703" s="6" t="s">
        <v>2</v>
      </c>
      <c r="E703" t="s">
        <v>23</v>
      </c>
      <c r="F703">
        <v>42395.86</v>
      </c>
      <c r="G703" s="7" t="str">
        <f>IFERROR(_xlfn.XLOOKUP(E703,[1]Mapping!$G:$G,[1]Mapping!$H:$H),0)</f>
        <v>CLUSTER 2</v>
      </c>
    </row>
    <row r="704" spans="1:7" ht="15.6" x14ac:dyDescent="0.3">
      <c r="A704" t="str">
        <f t="shared" si="11"/>
        <v>August</v>
      </c>
      <c r="B704" s="5">
        <v>45877</v>
      </c>
      <c r="C704" s="6" t="s">
        <v>2</v>
      </c>
      <c r="D704" s="6" t="s">
        <v>2</v>
      </c>
      <c r="E704" t="s">
        <v>24</v>
      </c>
      <c r="F704">
        <v>319023.15999999997</v>
      </c>
      <c r="G704" s="7" t="str">
        <f>IFERROR(_xlfn.XLOOKUP(E704,[1]Mapping!$G:$G,[1]Mapping!$H:$H),0)</f>
        <v>CLUSTER 1</v>
      </c>
    </row>
    <row r="705" spans="1:7" ht="15.6" x14ac:dyDescent="0.3">
      <c r="A705" t="str">
        <f t="shared" si="11"/>
        <v>August</v>
      </c>
      <c r="B705" s="5">
        <v>45877</v>
      </c>
      <c r="C705" s="6" t="s">
        <v>2</v>
      </c>
      <c r="D705" s="6" t="s">
        <v>2</v>
      </c>
      <c r="E705" t="s">
        <v>25</v>
      </c>
      <c r="F705">
        <v>291906.58999999997</v>
      </c>
      <c r="G705" s="7" t="str">
        <f>IFERROR(_xlfn.XLOOKUP(E705,[1]Mapping!$G:$G,[1]Mapping!$H:$H),0)</f>
        <v>CLUSTER 1</v>
      </c>
    </row>
    <row r="706" spans="1:7" ht="15.6" x14ac:dyDescent="0.3">
      <c r="A706" t="str">
        <f t="shared" si="11"/>
        <v>August</v>
      </c>
      <c r="B706" s="5">
        <v>45877</v>
      </c>
      <c r="C706" s="6" t="s">
        <v>2</v>
      </c>
      <c r="D706" s="6" t="s">
        <v>2</v>
      </c>
      <c r="E706" t="s">
        <v>54</v>
      </c>
      <c r="F706">
        <v>27441.379999999997</v>
      </c>
      <c r="G706" s="7" t="str">
        <f>IFERROR(_xlfn.XLOOKUP(E706,[1]Mapping!$G:$G,[1]Mapping!$H:$H),0)</f>
        <v>CLUSTER 1</v>
      </c>
    </row>
    <row r="707" spans="1:7" ht="15.6" x14ac:dyDescent="0.3">
      <c r="A707" t="str">
        <f t="shared" si="11"/>
        <v>August</v>
      </c>
      <c r="B707" s="5">
        <v>45877</v>
      </c>
      <c r="C707" s="6" t="s">
        <v>2</v>
      </c>
      <c r="D707" s="6" t="s">
        <v>2</v>
      </c>
      <c r="E707" t="s">
        <v>26</v>
      </c>
      <c r="F707">
        <v>346160.6</v>
      </c>
      <c r="G707" s="7" t="str">
        <f>IFERROR(_xlfn.XLOOKUP(E707,[1]Mapping!$G:$G,[1]Mapping!$H:$H),0)</f>
        <v>CLUSTER 1</v>
      </c>
    </row>
    <row r="708" spans="1:7" ht="15.6" x14ac:dyDescent="0.3">
      <c r="A708" t="str">
        <f t="shared" si="11"/>
        <v>August</v>
      </c>
      <c r="B708" s="5">
        <v>45877</v>
      </c>
      <c r="C708" s="6" t="s">
        <v>2</v>
      </c>
      <c r="D708" s="6" t="s">
        <v>2</v>
      </c>
      <c r="E708" t="s">
        <v>55</v>
      </c>
      <c r="F708">
        <v>394309.65</v>
      </c>
      <c r="G708" s="7" t="str">
        <f>IFERROR(_xlfn.XLOOKUP(E708,[1]Mapping!$G:$G,[1]Mapping!$H:$H),0)</f>
        <v>CLUSTER 1</v>
      </c>
    </row>
    <row r="709" spans="1:7" ht="15.6" x14ac:dyDescent="0.3">
      <c r="A709" t="str">
        <f t="shared" si="11"/>
        <v>August</v>
      </c>
      <c r="B709" s="5">
        <v>45877</v>
      </c>
      <c r="C709" s="6" t="s">
        <v>2</v>
      </c>
      <c r="D709" s="6" t="s">
        <v>2</v>
      </c>
      <c r="E709" t="s">
        <v>27</v>
      </c>
      <c r="F709">
        <v>421948.97</v>
      </c>
      <c r="G709" s="7" t="str">
        <f>IFERROR(_xlfn.XLOOKUP(E709,[1]Mapping!$G:$G,[1]Mapping!$H:$H),0)</f>
        <v>CLUSTER 2</v>
      </c>
    </row>
    <row r="710" spans="1:7" ht="15.6" x14ac:dyDescent="0.3">
      <c r="A710" t="str">
        <f t="shared" si="11"/>
        <v>August</v>
      </c>
      <c r="B710" s="5">
        <v>45877</v>
      </c>
      <c r="C710" s="6" t="s">
        <v>2</v>
      </c>
      <c r="D710" s="6" t="s">
        <v>2</v>
      </c>
      <c r="E710" t="s">
        <v>56</v>
      </c>
      <c r="F710">
        <v>193441.03</v>
      </c>
      <c r="G710" s="7" t="str">
        <f>IFERROR(_xlfn.XLOOKUP(E710,[1]Mapping!$G:$G,[1]Mapping!$H:$H),0)</f>
        <v>CLUSTER 2</v>
      </c>
    </row>
    <row r="711" spans="1:7" ht="15.6" x14ac:dyDescent="0.3">
      <c r="A711" t="str">
        <f t="shared" si="11"/>
        <v>August</v>
      </c>
      <c r="B711" s="5">
        <v>45877</v>
      </c>
      <c r="C711" s="6" t="s">
        <v>2</v>
      </c>
      <c r="D711" s="6" t="s">
        <v>2</v>
      </c>
      <c r="E711" t="s">
        <v>57</v>
      </c>
      <c r="F711">
        <v>155064.99</v>
      </c>
      <c r="G711" s="7" t="str">
        <f>IFERROR(_xlfn.XLOOKUP(E711,[1]Mapping!$G:$G,[1]Mapping!$H:$H),0)</f>
        <v>CLUSTER 1</v>
      </c>
    </row>
    <row r="712" spans="1:7" ht="15.6" x14ac:dyDescent="0.3">
      <c r="A712" t="str">
        <f t="shared" si="11"/>
        <v>August</v>
      </c>
      <c r="B712" s="5">
        <v>45877</v>
      </c>
      <c r="C712" s="6" t="s">
        <v>2</v>
      </c>
      <c r="D712" s="6" t="s">
        <v>2</v>
      </c>
      <c r="E712" t="s">
        <v>28</v>
      </c>
      <c r="F712">
        <v>275847.59999999998</v>
      </c>
      <c r="G712" s="7" t="str">
        <f>IFERROR(_xlfn.XLOOKUP(E712,[1]Mapping!$G:$G,[1]Mapping!$H:$H),0)</f>
        <v>CLUSTER 1</v>
      </c>
    </row>
    <row r="713" spans="1:7" ht="15.6" x14ac:dyDescent="0.3">
      <c r="A713" t="str">
        <f t="shared" si="11"/>
        <v>August</v>
      </c>
      <c r="B713" s="5">
        <v>45877</v>
      </c>
      <c r="C713" s="6" t="s">
        <v>2</v>
      </c>
      <c r="D713" s="6" t="s">
        <v>2</v>
      </c>
      <c r="E713" t="s">
        <v>29</v>
      </c>
      <c r="F713">
        <v>337195.6</v>
      </c>
      <c r="G713" s="7" t="str">
        <f>IFERROR(_xlfn.XLOOKUP(E713,[1]Mapping!$G:$G,[1]Mapping!$H:$H),0)</f>
        <v>CLUSTER 1</v>
      </c>
    </row>
    <row r="714" spans="1:7" ht="15.6" x14ac:dyDescent="0.3">
      <c r="A714" t="str">
        <f t="shared" si="11"/>
        <v>August</v>
      </c>
      <c r="B714" s="5">
        <v>45877</v>
      </c>
      <c r="C714" s="6" t="s">
        <v>2</v>
      </c>
      <c r="D714" s="6" t="s">
        <v>2</v>
      </c>
      <c r="E714" t="s">
        <v>30</v>
      </c>
      <c r="F714">
        <v>225789.80000000002</v>
      </c>
      <c r="G714" s="7" t="str">
        <f>IFERROR(_xlfn.XLOOKUP(E714,[1]Mapping!$G:$G,[1]Mapping!$H:$H),0)</f>
        <v>CLUSTER 2</v>
      </c>
    </row>
    <row r="715" spans="1:7" ht="15.6" x14ac:dyDescent="0.3">
      <c r="A715" t="str">
        <f t="shared" si="11"/>
        <v>August</v>
      </c>
      <c r="B715" s="5">
        <v>45877</v>
      </c>
      <c r="C715" s="6" t="s">
        <v>2</v>
      </c>
      <c r="D715" s="6" t="s">
        <v>2</v>
      </c>
      <c r="E715" t="s">
        <v>31</v>
      </c>
      <c r="F715">
        <v>659409.53000000014</v>
      </c>
      <c r="G715" s="7" t="str">
        <f>IFERROR(_xlfn.XLOOKUP(E715,[1]Mapping!$G:$G,[1]Mapping!$H:$H),0)</f>
        <v>CLUSTER 1</v>
      </c>
    </row>
    <row r="716" spans="1:7" ht="15.6" x14ac:dyDescent="0.3">
      <c r="A716" t="str">
        <f t="shared" si="11"/>
        <v>August</v>
      </c>
      <c r="B716" s="5">
        <v>45877</v>
      </c>
      <c r="C716" s="6" t="s">
        <v>2</v>
      </c>
      <c r="D716" s="6" t="s">
        <v>2</v>
      </c>
      <c r="E716" t="s">
        <v>58</v>
      </c>
      <c r="F716">
        <v>140790.35</v>
      </c>
      <c r="G716" s="7" t="str">
        <f>IFERROR(_xlfn.XLOOKUP(E716,[1]Mapping!$G:$G,[1]Mapping!$H:$H),0)</f>
        <v>CLUSTER 2</v>
      </c>
    </row>
    <row r="717" spans="1:7" ht="15.6" x14ac:dyDescent="0.3">
      <c r="A717" t="str">
        <f t="shared" si="11"/>
        <v>August</v>
      </c>
      <c r="B717" s="5">
        <v>45877</v>
      </c>
      <c r="C717" s="6" t="s">
        <v>2</v>
      </c>
      <c r="D717" s="6" t="s">
        <v>2</v>
      </c>
      <c r="E717" t="s">
        <v>32</v>
      </c>
      <c r="F717">
        <v>450456.48</v>
      </c>
      <c r="G717" s="7" t="str">
        <f>IFERROR(_xlfn.XLOOKUP(E717,[1]Mapping!$G:$G,[1]Mapping!$H:$H),0)</f>
        <v>CLUSTER 1</v>
      </c>
    </row>
    <row r="718" spans="1:7" ht="15.6" x14ac:dyDescent="0.3">
      <c r="A718" t="str">
        <f t="shared" si="11"/>
        <v>August</v>
      </c>
      <c r="B718" s="5">
        <v>45877</v>
      </c>
      <c r="C718" s="6" t="s">
        <v>2</v>
      </c>
      <c r="D718" s="6" t="s">
        <v>2</v>
      </c>
      <c r="E718" t="s">
        <v>33</v>
      </c>
      <c r="F718">
        <v>218203</v>
      </c>
      <c r="G718" s="7" t="str">
        <f>IFERROR(_xlfn.XLOOKUP(E718,[1]Mapping!$G:$G,[1]Mapping!$H:$H),0)</f>
        <v>CLUSTER 1</v>
      </c>
    </row>
    <row r="719" spans="1:7" ht="15.6" x14ac:dyDescent="0.3">
      <c r="A719" t="str">
        <f t="shared" si="11"/>
        <v>August</v>
      </c>
      <c r="B719" s="5">
        <v>45877</v>
      </c>
      <c r="C719" s="6" t="s">
        <v>2</v>
      </c>
      <c r="D719" s="6" t="s">
        <v>2</v>
      </c>
      <c r="E719" t="s">
        <v>34</v>
      </c>
      <c r="F719">
        <v>262880</v>
      </c>
      <c r="G719" s="7" t="str">
        <f>IFERROR(_xlfn.XLOOKUP(E719,[1]Mapping!$G:$G,[1]Mapping!$H:$H),0)</f>
        <v>CLUSTER 2</v>
      </c>
    </row>
    <row r="720" spans="1:7" ht="15.6" x14ac:dyDescent="0.3">
      <c r="A720" t="str">
        <f t="shared" si="11"/>
        <v>August</v>
      </c>
      <c r="B720" s="5">
        <v>45877</v>
      </c>
      <c r="C720" s="6" t="s">
        <v>2</v>
      </c>
      <c r="D720" s="6" t="s">
        <v>2</v>
      </c>
      <c r="E720" t="s">
        <v>35</v>
      </c>
      <c r="F720">
        <v>455665.86</v>
      </c>
      <c r="G720" s="7" t="str">
        <f>IFERROR(_xlfn.XLOOKUP(E720,[1]Mapping!$G:$G,[1]Mapping!$H:$H),0)</f>
        <v>CLUSTER 2</v>
      </c>
    </row>
    <row r="721" spans="1:7" ht="15.6" x14ac:dyDescent="0.3">
      <c r="A721" t="str">
        <f t="shared" si="11"/>
        <v>August</v>
      </c>
      <c r="B721" s="5">
        <v>45877</v>
      </c>
      <c r="C721" s="6" t="s">
        <v>2</v>
      </c>
      <c r="D721" s="6" t="s">
        <v>2</v>
      </c>
      <c r="E721" t="s">
        <v>36</v>
      </c>
      <c r="F721">
        <v>571420</v>
      </c>
      <c r="G721" s="7" t="str">
        <f>IFERROR(_xlfn.XLOOKUP(E721,[1]Mapping!$G:$G,[1]Mapping!$H:$H),0)</f>
        <v>CLUSTER 2</v>
      </c>
    </row>
    <row r="722" spans="1:7" ht="15.6" x14ac:dyDescent="0.3">
      <c r="A722" t="str">
        <f t="shared" si="11"/>
        <v>August</v>
      </c>
      <c r="B722" s="5">
        <v>45877</v>
      </c>
      <c r="C722" t="s">
        <v>40</v>
      </c>
      <c r="D722" t="s">
        <v>40</v>
      </c>
      <c r="E722" t="s">
        <v>4</v>
      </c>
      <c r="F722">
        <v>120</v>
      </c>
      <c r="G722" s="7" t="str">
        <f>IFERROR(_xlfn.XLOOKUP(E722,[1]Mapping!$G:$G,[1]Mapping!$H:$H),0)</f>
        <v>CLUSTER 1</v>
      </c>
    </row>
    <row r="723" spans="1:7" ht="15.6" x14ac:dyDescent="0.3">
      <c r="A723" t="str">
        <f t="shared" si="11"/>
        <v>August</v>
      </c>
      <c r="B723" s="5">
        <v>45877</v>
      </c>
      <c r="C723" t="s">
        <v>40</v>
      </c>
      <c r="D723" t="s">
        <v>40</v>
      </c>
      <c r="E723" t="s">
        <v>16</v>
      </c>
      <c r="F723">
        <v>1880</v>
      </c>
      <c r="G723" s="7" t="str">
        <f>IFERROR(_xlfn.XLOOKUP(E723,[1]Mapping!$G:$G,[1]Mapping!$H:$H),0)</f>
        <v>CLUSTER 1</v>
      </c>
    </row>
    <row r="724" spans="1:7" ht="15.6" x14ac:dyDescent="0.3">
      <c r="A724" t="str">
        <f t="shared" si="11"/>
        <v>August</v>
      </c>
      <c r="B724" s="5">
        <v>45877</v>
      </c>
      <c r="C724" t="s">
        <v>43</v>
      </c>
      <c r="D724" t="s">
        <v>43</v>
      </c>
      <c r="E724" t="s">
        <v>8</v>
      </c>
      <c r="F724">
        <v>2400</v>
      </c>
      <c r="G724" s="7" t="str">
        <f>IFERROR(_xlfn.XLOOKUP(E724,[1]Mapping!$G:$G,[1]Mapping!$H:$H),0)</f>
        <v>CLUSTER 2</v>
      </c>
    </row>
    <row r="725" spans="1:7" ht="15.6" x14ac:dyDescent="0.3">
      <c r="A725" t="str">
        <f t="shared" si="11"/>
        <v>August</v>
      </c>
      <c r="B725" s="5">
        <v>45877</v>
      </c>
      <c r="C725" t="s">
        <v>43</v>
      </c>
      <c r="D725" t="s">
        <v>43</v>
      </c>
      <c r="E725" t="s">
        <v>16</v>
      </c>
      <c r="F725">
        <v>8550</v>
      </c>
      <c r="G725" s="7" t="str">
        <f>IFERROR(_xlfn.XLOOKUP(E725,[1]Mapping!$G:$G,[1]Mapping!$H:$H),0)</f>
        <v>CLUSTER 1</v>
      </c>
    </row>
    <row r="726" spans="1:7" ht="15.6" x14ac:dyDescent="0.3">
      <c r="A726" t="str">
        <f t="shared" si="11"/>
        <v>August</v>
      </c>
      <c r="B726" s="5">
        <v>45877</v>
      </c>
      <c r="C726" t="s">
        <v>43</v>
      </c>
      <c r="D726" t="s">
        <v>43</v>
      </c>
      <c r="E726" t="s">
        <v>36</v>
      </c>
      <c r="F726">
        <v>600</v>
      </c>
      <c r="G726" s="7" t="str">
        <f>IFERROR(_xlfn.XLOOKUP(E726,[1]Mapping!$G:$G,[1]Mapping!$H:$H),0)</f>
        <v>CLUSTER 2</v>
      </c>
    </row>
    <row r="727" spans="1:7" ht="15.6" x14ac:dyDescent="0.3">
      <c r="A727" t="str">
        <f t="shared" si="11"/>
        <v>August</v>
      </c>
      <c r="B727" s="5">
        <v>45877</v>
      </c>
      <c r="C727" s="6" t="s">
        <v>37</v>
      </c>
      <c r="D727" s="6" t="s">
        <v>37</v>
      </c>
      <c r="E727" t="s">
        <v>45</v>
      </c>
      <c r="F727">
        <v>400</v>
      </c>
      <c r="G727" s="7" t="str">
        <f>IFERROR(_xlfn.XLOOKUP(E727,[1]Mapping!$G:$G,[1]Mapping!$H:$H),0)</f>
        <v>CLUSTER 1</v>
      </c>
    </row>
    <row r="728" spans="1:7" ht="15.6" x14ac:dyDescent="0.3">
      <c r="A728" t="str">
        <f t="shared" si="11"/>
        <v>August</v>
      </c>
      <c r="B728" s="5">
        <v>45877</v>
      </c>
      <c r="C728" s="6" t="s">
        <v>37</v>
      </c>
      <c r="D728" s="6" t="s">
        <v>37</v>
      </c>
      <c r="E728" t="s">
        <v>46</v>
      </c>
      <c r="F728">
        <v>2800</v>
      </c>
      <c r="G728" s="7" t="str">
        <f>IFERROR(_xlfn.XLOOKUP(E728,[1]Mapping!$G:$G,[1]Mapping!$H:$H),0)</f>
        <v>CLUSTER 2</v>
      </c>
    </row>
    <row r="729" spans="1:7" ht="15.6" x14ac:dyDescent="0.3">
      <c r="A729" t="str">
        <f t="shared" si="11"/>
        <v>August</v>
      </c>
      <c r="B729" s="5">
        <v>45877</v>
      </c>
      <c r="C729" s="6" t="s">
        <v>37</v>
      </c>
      <c r="D729" s="6" t="s">
        <v>37</v>
      </c>
      <c r="E729" t="s">
        <v>6</v>
      </c>
      <c r="F729">
        <v>13990</v>
      </c>
      <c r="G729" s="7" t="str">
        <f>IFERROR(_xlfn.XLOOKUP(E729,[1]Mapping!$G:$G,[1]Mapping!$H:$H),0)</f>
        <v>CLUSTER 2</v>
      </c>
    </row>
    <row r="730" spans="1:7" ht="15.6" x14ac:dyDescent="0.3">
      <c r="A730" t="str">
        <f t="shared" si="11"/>
        <v>August</v>
      </c>
      <c r="B730" s="5">
        <v>45877</v>
      </c>
      <c r="C730" s="6" t="s">
        <v>37</v>
      </c>
      <c r="D730" s="6" t="s">
        <v>37</v>
      </c>
      <c r="E730" t="s">
        <v>47</v>
      </c>
      <c r="F730">
        <v>11130</v>
      </c>
      <c r="G730" s="7" t="str">
        <f>IFERROR(_xlfn.XLOOKUP(E730,[1]Mapping!$G:$G,[1]Mapping!$H:$H),0)</f>
        <v>CLUSTER 1</v>
      </c>
    </row>
    <row r="731" spans="1:7" ht="15.6" x14ac:dyDescent="0.3">
      <c r="A731" t="str">
        <f t="shared" si="11"/>
        <v>August</v>
      </c>
      <c r="B731" s="5">
        <v>45877</v>
      </c>
      <c r="C731" s="6" t="s">
        <v>37</v>
      </c>
      <c r="D731" s="6" t="s">
        <v>37</v>
      </c>
      <c r="E731" t="s">
        <v>8</v>
      </c>
      <c r="F731">
        <v>2300</v>
      </c>
      <c r="G731" s="7" t="str">
        <f>IFERROR(_xlfn.XLOOKUP(E731,[1]Mapping!$G:$G,[1]Mapping!$H:$H),0)</f>
        <v>CLUSTER 2</v>
      </c>
    </row>
    <row r="732" spans="1:7" ht="15.6" x14ac:dyDescent="0.3">
      <c r="A732" t="str">
        <f t="shared" si="11"/>
        <v>August</v>
      </c>
      <c r="B732" s="5">
        <v>45877</v>
      </c>
      <c r="C732" s="6" t="s">
        <v>37</v>
      </c>
      <c r="D732" s="6" t="s">
        <v>37</v>
      </c>
      <c r="E732" t="s">
        <v>9</v>
      </c>
      <c r="F732">
        <v>10750</v>
      </c>
      <c r="G732" s="7" t="str">
        <f>IFERROR(_xlfn.XLOOKUP(E732,[1]Mapping!$G:$G,[1]Mapping!$H:$H),0)</f>
        <v>CLUSTER 2</v>
      </c>
    </row>
    <row r="733" spans="1:7" ht="15.6" x14ac:dyDescent="0.3">
      <c r="A733" t="str">
        <f t="shared" si="11"/>
        <v>August</v>
      </c>
      <c r="B733" s="5">
        <v>45877</v>
      </c>
      <c r="C733" s="6" t="s">
        <v>37</v>
      </c>
      <c r="D733" s="6" t="s">
        <v>37</v>
      </c>
      <c r="E733" t="s">
        <v>13</v>
      </c>
      <c r="F733">
        <v>800</v>
      </c>
      <c r="G733" s="7" t="str">
        <f>IFERROR(_xlfn.XLOOKUP(E733,[1]Mapping!$G:$G,[1]Mapping!$H:$H),0)</f>
        <v>CLUSTER 1</v>
      </c>
    </row>
    <row r="734" spans="1:7" ht="15.6" x14ac:dyDescent="0.3">
      <c r="A734" t="str">
        <f t="shared" si="11"/>
        <v>August</v>
      </c>
      <c r="B734" s="5">
        <v>45877</v>
      </c>
      <c r="C734" s="6" t="s">
        <v>37</v>
      </c>
      <c r="D734" s="6" t="s">
        <v>37</v>
      </c>
      <c r="E734" t="s">
        <v>48</v>
      </c>
      <c r="F734">
        <v>800</v>
      </c>
      <c r="G734" s="7" t="str">
        <f>IFERROR(_xlfn.XLOOKUP(E734,[1]Mapping!$G:$G,[1]Mapping!$H:$H),0)</f>
        <v>CLUSTER 1</v>
      </c>
    </row>
    <row r="735" spans="1:7" ht="15.6" x14ac:dyDescent="0.3">
      <c r="A735" t="str">
        <f t="shared" si="11"/>
        <v>August</v>
      </c>
      <c r="B735" s="5">
        <v>45877</v>
      </c>
      <c r="C735" s="6" t="s">
        <v>37</v>
      </c>
      <c r="D735" s="6" t="s">
        <v>37</v>
      </c>
      <c r="E735" t="s">
        <v>14</v>
      </c>
      <c r="F735">
        <v>1800</v>
      </c>
      <c r="G735" s="7" t="str">
        <f>IFERROR(_xlfn.XLOOKUP(E735,[1]Mapping!$G:$G,[1]Mapping!$H:$H),0)</f>
        <v>CLUSTER 2</v>
      </c>
    </row>
    <row r="736" spans="1:7" ht="15.6" x14ac:dyDescent="0.3">
      <c r="A736" t="str">
        <f t="shared" si="11"/>
        <v>August</v>
      </c>
      <c r="B736" s="5">
        <v>45877</v>
      </c>
      <c r="C736" s="6" t="s">
        <v>37</v>
      </c>
      <c r="D736" s="6" t="s">
        <v>37</v>
      </c>
      <c r="E736" t="s">
        <v>15</v>
      </c>
      <c r="F736">
        <v>7560</v>
      </c>
      <c r="G736" s="7" t="str">
        <f>IFERROR(_xlfn.XLOOKUP(E736,[1]Mapping!$G:$G,[1]Mapping!$H:$H),0)</f>
        <v>CLUSTER 2</v>
      </c>
    </row>
    <row r="737" spans="1:7" ht="15.6" x14ac:dyDescent="0.3">
      <c r="A737" t="str">
        <f t="shared" si="11"/>
        <v>August</v>
      </c>
      <c r="B737" s="5">
        <v>45877</v>
      </c>
      <c r="C737" s="6" t="s">
        <v>37</v>
      </c>
      <c r="D737" s="6" t="s">
        <v>37</v>
      </c>
      <c r="E737" t="s">
        <v>16</v>
      </c>
      <c r="F737">
        <v>2707.5</v>
      </c>
      <c r="G737" s="7" t="str">
        <f>IFERROR(_xlfn.XLOOKUP(E737,[1]Mapping!$G:$G,[1]Mapping!$H:$H),0)</f>
        <v>CLUSTER 1</v>
      </c>
    </row>
    <row r="738" spans="1:7" ht="15.6" x14ac:dyDescent="0.3">
      <c r="A738" t="str">
        <f t="shared" si="11"/>
        <v>August</v>
      </c>
      <c r="B738" s="5">
        <v>45877</v>
      </c>
      <c r="C738" s="6" t="s">
        <v>37</v>
      </c>
      <c r="D738" s="6" t="s">
        <v>37</v>
      </c>
      <c r="E738" t="s">
        <v>17</v>
      </c>
      <c r="F738">
        <v>400</v>
      </c>
      <c r="G738" s="7" t="str">
        <f>IFERROR(_xlfn.XLOOKUP(E738,[1]Mapping!$G:$G,[1]Mapping!$H:$H),0)</f>
        <v>CLUSTER 1</v>
      </c>
    </row>
    <row r="739" spans="1:7" ht="15.6" x14ac:dyDescent="0.3">
      <c r="A739" t="str">
        <f t="shared" si="11"/>
        <v>August</v>
      </c>
      <c r="B739" s="5">
        <v>45877</v>
      </c>
      <c r="C739" s="6" t="s">
        <v>37</v>
      </c>
      <c r="D739" s="6" t="s">
        <v>37</v>
      </c>
      <c r="E739" t="s">
        <v>18</v>
      </c>
      <c r="F739">
        <v>5821</v>
      </c>
      <c r="G739" s="7" t="str">
        <f>IFERROR(_xlfn.XLOOKUP(E739,[1]Mapping!$G:$G,[1]Mapping!$H:$H),0)</f>
        <v>CLUSTER 2</v>
      </c>
    </row>
    <row r="740" spans="1:7" ht="15.6" x14ac:dyDescent="0.3">
      <c r="A740" t="str">
        <f t="shared" si="11"/>
        <v>August</v>
      </c>
      <c r="B740" s="5">
        <v>45877</v>
      </c>
      <c r="C740" s="6" t="s">
        <v>37</v>
      </c>
      <c r="D740" s="6" t="s">
        <v>37</v>
      </c>
      <c r="E740" t="s">
        <v>19</v>
      </c>
      <c r="F740">
        <v>2000</v>
      </c>
      <c r="G740" s="7" t="str">
        <f>IFERROR(_xlfn.XLOOKUP(E740,[1]Mapping!$G:$G,[1]Mapping!$H:$H),0)</f>
        <v>CLUSTER 2</v>
      </c>
    </row>
    <row r="741" spans="1:7" ht="15.6" x14ac:dyDescent="0.3">
      <c r="A741" t="str">
        <f t="shared" si="11"/>
        <v>August</v>
      </c>
      <c r="B741" s="5">
        <v>45877</v>
      </c>
      <c r="C741" s="6" t="s">
        <v>37</v>
      </c>
      <c r="D741" s="6" t="s">
        <v>37</v>
      </c>
      <c r="E741" t="s">
        <v>25</v>
      </c>
      <c r="F741">
        <v>8790</v>
      </c>
      <c r="G741" s="7" t="str">
        <f>IFERROR(_xlfn.XLOOKUP(E741,[1]Mapping!$G:$G,[1]Mapping!$H:$H),0)</f>
        <v>CLUSTER 1</v>
      </c>
    </row>
    <row r="742" spans="1:7" ht="15.6" x14ac:dyDescent="0.3">
      <c r="A742" t="str">
        <f t="shared" si="11"/>
        <v>August</v>
      </c>
      <c r="B742" s="5">
        <v>45877</v>
      </c>
      <c r="C742" s="6" t="s">
        <v>37</v>
      </c>
      <c r="D742" s="6" t="s">
        <v>37</v>
      </c>
      <c r="E742" t="s">
        <v>26</v>
      </c>
      <c r="F742">
        <v>8400</v>
      </c>
      <c r="G742" s="7" t="str">
        <f>IFERROR(_xlfn.XLOOKUP(E742,[1]Mapping!$G:$G,[1]Mapping!$H:$H),0)</f>
        <v>CLUSTER 1</v>
      </c>
    </row>
    <row r="743" spans="1:7" ht="15.6" x14ac:dyDescent="0.3">
      <c r="A743" t="str">
        <f t="shared" si="11"/>
        <v>August</v>
      </c>
      <c r="B743" s="5">
        <v>45877</v>
      </c>
      <c r="C743" s="6" t="s">
        <v>37</v>
      </c>
      <c r="D743" s="6" t="s">
        <v>37</v>
      </c>
      <c r="E743" t="s">
        <v>55</v>
      </c>
      <c r="F743">
        <v>800</v>
      </c>
      <c r="G743" s="7" t="str">
        <f>IFERROR(_xlfn.XLOOKUP(E743,[1]Mapping!$G:$G,[1]Mapping!$H:$H),0)</f>
        <v>CLUSTER 1</v>
      </c>
    </row>
    <row r="744" spans="1:7" ht="15.6" x14ac:dyDescent="0.3">
      <c r="A744" t="str">
        <f t="shared" si="11"/>
        <v>August</v>
      </c>
      <c r="B744" s="5">
        <v>45877</v>
      </c>
      <c r="C744" s="6" t="s">
        <v>37</v>
      </c>
      <c r="D744" s="6" t="s">
        <v>37</v>
      </c>
      <c r="E744" t="s">
        <v>27</v>
      </c>
      <c r="F744">
        <v>8350</v>
      </c>
      <c r="G744" s="7" t="str">
        <f>IFERROR(_xlfn.XLOOKUP(E744,[1]Mapping!$G:$G,[1]Mapping!$H:$H),0)</f>
        <v>CLUSTER 2</v>
      </c>
    </row>
    <row r="745" spans="1:7" ht="15.6" x14ac:dyDescent="0.3">
      <c r="A745" t="str">
        <f t="shared" si="11"/>
        <v>August</v>
      </c>
      <c r="B745" s="5">
        <v>45877</v>
      </c>
      <c r="C745" s="6" t="s">
        <v>37</v>
      </c>
      <c r="D745" s="6" t="s">
        <v>37</v>
      </c>
      <c r="E745" t="s">
        <v>29</v>
      </c>
      <c r="F745">
        <v>1200</v>
      </c>
      <c r="G745" s="7" t="str">
        <f>IFERROR(_xlfn.XLOOKUP(E745,[1]Mapping!$G:$G,[1]Mapping!$H:$H),0)</f>
        <v>CLUSTER 1</v>
      </c>
    </row>
    <row r="746" spans="1:7" ht="15.6" x14ac:dyDescent="0.3">
      <c r="A746" t="str">
        <f t="shared" si="11"/>
        <v>August</v>
      </c>
      <c r="B746" s="5">
        <v>45877</v>
      </c>
      <c r="C746" s="6" t="s">
        <v>37</v>
      </c>
      <c r="D746" s="6" t="s">
        <v>37</v>
      </c>
      <c r="E746" t="s">
        <v>34</v>
      </c>
      <c r="F746">
        <v>12000</v>
      </c>
      <c r="G746" s="7" t="str">
        <f>IFERROR(_xlfn.XLOOKUP(E746,[1]Mapping!$G:$G,[1]Mapping!$H:$H),0)</f>
        <v>CLUSTER 2</v>
      </c>
    </row>
    <row r="747" spans="1:7" ht="15.6" x14ac:dyDescent="0.3">
      <c r="A747" t="str">
        <f t="shared" si="11"/>
        <v>August</v>
      </c>
      <c r="B747" s="5">
        <v>45877</v>
      </c>
      <c r="C747" s="6" t="s">
        <v>37</v>
      </c>
      <c r="D747" s="6" t="s">
        <v>37</v>
      </c>
      <c r="E747" t="s">
        <v>35</v>
      </c>
      <c r="F747">
        <v>2800</v>
      </c>
      <c r="G747" s="7" t="str">
        <f>IFERROR(_xlfn.XLOOKUP(E747,[1]Mapping!$G:$G,[1]Mapping!$H:$H),0)</f>
        <v>CLUSTER 2</v>
      </c>
    </row>
    <row r="748" spans="1:7" ht="15.6" x14ac:dyDescent="0.3">
      <c r="A748" t="str">
        <f t="shared" si="11"/>
        <v>August</v>
      </c>
      <c r="B748" s="5">
        <v>45877</v>
      </c>
      <c r="C748" s="6" t="s">
        <v>37</v>
      </c>
      <c r="D748" s="6" t="s">
        <v>37</v>
      </c>
      <c r="E748" t="s">
        <v>36</v>
      </c>
      <c r="F748">
        <v>4429.9799999999996</v>
      </c>
      <c r="G748" s="7" t="str">
        <f>IFERROR(_xlfn.XLOOKUP(E748,[1]Mapping!$G:$G,[1]Mapping!$H:$H),0)</f>
        <v>CLUSTER 2</v>
      </c>
    </row>
    <row r="749" spans="1:7" ht="15.6" x14ac:dyDescent="0.3">
      <c r="A749" t="str">
        <f t="shared" si="11"/>
        <v>August</v>
      </c>
      <c r="B749" s="5">
        <v>45877</v>
      </c>
      <c r="C749" s="6" t="s">
        <v>38</v>
      </c>
      <c r="D749" s="6" t="s">
        <v>38</v>
      </c>
      <c r="E749" t="s">
        <v>3</v>
      </c>
      <c r="F749">
        <v>7620</v>
      </c>
      <c r="G749" s="7" t="str">
        <f>IFERROR(_xlfn.XLOOKUP(E749,[1]Mapping!$G:$G,[1]Mapping!$H:$H),0)</f>
        <v>CLUSTER 1</v>
      </c>
    </row>
    <row r="750" spans="1:7" ht="15.6" x14ac:dyDescent="0.3">
      <c r="A750" t="str">
        <f t="shared" si="11"/>
        <v>August</v>
      </c>
      <c r="B750" s="5">
        <v>45877</v>
      </c>
      <c r="C750" s="6" t="s">
        <v>38</v>
      </c>
      <c r="D750" s="6" t="s">
        <v>38</v>
      </c>
      <c r="E750" t="s">
        <v>45</v>
      </c>
      <c r="F750">
        <v>5430</v>
      </c>
      <c r="G750" s="7" t="str">
        <f>IFERROR(_xlfn.XLOOKUP(E750,[1]Mapping!$G:$G,[1]Mapping!$H:$H),0)</f>
        <v>CLUSTER 1</v>
      </c>
    </row>
    <row r="751" spans="1:7" ht="15.6" x14ac:dyDescent="0.3">
      <c r="A751" t="str">
        <f t="shared" si="11"/>
        <v>August</v>
      </c>
      <c r="B751" s="5">
        <v>45877</v>
      </c>
      <c r="C751" s="6" t="s">
        <v>38</v>
      </c>
      <c r="D751" s="6" t="s">
        <v>38</v>
      </c>
      <c r="E751" t="s">
        <v>6</v>
      </c>
      <c r="F751">
        <v>14120</v>
      </c>
      <c r="G751" s="7" t="str">
        <f>IFERROR(_xlfn.XLOOKUP(E751,[1]Mapping!$G:$G,[1]Mapping!$H:$H),0)</f>
        <v>CLUSTER 2</v>
      </c>
    </row>
    <row r="752" spans="1:7" ht="15.6" x14ac:dyDescent="0.3">
      <c r="A752" t="str">
        <f t="shared" si="11"/>
        <v>August</v>
      </c>
      <c r="B752" s="5">
        <v>45877</v>
      </c>
      <c r="C752" s="6" t="s">
        <v>38</v>
      </c>
      <c r="D752" s="6" t="s">
        <v>38</v>
      </c>
      <c r="E752" t="s">
        <v>8</v>
      </c>
      <c r="F752">
        <v>4550</v>
      </c>
      <c r="G752" s="7" t="str">
        <f>IFERROR(_xlfn.XLOOKUP(E752,[1]Mapping!$G:$G,[1]Mapping!$H:$H),0)</f>
        <v>CLUSTER 2</v>
      </c>
    </row>
    <row r="753" spans="1:7" ht="15.6" x14ac:dyDescent="0.3">
      <c r="A753" t="str">
        <f t="shared" si="11"/>
        <v>August</v>
      </c>
      <c r="B753" s="5">
        <v>45877</v>
      </c>
      <c r="C753" s="6" t="s">
        <v>38</v>
      </c>
      <c r="D753" s="6" t="s">
        <v>38</v>
      </c>
      <c r="E753" t="s">
        <v>9</v>
      </c>
      <c r="F753">
        <v>15900.529999999999</v>
      </c>
      <c r="G753" s="7" t="str">
        <f>IFERROR(_xlfn.XLOOKUP(E753,[1]Mapping!$G:$G,[1]Mapping!$H:$H),0)</f>
        <v>CLUSTER 2</v>
      </c>
    </row>
    <row r="754" spans="1:7" ht="15.6" x14ac:dyDescent="0.3">
      <c r="A754" t="str">
        <f t="shared" si="11"/>
        <v>August</v>
      </c>
      <c r="B754" s="5">
        <v>45877</v>
      </c>
      <c r="C754" s="6" t="s">
        <v>38</v>
      </c>
      <c r="D754" s="6" t="s">
        <v>38</v>
      </c>
      <c r="E754" t="s">
        <v>10</v>
      </c>
      <c r="F754">
        <v>770</v>
      </c>
      <c r="G754" s="7" t="str">
        <f>IFERROR(_xlfn.XLOOKUP(E754,[1]Mapping!$G:$G,[1]Mapping!$H:$H),0)</f>
        <v>CLUSTER 1</v>
      </c>
    </row>
    <row r="755" spans="1:7" ht="15.6" x14ac:dyDescent="0.3">
      <c r="A755" t="str">
        <f t="shared" si="11"/>
        <v>August</v>
      </c>
      <c r="B755" s="5">
        <v>45877</v>
      </c>
      <c r="C755" s="6" t="s">
        <v>38</v>
      </c>
      <c r="D755" s="6" t="s">
        <v>38</v>
      </c>
      <c r="E755" t="s">
        <v>11</v>
      </c>
      <c r="F755">
        <v>3740</v>
      </c>
      <c r="G755" s="7" t="str">
        <f>IFERROR(_xlfn.XLOOKUP(E755,[1]Mapping!$G:$G,[1]Mapping!$H:$H),0)</f>
        <v>CLUSTER 2</v>
      </c>
    </row>
    <row r="756" spans="1:7" ht="15.6" x14ac:dyDescent="0.3">
      <c r="A756" t="str">
        <f t="shared" si="11"/>
        <v>August</v>
      </c>
      <c r="B756" s="5">
        <v>45877</v>
      </c>
      <c r="C756" s="6" t="s">
        <v>38</v>
      </c>
      <c r="D756" s="6" t="s">
        <v>38</v>
      </c>
      <c r="E756" t="s">
        <v>12</v>
      </c>
      <c r="F756">
        <v>10600</v>
      </c>
      <c r="G756" s="7" t="str">
        <f>IFERROR(_xlfn.XLOOKUP(E756,[1]Mapping!$G:$G,[1]Mapping!$H:$H),0)</f>
        <v>CLUSTER 2</v>
      </c>
    </row>
    <row r="757" spans="1:7" ht="15.6" x14ac:dyDescent="0.3">
      <c r="A757" t="str">
        <f t="shared" si="11"/>
        <v>August</v>
      </c>
      <c r="B757" s="5">
        <v>45877</v>
      </c>
      <c r="C757" s="6" t="s">
        <v>38</v>
      </c>
      <c r="D757" s="6" t="s">
        <v>38</v>
      </c>
      <c r="E757" t="s">
        <v>13</v>
      </c>
      <c r="F757">
        <v>10800</v>
      </c>
      <c r="G757" s="7" t="str">
        <f>IFERROR(_xlfn.XLOOKUP(E757,[1]Mapping!$G:$G,[1]Mapping!$H:$H),0)</f>
        <v>CLUSTER 1</v>
      </c>
    </row>
    <row r="758" spans="1:7" ht="15.6" x14ac:dyDescent="0.3">
      <c r="A758" t="str">
        <f t="shared" si="11"/>
        <v>August</v>
      </c>
      <c r="B758" s="5">
        <v>45877</v>
      </c>
      <c r="C758" s="6" t="s">
        <v>38</v>
      </c>
      <c r="D758" s="6" t="s">
        <v>38</v>
      </c>
      <c r="E758" t="s">
        <v>48</v>
      </c>
      <c r="F758">
        <v>4550</v>
      </c>
      <c r="G758" s="7" t="str">
        <f>IFERROR(_xlfn.XLOOKUP(E758,[1]Mapping!$G:$G,[1]Mapping!$H:$H),0)</f>
        <v>CLUSTER 1</v>
      </c>
    </row>
    <row r="759" spans="1:7" ht="15.6" x14ac:dyDescent="0.3">
      <c r="A759" t="str">
        <f t="shared" si="11"/>
        <v>August</v>
      </c>
      <c r="B759" s="5">
        <v>45877</v>
      </c>
      <c r="C759" s="6" t="s">
        <v>38</v>
      </c>
      <c r="D759" s="6" t="s">
        <v>38</v>
      </c>
      <c r="E759" t="s">
        <v>14</v>
      </c>
      <c r="F759">
        <v>880</v>
      </c>
      <c r="G759" s="7" t="str">
        <f>IFERROR(_xlfn.XLOOKUP(E759,[1]Mapping!$G:$G,[1]Mapping!$H:$H),0)</f>
        <v>CLUSTER 2</v>
      </c>
    </row>
    <row r="760" spans="1:7" ht="15.6" x14ac:dyDescent="0.3">
      <c r="A760" t="str">
        <f t="shared" si="11"/>
        <v>August</v>
      </c>
      <c r="B760" s="5">
        <v>45877</v>
      </c>
      <c r="C760" s="6" t="s">
        <v>38</v>
      </c>
      <c r="D760" s="6" t="s">
        <v>38</v>
      </c>
      <c r="E760" t="s">
        <v>49</v>
      </c>
      <c r="F760">
        <v>1707.2</v>
      </c>
      <c r="G760" s="7" t="str">
        <f>IFERROR(_xlfn.XLOOKUP(E760,[1]Mapping!$G:$G,[1]Mapping!$H:$H),0)</f>
        <v>CLUSTER 1</v>
      </c>
    </row>
    <row r="761" spans="1:7" ht="15.6" x14ac:dyDescent="0.3">
      <c r="A761" t="str">
        <f t="shared" si="11"/>
        <v>August</v>
      </c>
      <c r="B761" s="5">
        <v>45877</v>
      </c>
      <c r="C761" s="6" t="s">
        <v>38</v>
      </c>
      <c r="D761" s="6" t="s">
        <v>38</v>
      </c>
      <c r="E761" t="s">
        <v>17</v>
      </c>
      <c r="F761">
        <v>1000</v>
      </c>
      <c r="G761" s="7" t="str">
        <f>IFERROR(_xlfn.XLOOKUP(E761,[1]Mapping!$G:$G,[1]Mapping!$H:$H),0)</f>
        <v>CLUSTER 1</v>
      </c>
    </row>
    <row r="762" spans="1:7" ht="15.6" x14ac:dyDescent="0.3">
      <c r="A762" t="str">
        <f t="shared" si="11"/>
        <v>August</v>
      </c>
      <c r="B762" s="5">
        <v>45877</v>
      </c>
      <c r="C762" s="6" t="s">
        <v>38</v>
      </c>
      <c r="D762" s="6" t="s">
        <v>38</v>
      </c>
      <c r="E762" t="s">
        <v>50</v>
      </c>
      <c r="F762">
        <v>4620</v>
      </c>
      <c r="G762" s="7" t="str">
        <f>IFERROR(_xlfn.XLOOKUP(E762,[1]Mapping!$G:$G,[1]Mapping!$H:$H),0)</f>
        <v>CLUSTER 1</v>
      </c>
    </row>
    <row r="763" spans="1:7" ht="15.6" x14ac:dyDescent="0.3">
      <c r="A763" t="str">
        <f t="shared" si="11"/>
        <v>August</v>
      </c>
      <c r="B763" s="5">
        <v>45877</v>
      </c>
      <c r="C763" s="6" t="s">
        <v>38</v>
      </c>
      <c r="D763" s="6" t="s">
        <v>38</v>
      </c>
      <c r="E763" t="s">
        <v>18</v>
      </c>
      <c r="F763">
        <v>18510</v>
      </c>
      <c r="G763" s="7" t="str">
        <f>IFERROR(_xlfn.XLOOKUP(E763,[1]Mapping!$G:$G,[1]Mapping!$H:$H),0)</f>
        <v>CLUSTER 2</v>
      </c>
    </row>
    <row r="764" spans="1:7" ht="15.6" x14ac:dyDescent="0.3">
      <c r="A764" t="str">
        <f t="shared" si="11"/>
        <v>August</v>
      </c>
      <c r="B764" s="5">
        <v>45877</v>
      </c>
      <c r="C764" s="6" t="s">
        <v>38</v>
      </c>
      <c r="D764" s="6" t="s">
        <v>38</v>
      </c>
      <c r="E764" t="s">
        <v>51</v>
      </c>
      <c r="F764">
        <v>2310</v>
      </c>
      <c r="G764" s="7" t="str">
        <f>IFERROR(_xlfn.XLOOKUP(E764,[1]Mapping!$G:$G,[1]Mapping!$H:$H),0)</f>
        <v>CLUSTER 2</v>
      </c>
    </row>
    <row r="765" spans="1:7" ht="15.6" x14ac:dyDescent="0.3">
      <c r="A765" t="str">
        <f t="shared" ref="A765:A828" si="12">TEXT(B765,"MMMM")</f>
        <v>August</v>
      </c>
      <c r="B765" s="5">
        <v>45877</v>
      </c>
      <c r="C765" s="6" t="s">
        <v>38</v>
      </c>
      <c r="D765" s="6" t="s">
        <v>38</v>
      </c>
      <c r="E765" t="s">
        <v>20</v>
      </c>
      <c r="F765">
        <v>10780</v>
      </c>
      <c r="G765" s="7" t="str">
        <f>IFERROR(_xlfn.XLOOKUP(E765,[1]Mapping!$G:$G,[1]Mapping!$H:$H),0)</f>
        <v>CLUSTER 2</v>
      </c>
    </row>
    <row r="766" spans="1:7" ht="15.6" x14ac:dyDescent="0.3">
      <c r="A766" t="str">
        <f t="shared" si="12"/>
        <v>August</v>
      </c>
      <c r="B766" s="5">
        <v>45877</v>
      </c>
      <c r="C766" s="6" t="s">
        <v>38</v>
      </c>
      <c r="D766" s="6" t="s">
        <v>38</v>
      </c>
      <c r="E766" t="s">
        <v>22</v>
      </c>
      <c r="F766">
        <v>8540</v>
      </c>
      <c r="G766" s="7" t="str">
        <f>IFERROR(_xlfn.XLOOKUP(E766,[1]Mapping!$G:$G,[1]Mapping!$H:$H),0)</f>
        <v>CLUSTER 2</v>
      </c>
    </row>
    <row r="767" spans="1:7" ht="15.6" x14ac:dyDescent="0.3">
      <c r="A767" t="str">
        <f t="shared" si="12"/>
        <v>August</v>
      </c>
      <c r="B767" s="5">
        <v>45877</v>
      </c>
      <c r="C767" s="6" t="s">
        <v>38</v>
      </c>
      <c r="D767" s="6" t="s">
        <v>38</v>
      </c>
      <c r="E767" t="s">
        <v>25</v>
      </c>
      <c r="F767">
        <v>17530</v>
      </c>
      <c r="G767" s="7" t="str">
        <f>IFERROR(_xlfn.XLOOKUP(E767,[1]Mapping!$G:$G,[1]Mapping!$H:$H),0)</f>
        <v>CLUSTER 1</v>
      </c>
    </row>
    <row r="768" spans="1:7" ht="15.6" x14ac:dyDescent="0.3">
      <c r="A768" t="str">
        <f t="shared" si="12"/>
        <v>August</v>
      </c>
      <c r="B768" s="5">
        <v>45877</v>
      </c>
      <c r="C768" s="6" t="s">
        <v>38</v>
      </c>
      <c r="D768" s="6" t="s">
        <v>38</v>
      </c>
      <c r="E768" t="s">
        <v>54</v>
      </c>
      <c r="F768">
        <v>2310</v>
      </c>
      <c r="G768" s="7" t="str">
        <f>IFERROR(_xlfn.XLOOKUP(E768,[1]Mapping!$G:$G,[1]Mapping!$H:$H),0)</f>
        <v>CLUSTER 1</v>
      </c>
    </row>
    <row r="769" spans="1:7" ht="15.6" x14ac:dyDescent="0.3">
      <c r="A769" t="str">
        <f t="shared" si="12"/>
        <v>August</v>
      </c>
      <c r="B769" s="5">
        <v>45877</v>
      </c>
      <c r="C769" s="6" t="s">
        <v>38</v>
      </c>
      <c r="D769" s="6" t="s">
        <v>38</v>
      </c>
      <c r="E769" t="s">
        <v>26</v>
      </c>
      <c r="F769">
        <v>3190</v>
      </c>
      <c r="G769" s="7" t="str">
        <f>IFERROR(_xlfn.XLOOKUP(E769,[1]Mapping!$G:$G,[1]Mapping!$H:$H),0)</f>
        <v>CLUSTER 1</v>
      </c>
    </row>
    <row r="770" spans="1:7" ht="15.6" x14ac:dyDescent="0.3">
      <c r="A770" t="str">
        <f t="shared" si="12"/>
        <v>August</v>
      </c>
      <c r="B770" s="5">
        <v>45877</v>
      </c>
      <c r="C770" s="6" t="s">
        <v>38</v>
      </c>
      <c r="D770" s="6" t="s">
        <v>38</v>
      </c>
      <c r="E770" t="s">
        <v>55</v>
      </c>
      <c r="F770">
        <v>10600</v>
      </c>
      <c r="G770" s="7" t="str">
        <f>IFERROR(_xlfn.XLOOKUP(E770,[1]Mapping!$G:$G,[1]Mapping!$H:$H),0)</f>
        <v>CLUSTER 1</v>
      </c>
    </row>
    <row r="771" spans="1:7" ht="15.6" x14ac:dyDescent="0.3">
      <c r="A771" t="str">
        <f t="shared" si="12"/>
        <v>August</v>
      </c>
      <c r="B771" s="5">
        <v>45877</v>
      </c>
      <c r="C771" s="6" t="s">
        <v>38</v>
      </c>
      <c r="D771" s="6" t="s">
        <v>38</v>
      </c>
      <c r="E771" t="s">
        <v>56</v>
      </c>
      <c r="F771">
        <v>9450</v>
      </c>
      <c r="G771" s="7" t="str">
        <f>IFERROR(_xlfn.XLOOKUP(E771,[1]Mapping!$G:$G,[1]Mapping!$H:$H),0)</f>
        <v>CLUSTER 2</v>
      </c>
    </row>
    <row r="772" spans="1:7" ht="15.6" x14ac:dyDescent="0.3">
      <c r="A772" t="str">
        <f t="shared" si="12"/>
        <v>August</v>
      </c>
      <c r="B772" s="5">
        <v>45877</v>
      </c>
      <c r="C772" s="6" t="s">
        <v>38</v>
      </c>
      <c r="D772" s="6" t="s">
        <v>38</v>
      </c>
      <c r="E772" t="s">
        <v>57</v>
      </c>
      <c r="F772">
        <v>7980</v>
      </c>
      <c r="G772" s="7" t="str">
        <f>IFERROR(_xlfn.XLOOKUP(E772,[1]Mapping!$G:$G,[1]Mapping!$H:$H),0)</f>
        <v>CLUSTER 1</v>
      </c>
    </row>
    <row r="773" spans="1:7" ht="15.6" x14ac:dyDescent="0.3">
      <c r="A773" t="str">
        <f t="shared" si="12"/>
        <v>August</v>
      </c>
      <c r="B773" s="5">
        <v>45877</v>
      </c>
      <c r="C773" s="6" t="s">
        <v>38</v>
      </c>
      <c r="D773" s="6" t="s">
        <v>38</v>
      </c>
      <c r="E773" t="s">
        <v>28</v>
      </c>
      <c r="F773">
        <v>3740</v>
      </c>
      <c r="G773" s="7" t="str">
        <f>IFERROR(_xlfn.XLOOKUP(E773,[1]Mapping!$G:$G,[1]Mapping!$H:$H),0)</f>
        <v>CLUSTER 1</v>
      </c>
    </row>
    <row r="774" spans="1:7" ht="15.6" x14ac:dyDescent="0.3">
      <c r="A774" t="str">
        <f t="shared" si="12"/>
        <v>August</v>
      </c>
      <c r="B774" s="5">
        <v>45877</v>
      </c>
      <c r="C774" s="6" t="s">
        <v>38</v>
      </c>
      <c r="D774" s="6" t="s">
        <v>38</v>
      </c>
      <c r="E774" t="s">
        <v>29</v>
      </c>
      <c r="F774">
        <v>7980</v>
      </c>
      <c r="G774" s="7" t="str">
        <f>IFERROR(_xlfn.XLOOKUP(E774,[1]Mapping!$G:$G,[1]Mapping!$H:$H),0)</f>
        <v>CLUSTER 1</v>
      </c>
    </row>
    <row r="775" spans="1:7" ht="15.6" x14ac:dyDescent="0.3">
      <c r="A775" t="str">
        <f t="shared" si="12"/>
        <v>August</v>
      </c>
      <c r="B775" s="5">
        <v>45877</v>
      </c>
      <c r="C775" s="6" t="s">
        <v>38</v>
      </c>
      <c r="D775" s="6" t="s">
        <v>38</v>
      </c>
      <c r="E775" t="s">
        <v>30</v>
      </c>
      <c r="F775">
        <v>13100</v>
      </c>
      <c r="G775" s="7" t="str">
        <f>IFERROR(_xlfn.XLOOKUP(E775,[1]Mapping!$G:$G,[1]Mapping!$H:$H),0)</f>
        <v>CLUSTER 2</v>
      </c>
    </row>
    <row r="776" spans="1:7" ht="15.6" x14ac:dyDescent="0.3">
      <c r="A776" t="str">
        <f t="shared" si="12"/>
        <v>August</v>
      </c>
      <c r="B776" s="5">
        <v>45877</v>
      </c>
      <c r="C776" s="6" t="s">
        <v>38</v>
      </c>
      <c r="D776" s="6" t="s">
        <v>38</v>
      </c>
      <c r="E776" t="s">
        <v>31</v>
      </c>
      <c r="F776">
        <v>10600</v>
      </c>
      <c r="G776" s="7" t="str">
        <f>IFERROR(_xlfn.XLOOKUP(E776,[1]Mapping!$G:$G,[1]Mapping!$H:$H),0)</f>
        <v>CLUSTER 1</v>
      </c>
    </row>
    <row r="777" spans="1:7" ht="15.6" x14ac:dyDescent="0.3">
      <c r="A777" t="str">
        <f t="shared" si="12"/>
        <v>August</v>
      </c>
      <c r="B777" s="5">
        <v>45877</v>
      </c>
      <c r="C777" s="6" t="s">
        <v>38</v>
      </c>
      <c r="D777" s="6" t="s">
        <v>38</v>
      </c>
      <c r="E777" t="s">
        <v>32</v>
      </c>
      <c r="F777">
        <v>94640</v>
      </c>
      <c r="G777" s="7" t="str">
        <f>IFERROR(_xlfn.XLOOKUP(E777,[1]Mapping!$G:$G,[1]Mapping!$H:$H),0)</f>
        <v>CLUSTER 1</v>
      </c>
    </row>
    <row r="778" spans="1:7" ht="15.6" x14ac:dyDescent="0.3">
      <c r="A778" t="str">
        <f t="shared" si="12"/>
        <v>August</v>
      </c>
      <c r="B778" s="5">
        <v>45877</v>
      </c>
      <c r="C778" s="6" t="s">
        <v>38</v>
      </c>
      <c r="D778" s="6" t="s">
        <v>38</v>
      </c>
      <c r="E778" t="s">
        <v>34</v>
      </c>
      <c r="F778">
        <v>7770</v>
      </c>
      <c r="G778" s="7" t="str">
        <f>IFERROR(_xlfn.XLOOKUP(E778,[1]Mapping!$G:$G,[1]Mapping!$H:$H),0)</f>
        <v>CLUSTER 2</v>
      </c>
    </row>
    <row r="779" spans="1:7" ht="15.6" x14ac:dyDescent="0.3">
      <c r="A779" t="str">
        <f t="shared" si="12"/>
        <v>August</v>
      </c>
      <c r="B779" s="5">
        <v>45877</v>
      </c>
      <c r="C779" s="6" t="s">
        <v>38</v>
      </c>
      <c r="D779" s="6" t="s">
        <v>38</v>
      </c>
      <c r="E779" t="s">
        <v>35</v>
      </c>
      <c r="F779">
        <v>11480</v>
      </c>
      <c r="G779" s="7" t="str">
        <f>IFERROR(_xlfn.XLOOKUP(E779,[1]Mapping!$G:$G,[1]Mapping!$H:$H),0)</f>
        <v>CLUSTER 2</v>
      </c>
    </row>
    <row r="780" spans="1:7" ht="15.6" x14ac:dyDescent="0.3">
      <c r="A780" t="str">
        <f t="shared" si="12"/>
        <v>August</v>
      </c>
      <c r="B780" s="9">
        <v>45877</v>
      </c>
      <c r="C780" s="6" t="s">
        <v>38</v>
      </c>
      <c r="D780" s="6" t="s">
        <v>38</v>
      </c>
      <c r="E780" t="s">
        <v>36</v>
      </c>
      <c r="F780">
        <v>11480</v>
      </c>
      <c r="G780" s="7" t="str">
        <f>IFERROR(_xlfn.XLOOKUP(E780,[1]Mapping!$G:$G,[1]Mapping!$H:$H),0)</f>
        <v>CLUSTER 2</v>
      </c>
    </row>
    <row r="781" spans="1:7" ht="15.6" x14ac:dyDescent="0.3">
      <c r="A781" t="str">
        <f t="shared" si="12"/>
        <v>August</v>
      </c>
      <c r="B781" s="4">
        <v>45878</v>
      </c>
      <c r="C781" s="6" t="s">
        <v>0</v>
      </c>
      <c r="D781" s="6" t="s">
        <v>0</v>
      </c>
      <c r="E781" t="s">
        <v>3</v>
      </c>
      <c r="F781">
        <v>700</v>
      </c>
      <c r="G781" s="7" t="str">
        <f>IFERROR(_xlfn.XLOOKUP(E781,[1]Mapping!$G:$G,[1]Mapping!$H:$H),0)</f>
        <v>CLUSTER 1</v>
      </c>
    </row>
    <row r="782" spans="1:7" ht="15.6" x14ac:dyDescent="0.3">
      <c r="A782" t="str">
        <f t="shared" si="12"/>
        <v>August</v>
      </c>
      <c r="B782" s="4">
        <v>45878</v>
      </c>
      <c r="C782" s="6" t="s">
        <v>0</v>
      </c>
      <c r="D782" s="6" t="s">
        <v>0</v>
      </c>
      <c r="E782" t="s">
        <v>18</v>
      </c>
      <c r="F782">
        <v>400</v>
      </c>
      <c r="G782" s="7" t="str">
        <f>IFERROR(_xlfn.XLOOKUP(E782,[1]Mapping!$G:$G,[1]Mapping!$H:$H),0)</f>
        <v>CLUSTER 2</v>
      </c>
    </row>
    <row r="783" spans="1:7" ht="15.6" x14ac:dyDescent="0.3">
      <c r="A783" t="str">
        <f t="shared" si="12"/>
        <v>August</v>
      </c>
      <c r="B783" s="4">
        <v>45878</v>
      </c>
      <c r="C783" s="6" t="s">
        <v>0</v>
      </c>
      <c r="D783" s="6" t="s">
        <v>0</v>
      </c>
      <c r="E783" t="s">
        <v>28</v>
      </c>
      <c r="F783">
        <v>610</v>
      </c>
      <c r="G783" s="7" t="str">
        <f>IFERROR(_xlfn.XLOOKUP(E783,[1]Mapping!$G:$G,[1]Mapping!$H:$H),0)</f>
        <v>CLUSTER 1</v>
      </c>
    </row>
    <row r="784" spans="1:7" ht="15.6" x14ac:dyDescent="0.3">
      <c r="A784" t="str">
        <f t="shared" si="12"/>
        <v>August</v>
      </c>
      <c r="B784" s="4">
        <v>45878</v>
      </c>
      <c r="C784" s="6" t="s">
        <v>0</v>
      </c>
      <c r="D784" s="6" t="s">
        <v>0</v>
      </c>
      <c r="E784" t="s">
        <v>58</v>
      </c>
      <c r="F784">
        <v>1300</v>
      </c>
      <c r="G784" s="7" t="str">
        <f>IFERROR(_xlfn.XLOOKUP(E784,[1]Mapping!$G:$G,[1]Mapping!$H:$H),0)</f>
        <v>CLUSTER 2</v>
      </c>
    </row>
    <row r="785" spans="1:7" ht="15.6" x14ac:dyDescent="0.3">
      <c r="A785" t="str">
        <f t="shared" si="12"/>
        <v>August</v>
      </c>
      <c r="B785" s="4">
        <v>45878</v>
      </c>
      <c r="C785" s="6" t="s">
        <v>0</v>
      </c>
      <c r="D785" s="6" t="s">
        <v>0</v>
      </c>
      <c r="E785" t="s">
        <v>32</v>
      </c>
      <c r="F785">
        <v>800</v>
      </c>
      <c r="G785" s="7" t="str">
        <f>IFERROR(_xlfn.XLOOKUP(E785,[1]Mapping!$G:$G,[1]Mapping!$H:$H),0)</f>
        <v>CLUSTER 1</v>
      </c>
    </row>
    <row r="786" spans="1:7" ht="15.6" x14ac:dyDescent="0.3">
      <c r="A786" t="str">
        <f t="shared" si="12"/>
        <v>August</v>
      </c>
      <c r="B786" s="4">
        <v>45878</v>
      </c>
      <c r="C786" s="6" t="s">
        <v>2</v>
      </c>
      <c r="D786" s="6" t="s">
        <v>2</v>
      </c>
      <c r="E786" t="s">
        <v>3</v>
      </c>
      <c r="F786">
        <v>107007.24</v>
      </c>
      <c r="G786" s="7" t="str">
        <f>IFERROR(_xlfn.XLOOKUP(E786,[1]Mapping!$G:$G,[1]Mapping!$H:$H),0)</f>
        <v>CLUSTER 1</v>
      </c>
    </row>
    <row r="787" spans="1:7" ht="15.6" x14ac:dyDescent="0.3">
      <c r="A787" t="str">
        <f t="shared" si="12"/>
        <v>August</v>
      </c>
      <c r="B787" s="4">
        <v>45878</v>
      </c>
      <c r="C787" s="6" t="s">
        <v>2</v>
      </c>
      <c r="D787" s="6" t="s">
        <v>2</v>
      </c>
      <c r="E787" t="s">
        <v>45</v>
      </c>
      <c r="F787">
        <v>204014.48</v>
      </c>
      <c r="G787" s="7" t="str">
        <f>IFERROR(_xlfn.XLOOKUP(E787,[1]Mapping!$G:$G,[1]Mapping!$H:$H),0)</f>
        <v>CLUSTER 1</v>
      </c>
    </row>
    <row r="788" spans="1:7" ht="15.6" x14ac:dyDescent="0.3">
      <c r="A788" t="str">
        <f t="shared" si="12"/>
        <v>August</v>
      </c>
      <c r="B788" s="4">
        <v>45878</v>
      </c>
      <c r="C788" s="6" t="s">
        <v>2</v>
      </c>
      <c r="D788" s="6" t="s">
        <v>2</v>
      </c>
      <c r="E788" t="s">
        <v>46</v>
      </c>
      <c r="F788">
        <v>230260.15000000002</v>
      </c>
      <c r="G788" s="7" t="str">
        <f>IFERROR(_xlfn.XLOOKUP(E788,[1]Mapping!$G:$G,[1]Mapping!$H:$H),0)</f>
        <v>CLUSTER 2</v>
      </c>
    </row>
    <row r="789" spans="1:7" ht="15.6" x14ac:dyDescent="0.3">
      <c r="A789" t="str">
        <f t="shared" si="12"/>
        <v>August</v>
      </c>
      <c r="B789" s="4">
        <v>45878</v>
      </c>
      <c r="C789" s="6" t="s">
        <v>2</v>
      </c>
      <c r="D789" s="6" t="s">
        <v>2</v>
      </c>
      <c r="E789" t="s">
        <v>4</v>
      </c>
      <c r="F789">
        <v>337853.61</v>
      </c>
      <c r="G789" s="7" t="str">
        <f>IFERROR(_xlfn.XLOOKUP(E789,[1]Mapping!$G:$G,[1]Mapping!$H:$H),0)</f>
        <v>CLUSTER 1</v>
      </c>
    </row>
    <row r="790" spans="1:7" ht="15.6" x14ac:dyDescent="0.3">
      <c r="A790" t="str">
        <f t="shared" si="12"/>
        <v>August</v>
      </c>
      <c r="B790" s="4">
        <v>45878</v>
      </c>
      <c r="C790" s="6" t="s">
        <v>2</v>
      </c>
      <c r="D790" s="6" t="s">
        <v>2</v>
      </c>
      <c r="E790" t="s">
        <v>5</v>
      </c>
      <c r="F790">
        <v>134316.09</v>
      </c>
      <c r="G790" s="7" t="str">
        <f>IFERROR(_xlfn.XLOOKUP(E790,[1]Mapping!$G:$G,[1]Mapping!$H:$H),0)</f>
        <v>CLUSTER 1</v>
      </c>
    </row>
    <row r="791" spans="1:7" ht="15.6" x14ac:dyDescent="0.3">
      <c r="A791" t="str">
        <f t="shared" si="12"/>
        <v>August</v>
      </c>
      <c r="B791" s="4">
        <v>45878</v>
      </c>
      <c r="C791" s="6" t="s">
        <v>2</v>
      </c>
      <c r="D791" s="6" t="s">
        <v>2</v>
      </c>
      <c r="E791" t="s">
        <v>6</v>
      </c>
      <c r="F791">
        <v>696976.42</v>
      </c>
      <c r="G791" s="7" t="str">
        <f>IFERROR(_xlfn.XLOOKUP(E791,[1]Mapping!$G:$G,[1]Mapping!$H:$H),0)</f>
        <v>CLUSTER 2</v>
      </c>
    </row>
    <row r="792" spans="1:7" ht="15.6" x14ac:dyDescent="0.3">
      <c r="A792" t="str">
        <f t="shared" si="12"/>
        <v>August</v>
      </c>
      <c r="B792" s="4">
        <v>45878</v>
      </c>
      <c r="C792" s="6" t="s">
        <v>2</v>
      </c>
      <c r="D792" s="6" t="s">
        <v>2</v>
      </c>
      <c r="E792" t="s">
        <v>47</v>
      </c>
      <c r="F792">
        <v>26380</v>
      </c>
      <c r="G792" s="7" t="str">
        <f>IFERROR(_xlfn.XLOOKUP(E792,[1]Mapping!$G:$G,[1]Mapping!$H:$H),0)</f>
        <v>CLUSTER 1</v>
      </c>
    </row>
    <row r="793" spans="1:7" ht="15.6" x14ac:dyDescent="0.3">
      <c r="A793" t="str">
        <f t="shared" si="12"/>
        <v>August</v>
      </c>
      <c r="B793" s="4">
        <v>45878</v>
      </c>
      <c r="C793" s="6" t="s">
        <v>2</v>
      </c>
      <c r="D793" s="6" t="s">
        <v>2</v>
      </c>
      <c r="E793" t="s">
        <v>7</v>
      </c>
      <c r="F793">
        <v>405303.72000000003</v>
      </c>
      <c r="G793" s="7" t="str">
        <f>IFERROR(_xlfn.XLOOKUP(E793,[1]Mapping!$G:$G,[1]Mapping!$H:$H),0)</f>
        <v>CLUSTER 1</v>
      </c>
    </row>
    <row r="794" spans="1:7" ht="15.6" x14ac:dyDescent="0.3">
      <c r="A794" t="str">
        <f t="shared" si="12"/>
        <v>August</v>
      </c>
      <c r="B794" s="4">
        <v>45878</v>
      </c>
      <c r="C794" s="6" t="s">
        <v>2</v>
      </c>
      <c r="D794" s="6" t="s">
        <v>2</v>
      </c>
      <c r="E794" t="s">
        <v>8</v>
      </c>
      <c r="F794">
        <v>171008.62</v>
      </c>
      <c r="G794" s="7" t="str">
        <f>IFERROR(_xlfn.XLOOKUP(E794,[1]Mapping!$G:$G,[1]Mapping!$H:$H),0)</f>
        <v>CLUSTER 2</v>
      </c>
    </row>
    <row r="795" spans="1:7" ht="15.6" x14ac:dyDescent="0.3">
      <c r="A795" t="str">
        <f t="shared" si="12"/>
        <v>August</v>
      </c>
      <c r="B795" s="4">
        <v>45878</v>
      </c>
      <c r="C795" s="6" t="s">
        <v>2</v>
      </c>
      <c r="D795" s="6" t="s">
        <v>2</v>
      </c>
      <c r="E795" t="s">
        <v>9</v>
      </c>
      <c r="F795">
        <v>301456.31</v>
      </c>
      <c r="G795" s="7" t="str">
        <f>IFERROR(_xlfn.XLOOKUP(E795,[1]Mapping!$G:$G,[1]Mapping!$H:$H),0)</f>
        <v>CLUSTER 2</v>
      </c>
    </row>
    <row r="796" spans="1:7" ht="15.6" x14ac:dyDescent="0.3">
      <c r="A796" t="str">
        <f t="shared" si="12"/>
        <v>August</v>
      </c>
      <c r="B796" s="4">
        <v>45878</v>
      </c>
      <c r="C796" s="6" t="s">
        <v>2</v>
      </c>
      <c r="D796" s="6" t="s">
        <v>2</v>
      </c>
      <c r="E796" t="s">
        <v>10</v>
      </c>
      <c r="F796">
        <v>241667.38</v>
      </c>
      <c r="G796" s="7" t="str">
        <f>IFERROR(_xlfn.XLOOKUP(E796,[1]Mapping!$G:$G,[1]Mapping!$H:$H),0)</f>
        <v>CLUSTER 1</v>
      </c>
    </row>
    <row r="797" spans="1:7" ht="15.6" x14ac:dyDescent="0.3">
      <c r="A797" t="str">
        <f t="shared" si="12"/>
        <v>August</v>
      </c>
      <c r="B797" s="4">
        <v>45878</v>
      </c>
      <c r="C797" s="6" t="s">
        <v>2</v>
      </c>
      <c r="D797" s="6" t="s">
        <v>2</v>
      </c>
      <c r="E797" t="s">
        <v>11</v>
      </c>
      <c r="F797">
        <v>413874.48</v>
      </c>
      <c r="G797" s="7" t="str">
        <f>IFERROR(_xlfn.XLOOKUP(E797,[1]Mapping!$G:$G,[1]Mapping!$H:$H),0)</f>
        <v>CLUSTER 2</v>
      </c>
    </row>
    <row r="798" spans="1:7" ht="15.6" x14ac:dyDescent="0.3">
      <c r="A798" t="str">
        <f t="shared" si="12"/>
        <v>August</v>
      </c>
      <c r="B798" s="4">
        <v>45878</v>
      </c>
      <c r="C798" s="6" t="s">
        <v>2</v>
      </c>
      <c r="D798" s="6" t="s">
        <v>2</v>
      </c>
      <c r="E798" t="s">
        <v>12</v>
      </c>
      <c r="F798">
        <v>207254.83000000002</v>
      </c>
      <c r="G798" s="7" t="str">
        <f>IFERROR(_xlfn.XLOOKUP(E798,[1]Mapping!$G:$G,[1]Mapping!$H:$H),0)</f>
        <v>CLUSTER 2</v>
      </c>
    </row>
    <row r="799" spans="1:7" ht="15.6" x14ac:dyDescent="0.3">
      <c r="A799" t="str">
        <f t="shared" si="12"/>
        <v>August</v>
      </c>
      <c r="B799" s="4">
        <v>45878</v>
      </c>
      <c r="C799" s="6" t="s">
        <v>2</v>
      </c>
      <c r="D799" s="6" t="s">
        <v>2</v>
      </c>
      <c r="E799" t="s">
        <v>13</v>
      </c>
      <c r="F799">
        <v>545471.72</v>
      </c>
      <c r="G799" s="7" t="str">
        <f>IFERROR(_xlfn.XLOOKUP(E799,[1]Mapping!$G:$G,[1]Mapping!$H:$H),0)</f>
        <v>CLUSTER 1</v>
      </c>
    </row>
    <row r="800" spans="1:7" ht="15.6" x14ac:dyDescent="0.3">
      <c r="A800" t="str">
        <f t="shared" si="12"/>
        <v>August</v>
      </c>
      <c r="B800" s="4">
        <v>45878</v>
      </c>
      <c r="C800" s="6" t="s">
        <v>2</v>
      </c>
      <c r="D800" s="6" t="s">
        <v>2</v>
      </c>
      <c r="E800" t="s">
        <v>48</v>
      </c>
      <c r="F800">
        <v>267380.68999999994</v>
      </c>
      <c r="G800" s="7" t="str">
        <f>IFERROR(_xlfn.XLOOKUP(E800,[1]Mapping!$G:$G,[1]Mapping!$H:$H),0)</f>
        <v>CLUSTER 1</v>
      </c>
    </row>
    <row r="801" spans="1:7" ht="15.6" x14ac:dyDescent="0.3">
      <c r="A801" t="str">
        <f t="shared" si="12"/>
        <v>August</v>
      </c>
      <c r="B801" s="4">
        <v>45878</v>
      </c>
      <c r="C801" s="6" t="s">
        <v>2</v>
      </c>
      <c r="D801" s="6" t="s">
        <v>2</v>
      </c>
      <c r="E801" t="s">
        <v>14</v>
      </c>
      <c r="F801">
        <v>406408.93000000005</v>
      </c>
      <c r="G801" s="7" t="str">
        <f>IFERROR(_xlfn.XLOOKUP(E801,[1]Mapping!$G:$G,[1]Mapping!$H:$H),0)</f>
        <v>CLUSTER 2</v>
      </c>
    </row>
    <row r="802" spans="1:7" ht="15.6" x14ac:dyDescent="0.3">
      <c r="A802" t="str">
        <f t="shared" si="12"/>
        <v>August</v>
      </c>
      <c r="B802" s="4">
        <v>45878</v>
      </c>
      <c r="C802" s="6" t="s">
        <v>2</v>
      </c>
      <c r="D802" s="6" t="s">
        <v>2</v>
      </c>
      <c r="E802" t="s">
        <v>15</v>
      </c>
      <c r="F802">
        <v>134080</v>
      </c>
      <c r="G802" s="7" t="str">
        <f>IFERROR(_xlfn.XLOOKUP(E802,[1]Mapping!$G:$G,[1]Mapping!$H:$H),0)</f>
        <v>CLUSTER 2</v>
      </c>
    </row>
    <row r="803" spans="1:7" ht="15.6" x14ac:dyDescent="0.3">
      <c r="A803" t="str">
        <f t="shared" si="12"/>
        <v>August</v>
      </c>
      <c r="B803" s="4">
        <v>45878</v>
      </c>
      <c r="C803" s="6" t="s">
        <v>2</v>
      </c>
      <c r="D803" s="6" t="s">
        <v>2</v>
      </c>
      <c r="E803" t="s">
        <v>16</v>
      </c>
      <c r="F803">
        <v>366861.56</v>
      </c>
      <c r="G803" s="7" t="str">
        <f>IFERROR(_xlfn.XLOOKUP(E803,[1]Mapping!$G:$G,[1]Mapping!$H:$H),0)</f>
        <v>CLUSTER 1</v>
      </c>
    </row>
    <row r="804" spans="1:7" ht="15.6" x14ac:dyDescent="0.3">
      <c r="A804" t="str">
        <f t="shared" si="12"/>
        <v>August</v>
      </c>
      <c r="B804" s="4">
        <v>45878</v>
      </c>
      <c r="C804" s="6" t="s">
        <v>2</v>
      </c>
      <c r="D804" s="6" t="s">
        <v>2</v>
      </c>
      <c r="E804" t="s">
        <v>49</v>
      </c>
      <c r="F804">
        <v>45249.49</v>
      </c>
      <c r="G804" s="7" t="str">
        <f>IFERROR(_xlfn.XLOOKUP(E804,[1]Mapping!$G:$G,[1]Mapping!$H:$H),0)</f>
        <v>CLUSTER 1</v>
      </c>
    </row>
    <row r="805" spans="1:7" ht="15.6" x14ac:dyDescent="0.3">
      <c r="A805" t="str">
        <f t="shared" si="12"/>
        <v>August</v>
      </c>
      <c r="B805" s="4">
        <v>45878</v>
      </c>
      <c r="C805" s="6" t="s">
        <v>2</v>
      </c>
      <c r="D805" s="6" t="s">
        <v>2</v>
      </c>
      <c r="E805" t="s">
        <v>17</v>
      </c>
      <c r="F805">
        <v>417185</v>
      </c>
      <c r="G805" s="7" t="str">
        <f>IFERROR(_xlfn.XLOOKUP(E805,[1]Mapping!$G:$G,[1]Mapping!$H:$H),0)</f>
        <v>CLUSTER 1</v>
      </c>
    </row>
    <row r="806" spans="1:7" ht="15.6" x14ac:dyDescent="0.3">
      <c r="A806" t="str">
        <f t="shared" si="12"/>
        <v>August</v>
      </c>
      <c r="B806" s="4">
        <v>45878</v>
      </c>
      <c r="C806" s="6" t="s">
        <v>2</v>
      </c>
      <c r="D806" s="6" t="s">
        <v>2</v>
      </c>
      <c r="E806" t="s">
        <v>50</v>
      </c>
      <c r="F806">
        <v>122540</v>
      </c>
      <c r="G806" s="7" t="str">
        <f>IFERROR(_xlfn.XLOOKUP(E806,[1]Mapping!$G:$G,[1]Mapping!$H:$H),0)</f>
        <v>CLUSTER 1</v>
      </c>
    </row>
    <row r="807" spans="1:7" ht="15.6" x14ac:dyDescent="0.3">
      <c r="A807" t="str">
        <f t="shared" si="12"/>
        <v>August</v>
      </c>
      <c r="B807" s="4">
        <v>45878</v>
      </c>
      <c r="C807" s="6" t="s">
        <v>2</v>
      </c>
      <c r="D807" s="6" t="s">
        <v>2</v>
      </c>
      <c r="E807" t="s">
        <v>18</v>
      </c>
      <c r="F807">
        <v>533720.69999999995</v>
      </c>
      <c r="G807" s="7" t="str">
        <f>IFERROR(_xlfn.XLOOKUP(E807,[1]Mapping!$G:$G,[1]Mapping!$H:$H),0)</f>
        <v>CLUSTER 2</v>
      </c>
    </row>
    <row r="808" spans="1:7" ht="15.6" x14ac:dyDescent="0.3">
      <c r="A808" t="str">
        <f t="shared" si="12"/>
        <v>August</v>
      </c>
      <c r="B808" s="4">
        <v>45878</v>
      </c>
      <c r="C808" s="6" t="s">
        <v>2</v>
      </c>
      <c r="D808" s="6" t="s">
        <v>2</v>
      </c>
      <c r="E808" t="s">
        <v>51</v>
      </c>
      <c r="F808">
        <v>185973.44999999998</v>
      </c>
      <c r="G808" s="7" t="str">
        <f>IFERROR(_xlfn.XLOOKUP(E808,[1]Mapping!$G:$G,[1]Mapping!$H:$H),0)</f>
        <v>CLUSTER 2</v>
      </c>
    </row>
    <row r="809" spans="1:7" ht="15.6" x14ac:dyDescent="0.3">
      <c r="A809" t="str">
        <f t="shared" si="12"/>
        <v>August</v>
      </c>
      <c r="B809" s="4">
        <v>45878</v>
      </c>
      <c r="C809" s="6" t="s">
        <v>2</v>
      </c>
      <c r="D809" s="6" t="s">
        <v>2</v>
      </c>
      <c r="E809" t="s">
        <v>19</v>
      </c>
      <c r="F809">
        <v>163880</v>
      </c>
      <c r="G809" s="7" t="str">
        <f>IFERROR(_xlfn.XLOOKUP(E809,[1]Mapping!$G:$G,[1]Mapping!$H:$H),0)</f>
        <v>CLUSTER 2</v>
      </c>
    </row>
    <row r="810" spans="1:7" ht="15.6" x14ac:dyDescent="0.3">
      <c r="A810" t="str">
        <f t="shared" si="12"/>
        <v>August</v>
      </c>
      <c r="B810" s="4">
        <v>45878</v>
      </c>
      <c r="C810" s="6" t="s">
        <v>2</v>
      </c>
      <c r="D810" s="6" t="s">
        <v>2</v>
      </c>
      <c r="E810" t="s">
        <v>52</v>
      </c>
      <c r="F810">
        <v>89557.24</v>
      </c>
      <c r="G810" s="7" t="str">
        <f>IFERROR(_xlfn.XLOOKUP(E810,[1]Mapping!$G:$G,[1]Mapping!$H:$H),0)</f>
        <v>CLUSTER 2</v>
      </c>
    </row>
    <row r="811" spans="1:7" ht="15.6" x14ac:dyDescent="0.3">
      <c r="A811" t="str">
        <f t="shared" si="12"/>
        <v>August</v>
      </c>
      <c r="B811" s="4">
        <v>45878</v>
      </c>
      <c r="C811" s="6" t="s">
        <v>2</v>
      </c>
      <c r="D811" s="6" t="s">
        <v>2</v>
      </c>
      <c r="E811" t="s">
        <v>20</v>
      </c>
      <c r="F811">
        <v>351967.82999999996</v>
      </c>
      <c r="G811" s="7" t="str">
        <f>IFERROR(_xlfn.XLOOKUP(E811,[1]Mapping!$G:$G,[1]Mapping!$H:$H),0)</f>
        <v>CLUSTER 2</v>
      </c>
    </row>
    <row r="812" spans="1:7" ht="15.6" x14ac:dyDescent="0.3">
      <c r="A812" t="str">
        <f t="shared" si="12"/>
        <v>August</v>
      </c>
      <c r="B812" s="4">
        <v>45878</v>
      </c>
      <c r="C812" s="6" t="s">
        <v>2</v>
      </c>
      <c r="D812" s="6" t="s">
        <v>2</v>
      </c>
      <c r="E812" t="s">
        <v>21</v>
      </c>
      <c r="F812">
        <v>73180</v>
      </c>
      <c r="G812" s="7" t="str">
        <f>IFERROR(_xlfn.XLOOKUP(E812,[1]Mapping!$G:$G,[1]Mapping!$H:$H),0)</f>
        <v>CLUSTER 2</v>
      </c>
    </row>
    <row r="813" spans="1:7" ht="15.6" x14ac:dyDescent="0.3">
      <c r="A813" t="str">
        <f t="shared" si="12"/>
        <v>August</v>
      </c>
      <c r="B813" s="4">
        <v>45878</v>
      </c>
      <c r="C813" s="6" t="s">
        <v>2</v>
      </c>
      <c r="D813" s="6" t="s">
        <v>2</v>
      </c>
      <c r="E813" t="s">
        <v>53</v>
      </c>
      <c r="F813">
        <v>41410</v>
      </c>
      <c r="G813" s="7" t="str">
        <f>IFERROR(_xlfn.XLOOKUP(E813,[1]Mapping!$G:$G,[1]Mapping!$H:$H),0)</f>
        <v>CLUSTER 2</v>
      </c>
    </row>
    <row r="814" spans="1:7" ht="15.6" x14ac:dyDescent="0.3">
      <c r="A814" t="str">
        <f t="shared" si="12"/>
        <v>August</v>
      </c>
      <c r="B814" s="4">
        <v>45878</v>
      </c>
      <c r="C814" s="6" t="s">
        <v>2</v>
      </c>
      <c r="D814" s="6" t="s">
        <v>2</v>
      </c>
      <c r="E814" t="s">
        <v>22</v>
      </c>
      <c r="F814">
        <v>479832.36</v>
      </c>
      <c r="G814" s="7" t="str">
        <f>IFERROR(_xlfn.XLOOKUP(E814,[1]Mapping!$G:$G,[1]Mapping!$H:$H),0)</f>
        <v>CLUSTER 2</v>
      </c>
    </row>
    <row r="815" spans="1:7" ht="15.6" x14ac:dyDescent="0.3">
      <c r="A815" t="str">
        <f t="shared" si="12"/>
        <v>August</v>
      </c>
      <c r="B815" s="4">
        <v>45878</v>
      </c>
      <c r="C815" s="6" t="s">
        <v>2</v>
      </c>
      <c r="D815" s="6" t="s">
        <v>2</v>
      </c>
      <c r="E815" t="s">
        <v>23</v>
      </c>
      <c r="F815">
        <v>88397.72</v>
      </c>
      <c r="G815" s="7" t="str">
        <f>IFERROR(_xlfn.XLOOKUP(E815,[1]Mapping!$G:$G,[1]Mapping!$H:$H),0)</f>
        <v>CLUSTER 2</v>
      </c>
    </row>
    <row r="816" spans="1:7" ht="15.6" x14ac:dyDescent="0.3">
      <c r="A816" t="str">
        <f t="shared" si="12"/>
        <v>August</v>
      </c>
      <c r="B816" s="4">
        <v>45878</v>
      </c>
      <c r="C816" s="6" t="s">
        <v>2</v>
      </c>
      <c r="D816" s="6" t="s">
        <v>2</v>
      </c>
      <c r="E816" t="s">
        <v>24</v>
      </c>
      <c r="F816">
        <v>535426.76</v>
      </c>
      <c r="G816" s="7" t="str">
        <f>IFERROR(_xlfn.XLOOKUP(E816,[1]Mapping!$G:$G,[1]Mapping!$H:$H),0)</f>
        <v>CLUSTER 1</v>
      </c>
    </row>
    <row r="817" spans="1:7" ht="15.6" x14ac:dyDescent="0.3">
      <c r="A817" t="str">
        <f t="shared" si="12"/>
        <v>August</v>
      </c>
      <c r="B817" s="4">
        <v>45878</v>
      </c>
      <c r="C817" s="6" t="s">
        <v>2</v>
      </c>
      <c r="D817" s="6" t="s">
        <v>2</v>
      </c>
      <c r="E817" t="s">
        <v>25</v>
      </c>
      <c r="F817">
        <v>301630.03000000003</v>
      </c>
      <c r="G817" s="7" t="str">
        <f>IFERROR(_xlfn.XLOOKUP(E817,[1]Mapping!$G:$G,[1]Mapping!$H:$H),0)</f>
        <v>CLUSTER 1</v>
      </c>
    </row>
    <row r="818" spans="1:7" ht="15.6" x14ac:dyDescent="0.3">
      <c r="A818" t="str">
        <f t="shared" si="12"/>
        <v>August</v>
      </c>
      <c r="B818" s="4">
        <v>45878</v>
      </c>
      <c r="C818" s="6" t="s">
        <v>2</v>
      </c>
      <c r="D818" s="6" t="s">
        <v>2</v>
      </c>
      <c r="E818" t="s">
        <v>54</v>
      </c>
      <c r="F818">
        <v>335420.34999999998</v>
      </c>
      <c r="G818" s="7" t="str">
        <f>IFERROR(_xlfn.XLOOKUP(E818,[1]Mapping!$G:$G,[1]Mapping!$H:$H),0)</f>
        <v>CLUSTER 1</v>
      </c>
    </row>
    <row r="819" spans="1:7" ht="15.6" x14ac:dyDescent="0.3">
      <c r="A819" t="str">
        <f t="shared" si="12"/>
        <v>August</v>
      </c>
      <c r="B819" s="4">
        <v>45878</v>
      </c>
      <c r="C819" s="6" t="s">
        <v>2</v>
      </c>
      <c r="D819" s="6" t="s">
        <v>2</v>
      </c>
      <c r="E819" t="s">
        <v>26</v>
      </c>
      <c r="F819">
        <v>215288.28</v>
      </c>
      <c r="G819" s="7" t="str">
        <f>IFERROR(_xlfn.XLOOKUP(E819,[1]Mapping!$G:$G,[1]Mapping!$H:$H),0)</f>
        <v>CLUSTER 1</v>
      </c>
    </row>
    <row r="820" spans="1:7" ht="15.6" x14ac:dyDescent="0.3">
      <c r="A820" t="str">
        <f t="shared" si="12"/>
        <v>August</v>
      </c>
      <c r="B820" s="4">
        <v>45878</v>
      </c>
      <c r="C820" s="6" t="s">
        <v>2</v>
      </c>
      <c r="D820" s="6" t="s">
        <v>2</v>
      </c>
      <c r="E820" t="s">
        <v>55</v>
      </c>
      <c r="F820">
        <v>354497.62</v>
      </c>
      <c r="G820" s="7" t="str">
        <f>IFERROR(_xlfn.XLOOKUP(E820,[1]Mapping!$G:$G,[1]Mapping!$H:$H),0)</f>
        <v>CLUSTER 1</v>
      </c>
    </row>
    <row r="821" spans="1:7" ht="15.6" x14ac:dyDescent="0.3">
      <c r="A821" t="str">
        <f t="shared" si="12"/>
        <v>August</v>
      </c>
      <c r="B821" s="4">
        <v>45878</v>
      </c>
      <c r="C821" s="6" t="s">
        <v>2</v>
      </c>
      <c r="D821" s="6" t="s">
        <v>2</v>
      </c>
      <c r="E821" t="s">
        <v>27</v>
      </c>
      <c r="F821">
        <v>122888.96000000001</v>
      </c>
      <c r="G821" s="7" t="str">
        <f>IFERROR(_xlfn.XLOOKUP(E821,[1]Mapping!$G:$G,[1]Mapping!$H:$H),0)</f>
        <v>CLUSTER 2</v>
      </c>
    </row>
    <row r="822" spans="1:7" ht="15.6" x14ac:dyDescent="0.3">
      <c r="A822" t="str">
        <f t="shared" si="12"/>
        <v>August</v>
      </c>
      <c r="B822" s="4">
        <v>45878</v>
      </c>
      <c r="C822" s="6" t="s">
        <v>2</v>
      </c>
      <c r="D822" s="6" t="s">
        <v>2</v>
      </c>
      <c r="E822" t="s">
        <v>56</v>
      </c>
      <c r="F822">
        <v>234619.28</v>
      </c>
      <c r="G822" s="7" t="str">
        <f>IFERROR(_xlfn.XLOOKUP(E822,[1]Mapping!$G:$G,[1]Mapping!$H:$H),0)</f>
        <v>CLUSTER 2</v>
      </c>
    </row>
    <row r="823" spans="1:7" ht="15.6" x14ac:dyDescent="0.3">
      <c r="A823" t="str">
        <f t="shared" si="12"/>
        <v>August</v>
      </c>
      <c r="B823" s="4">
        <v>45878</v>
      </c>
      <c r="C823" s="6" t="s">
        <v>2</v>
      </c>
      <c r="D823" s="6" t="s">
        <v>2</v>
      </c>
      <c r="E823" t="s">
        <v>57</v>
      </c>
      <c r="F823">
        <v>247539.80000000002</v>
      </c>
      <c r="G823" s="7" t="str">
        <f>IFERROR(_xlfn.XLOOKUP(E823,[1]Mapping!$G:$G,[1]Mapping!$H:$H),0)</f>
        <v>CLUSTER 1</v>
      </c>
    </row>
    <row r="824" spans="1:7" ht="15.6" x14ac:dyDescent="0.3">
      <c r="A824" t="str">
        <f t="shared" si="12"/>
        <v>August</v>
      </c>
      <c r="B824" s="4">
        <v>45878</v>
      </c>
      <c r="C824" s="6" t="s">
        <v>2</v>
      </c>
      <c r="D824" s="6" t="s">
        <v>2</v>
      </c>
      <c r="E824" t="s">
        <v>28</v>
      </c>
      <c r="F824">
        <v>279994.98</v>
      </c>
      <c r="G824" s="7" t="str">
        <f>IFERROR(_xlfn.XLOOKUP(E824,[1]Mapping!$G:$G,[1]Mapping!$H:$H),0)</f>
        <v>CLUSTER 1</v>
      </c>
    </row>
    <row r="825" spans="1:7" ht="15.6" x14ac:dyDescent="0.3">
      <c r="A825" t="str">
        <f t="shared" si="12"/>
        <v>August</v>
      </c>
      <c r="B825" s="4">
        <v>45878</v>
      </c>
      <c r="C825" s="6" t="s">
        <v>2</v>
      </c>
      <c r="D825" s="6" t="s">
        <v>2</v>
      </c>
      <c r="E825" t="s">
        <v>29</v>
      </c>
      <c r="F825">
        <v>515715.41000000003</v>
      </c>
      <c r="G825" s="7" t="str">
        <f>IFERROR(_xlfn.XLOOKUP(E825,[1]Mapping!$G:$G,[1]Mapping!$H:$H),0)</f>
        <v>CLUSTER 1</v>
      </c>
    </row>
    <row r="826" spans="1:7" ht="15.6" x14ac:dyDescent="0.3">
      <c r="A826" t="str">
        <f t="shared" si="12"/>
        <v>August</v>
      </c>
      <c r="B826" s="4">
        <v>45878</v>
      </c>
      <c r="C826" s="6" t="s">
        <v>2</v>
      </c>
      <c r="D826" s="6" t="s">
        <v>2</v>
      </c>
      <c r="E826" t="s">
        <v>30</v>
      </c>
      <c r="F826">
        <v>183480.02000000002</v>
      </c>
      <c r="G826" s="7" t="str">
        <f>IFERROR(_xlfn.XLOOKUP(E826,[1]Mapping!$G:$G,[1]Mapping!$H:$H),0)</f>
        <v>CLUSTER 2</v>
      </c>
    </row>
    <row r="827" spans="1:7" ht="15.6" x14ac:dyDescent="0.3">
      <c r="A827" t="str">
        <f t="shared" si="12"/>
        <v>August</v>
      </c>
      <c r="B827" s="4">
        <v>45878</v>
      </c>
      <c r="C827" s="6" t="s">
        <v>2</v>
      </c>
      <c r="D827" s="6" t="s">
        <v>2</v>
      </c>
      <c r="E827" t="s">
        <v>31</v>
      </c>
      <c r="F827">
        <v>475501.06</v>
      </c>
      <c r="G827" s="7" t="str">
        <f>IFERROR(_xlfn.XLOOKUP(E827,[1]Mapping!$G:$G,[1]Mapping!$H:$H),0)</f>
        <v>CLUSTER 1</v>
      </c>
    </row>
    <row r="828" spans="1:7" ht="15.6" x14ac:dyDescent="0.3">
      <c r="A828" t="str">
        <f t="shared" si="12"/>
        <v>August</v>
      </c>
      <c r="B828" s="4">
        <v>45878</v>
      </c>
      <c r="C828" s="6" t="s">
        <v>2</v>
      </c>
      <c r="D828" s="6" t="s">
        <v>2</v>
      </c>
      <c r="E828" t="s">
        <v>58</v>
      </c>
      <c r="F828">
        <v>428185.38</v>
      </c>
      <c r="G828" s="7" t="str">
        <f>IFERROR(_xlfn.XLOOKUP(E828,[1]Mapping!$G:$G,[1]Mapping!$H:$H),0)</f>
        <v>CLUSTER 2</v>
      </c>
    </row>
    <row r="829" spans="1:7" ht="15.6" x14ac:dyDescent="0.3">
      <c r="A829" t="str">
        <f t="shared" ref="A829:A892" si="13">TEXT(B829,"MMMM")</f>
        <v>August</v>
      </c>
      <c r="B829" s="4">
        <v>45878</v>
      </c>
      <c r="C829" s="6" t="s">
        <v>2</v>
      </c>
      <c r="D829" s="6" t="s">
        <v>2</v>
      </c>
      <c r="E829" t="s">
        <v>32</v>
      </c>
      <c r="F829">
        <v>517573.92000000004</v>
      </c>
      <c r="G829" s="7" t="str">
        <f>IFERROR(_xlfn.XLOOKUP(E829,[1]Mapping!$G:$G,[1]Mapping!$H:$H),0)</f>
        <v>CLUSTER 1</v>
      </c>
    </row>
    <row r="830" spans="1:7" ht="15.6" x14ac:dyDescent="0.3">
      <c r="A830" t="str">
        <f t="shared" si="13"/>
        <v>August</v>
      </c>
      <c r="B830" s="4">
        <v>45878</v>
      </c>
      <c r="C830" s="6" t="s">
        <v>2</v>
      </c>
      <c r="D830" s="6" t="s">
        <v>2</v>
      </c>
      <c r="E830" t="s">
        <v>33</v>
      </c>
      <c r="F830">
        <v>156890</v>
      </c>
      <c r="G830" s="7" t="str">
        <f>IFERROR(_xlfn.XLOOKUP(E830,[1]Mapping!$G:$G,[1]Mapping!$H:$H),0)</f>
        <v>CLUSTER 1</v>
      </c>
    </row>
    <row r="831" spans="1:7" ht="15.6" x14ac:dyDescent="0.3">
      <c r="A831" t="str">
        <f t="shared" si="13"/>
        <v>August</v>
      </c>
      <c r="B831" s="4">
        <v>45878</v>
      </c>
      <c r="C831" s="6" t="s">
        <v>2</v>
      </c>
      <c r="D831" s="6" t="s">
        <v>2</v>
      </c>
      <c r="E831" t="s">
        <v>34</v>
      </c>
      <c r="F831">
        <v>335790.1</v>
      </c>
      <c r="G831" s="7" t="str">
        <f>IFERROR(_xlfn.XLOOKUP(E831,[1]Mapping!$G:$G,[1]Mapping!$H:$H),0)</f>
        <v>CLUSTER 2</v>
      </c>
    </row>
    <row r="832" spans="1:7" ht="15.6" x14ac:dyDescent="0.3">
      <c r="A832" t="str">
        <f t="shared" si="13"/>
        <v>August</v>
      </c>
      <c r="B832" s="4">
        <v>45878</v>
      </c>
      <c r="C832" s="6" t="s">
        <v>2</v>
      </c>
      <c r="D832" s="6" t="s">
        <v>2</v>
      </c>
      <c r="E832" t="s">
        <v>35</v>
      </c>
      <c r="F832">
        <v>689303.99</v>
      </c>
      <c r="G832" s="7" t="str">
        <f>IFERROR(_xlfn.XLOOKUP(E832,[1]Mapping!$G:$G,[1]Mapping!$H:$H),0)</f>
        <v>CLUSTER 2</v>
      </c>
    </row>
    <row r="833" spans="1:7" ht="15.6" x14ac:dyDescent="0.3">
      <c r="A833" t="str">
        <f t="shared" si="13"/>
        <v>August</v>
      </c>
      <c r="B833" s="4">
        <v>45878</v>
      </c>
      <c r="C833" s="6" t="s">
        <v>2</v>
      </c>
      <c r="D833" s="6" t="s">
        <v>2</v>
      </c>
      <c r="E833" t="s">
        <v>36</v>
      </c>
      <c r="F833">
        <v>654801.25</v>
      </c>
      <c r="G833" s="7" t="str">
        <f>IFERROR(_xlfn.XLOOKUP(E833,[1]Mapping!$G:$G,[1]Mapping!$H:$H),0)</f>
        <v>CLUSTER 2</v>
      </c>
    </row>
    <row r="834" spans="1:7" x14ac:dyDescent="0.3">
      <c r="A834" t="str">
        <f t="shared" si="13"/>
        <v>August</v>
      </c>
      <c r="B834" s="4">
        <v>45878</v>
      </c>
      <c r="C834" t="s">
        <v>40</v>
      </c>
      <c r="D834" t="s">
        <v>40</v>
      </c>
      <c r="E834" t="s">
        <v>4</v>
      </c>
      <c r="F834">
        <v>33290</v>
      </c>
      <c r="G834" s="7" t="str">
        <f>IFERROR(_xlfn.XLOOKUP(E834,[1]Mapping!$G:$G,[1]Mapping!$H:$H),0)</f>
        <v>CLUSTER 1</v>
      </c>
    </row>
    <row r="835" spans="1:7" x14ac:dyDescent="0.3">
      <c r="A835" t="str">
        <f t="shared" si="13"/>
        <v>August</v>
      </c>
      <c r="B835" s="4">
        <v>45878</v>
      </c>
      <c r="C835" t="s">
        <v>40</v>
      </c>
      <c r="D835" t="s">
        <v>40</v>
      </c>
      <c r="E835" t="s">
        <v>16</v>
      </c>
      <c r="F835">
        <v>940</v>
      </c>
      <c r="G835" s="7" t="str">
        <f>IFERROR(_xlfn.XLOOKUP(E835,[1]Mapping!$G:$G,[1]Mapping!$H:$H),0)</f>
        <v>CLUSTER 1</v>
      </c>
    </row>
    <row r="836" spans="1:7" x14ac:dyDescent="0.3">
      <c r="A836" t="str">
        <f t="shared" si="13"/>
        <v>August</v>
      </c>
      <c r="B836" s="4">
        <v>45878</v>
      </c>
      <c r="C836" t="s">
        <v>42</v>
      </c>
      <c r="D836" t="s">
        <v>42</v>
      </c>
      <c r="E836" t="s">
        <v>4</v>
      </c>
      <c r="F836">
        <v>360</v>
      </c>
      <c r="G836" s="7" t="str">
        <f>IFERROR(_xlfn.XLOOKUP(E836,[1]Mapping!$G:$G,[1]Mapping!$H:$H),0)</f>
        <v>CLUSTER 1</v>
      </c>
    </row>
    <row r="837" spans="1:7" x14ac:dyDescent="0.3">
      <c r="A837" t="str">
        <f t="shared" si="13"/>
        <v>August</v>
      </c>
      <c r="B837" s="4">
        <v>45878</v>
      </c>
      <c r="C837" t="s">
        <v>43</v>
      </c>
      <c r="D837" t="s">
        <v>43</v>
      </c>
      <c r="E837" t="s">
        <v>16</v>
      </c>
      <c r="F837">
        <v>7800</v>
      </c>
      <c r="G837" s="7" t="str">
        <f>IFERROR(_xlfn.XLOOKUP(E837,[1]Mapping!$G:$G,[1]Mapping!$H:$H),0)</f>
        <v>CLUSTER 1</v>
      </c>
    </row>
    <row r="838" spans="1:7" ht="15.6" x14ac:dyDescent="0.3">
      <c r="A838" t="str">
        <f t="shared" si="13"/>
        <v>August</v>
      </c>
      <c r="B838" s="4">
        <v>45878</v>
      </c>
      <c r="C838" s="6" t="s">
        <v>37</v>
      </c>
      <c r="D838" s="6" t="s">
        <v>37</v>
      </c>
      <c r="E838" t="s">
        <v>45</v>
      </c>
      <c r="F838">
        <v>400</v>
      </c>
      <c r="G838" s="7" t="str">
        <f>IFERROR(_xlfn.XLOOKUP(E838,[1]Mapping!$G:$G,[1]Mapping!$H:$H),0)</f>
        <v>CLUSTER 1</v>
      </c>
    </row>
    <row r="839" spans="1:7" ht="15.6" x14ac:dyDescent="0.3">
      <c r="A839" t="str">
        <f t="shared" si="13"/>
        <v>August</v>
      </c>
      <c r="B839" s="4">
        <v>45878</v>
      </c>
      <c r="C839" s="6" t="s">
        <v>37</v>
      </c>
      <c r="D839" s="6" t="s">
        <v>37</v>
      </c>
      <c r="E839" t="s">
        <v>4</v>
      </c>
      <c r="F839">
        <v>7950</v>
      </c>
      <c r="G839" s="7" t="str">
        <f>IFERROR(_xlfn.XLOOKUP(E839,[1]Mapping!$G:$G,[1]Mapping!$H:$H),0)</f>
        <v>CLUSTER 1</v>
      </c>
    </row>
    <row r="840" spans="1:7" ht="15.6" x14ac:dyDescent="0.3">
      <c r="A840" t="str">
        <f t="shared" si="13"/>
        <v>August</v>
      </c>
      <c r="B840" s="4">
        <v>45878</v>
      </c>
      <c r="C840" s="6" t="s">
        <v>37</v>
      </c>
      <c r="D840" s="6" t="s">
        <v>37</v>
      </c>
      <c r="E840" t="s">
        <v>6</v>
      </c>
      <c r="F840">
        <v>1600</v>
      </c>
      <c r="G840" s="7" t="str">
        <f>IFERROR(_xlfn.XLOOKUP(E840,[1]Mapping!$G:$G,[1]Mapping!$H:$H),0)</f>
        <v>CLUSTER 2</v>
      </c>
    </row>
    <row r="841" spans="1:7" ht="15.6" x14ac:dyDescent="0.3">
      <c r="A841" t="str">
        <f t="shared" si="13"/>
        <v>August</v>
      </c>
      <c r="B841" s="4">
        <v>45878</v>
      </c>
      <c r="C841" s="6" t="s">
        <v>37</v>
      </c>
      <c r="D841" s="6" t="s">
        <v>37</v>
      </c>
      <c r="E841" t="s">
        <v>8</v>
      </c>
      <c r="F841">
        <v>400</v>
      </c>
      <c r="G841" s="7" t="str">
        <f>IFERROR(_xlfn.XLOOKUP(E841,[1]Mapping!$G:$G,[1]Mapping!$H:$H),0)</f>
        <v>CLUSTER 2</v>
      </c>
    </row>
    <row r="842" spans="1:7" ht="15.6" x14ac:dyDescent="0.3">
      <c r="A842" t="str">
        <f t="shared" si="13"/>
        <v>August</v>
      </c>
      <c r="B842" s="4">
        <v>45878</v>
      </c>
      <c r="C842" s="6" t="s">
        <v>37</v>
      </c>
      <c r="D842" s="6" t="s">
        <v>37</v>
      </c>
      <c r="E842" t="s">
        <v>11</v>
      </c>
      <c r="F842">
        <v>400</v>
      </c>
      <c r="G842" s="7" t="str">
        <f>IFERROR(_xlfn.XLOOKUP(E842,[1]Mapping!$G:$G,[1]Mapping!$H:$H),0)</f>
        <v>CLUSTER 2</v>
      </c>
    </row>
    <row r="843" spans="1:7" ht="15.6" x14ac:dyDescent="0.3">
      <c r="A843" t="str">
        <f t="shared" si="13"/>
        <v>August</v>
      </c>
      <c r="B843" s="4">
        <v>45878</v>
      </c>
      <c r="C843" s="6" t="s">
        <v>37</v>
      </c>
      <c r="D843" s="6" t="s">
        <v>37</v>
      </c>
      <c r="E843" t="s">
        <v>14</v>
      </c>
      <c r="F843">
        <v>1200</v>
      </c>
      <c r="G843" s="7" t="str">
        <f>IFERROR(_xlfn.XLOOKUP(E843,[1]Mapping!$G:$G,[1]Mapping!$H:$H),0)</f>
        <v>CLUSTER 2</v>
      </c>
    </row>
    <row r="844" spans="1:7" ht="15.6" x14ac:dyDescent="0.3">
      <c r="A844" t="str">
        <f t="shared" si="13"/>
        <v>August</v>
      </c>
      <c r="B844" s="4">
        <v>45878</v>
      </c>
      <c r="C844" s="6" t="s">
        <v>37</v>
      </c>
      <c r="D844" s="6" t="s">
        <v>37</v>
      </c>
      <c r="E844" t="s">
        <v>18</v>
      </c>
      <c r="F844">
        <v>800</v>
      </c>
      <c r="G844" s="7" t="str">
        <f>IFERROR(_xlfn.XLOOKUP(E844,[1]Mapping!$G:$G,[1]Mapping!$H:$H),0)</f>
        <v>CLUSTER 2</v>
      </c>
    </row>
    <row r="845" spans="1:7" ht="15.6" x14ac:dyDescent="0.3">
      <c r="A845" t="str">
        <f t="shared" si="13"/>
        <v>August</v>
      </c>
      <c r="B845" s="4">
        <v>45878</v>
      </c>
      <c r="C845" s="6" t="s">
        <v>37</v>
      </c>
      <c r="D845" s="6" t="s">
        <v>37</v>
      </c>
      <c r="E845" t="s">
        <v>21</v>
      </c>
      <c r="F845">
        <v>1590</v>
      </c>
      <c r="G845" s="7" t="str">
        <f>IFERROR(_xlfn.XLOOKUP(E845,[1]Mapping!$G:$G,[1]Mapping!$H:$H),0)</f>
        <v>CLUSTER 2</v>
      </c>
    </row>
    <row r="846" spans="1:7" ht="15.6" x14ac:dyDescent="0.3">
      <c r="A846" t="str">
        <f t="shared" si="13"/>
        <v>August</v>
      </c>
      <c r="B846" s="4">
        <v>45878</v>
      </c>
      <c r="C846" s="6" t="s">
        <v>37</v>
      </c>
      <c r="D846" s="6" t="s">
        <v>37</v>
      </c>
      <c r="E846" t="s">
        <v>22</v>
      </c>
      <c r="F846">
        <v>1800</v>
      </c>
      <c r="G846" s="7" t="str">
        <f>IFERROR(_xlfn.XLOOKUP(E846,[1]Mapping!$G:$G,[1]Mapping!$H:$H),0)</f>
        <v>CLUSTER 2</v>
      </c>
    </row>
    <row r="847" spans="1:7" ht="15.6" x14ac:dyDescent="0.3">
      <c r="A847" t="str">
        <f t="shared" si="13"/>
        <v>August</v>
      </c>
      <c r="B847" s="4">
        <v>45878</v>
      </c>
      <c r="C847" s="6" t="s">
        <v>37</v>
      </c>
      <c r="D847" s="6" t="s">
        <v>37</v>
      </c>
      <c r="E847" t="s">
        <v>23</v>
      </c>
      <c r="F847">
        <v>1990</v>
      </c>
      <c r="G847" s="7" t="str">
        <f>IFERROR(_xlfn.XLOOKUP(E847,[1]Mapping!$G:$G,[1]Mapping!$H:$H),0)</f>
        <v>CLUSTER 2</v>
      </c>
    </row>
    <row r="848" spans="1:7" ht="15.6" x14ac:dyDescent="0.3">
      <c r="A848" t="str">
        <f t="shared" si="13"/>
        <v>August</v>
      </c>
      <c r="B848" s="4">
        <v>45878</v>
      </c>
      <c r="C848" s="6" t="s">
        <v>37</v>
      </c>
      <c r="D848" s="6" t="s">
        <v>37</v>
      </c>
      <c r="E848" t="s">
        <v>24</v>
      </c>
      <c r="F848">
        <v>3200</v>
      </c>
      <c r="G848" s="7" t="str">
        <f>IFERROR(_xlfn.XLOOKUP(E848,[1]Mapping!$G:$G,[1]Mapping!$H:$H),0)</f>
        <v>CLUSTER 1</v>
      </c>
    </row>
    <row r="849" spans="1:7" ht="15.6" x14ac:dyDescent="0.3">
      <c r="A849" t="str">
        <f t="shared" si="13"/>
        <v>August</v>
      </c>
      <c r="B849" s="4">
        <v>45878</v>
      </c>
      <c r="C849" s="6" t="s">
        <v>37</v>
      </c>
      <c r="D849" s="6" t="s">
        <v>37</v>
      </c>
      <c r="E849" t="s">
        <v>55</v>
      </c>
      <c r="F849">
        <v>3150</v>
      </c>
      <c r="G849" s="7" t="str">
        <f>IFERROR(_xlfn.XLOOKUP(E849,[1]Mapping!$G:$G,[1]Mapping!$H:$H),0)</f>
        <v>CLUSTER 1</v>
      </c>
    </row>
    <row r="850" spans="1:7" ht="15.6" x14ac:dyDescent="0.3">
      <c r="A850" t="str">
        <f t="shared" si="13"/>
        <v>August</v>
      </c>
      <c r="B850" s="4">
        <v>45878</v>
      </c>
      <c r="C850" s="6" t="s">
        <v>37</v>
      </c>
      <c r="D850" s="6" t="s">
        <v>37</v>
      </c>
      <c r="E850" t="s">
        <v>30</v>
      </c>
      <c r="F850">
        <v>400</v>
      </c>
      <c r="G850" s="7" t="str">
        <f>IFERROR(_xlfn.XLOOKUP(E850,[1]Mapping!$G:$G,[1]Mapping!$H:$H),0)</f>
        <v>CLUSTER 2</v>
      </c>
    </row>
    <row r="851" spans="1:7" ht="15.6" x14ac:dyDescent="0.3">
      <c r="A851" t="str">
        <f t="shared" si="13"/>
        <v>August</v>
      </c>
      <c r="B851" s="4">
        <v>45878</v>
      </c>
      <c r="C851" s="6" t="s">
        <v>37</v>
      </c>
      <c r="D851" s="6" t="s">
        <v>37</v>
      </c>
      <c r="E851" t="s">
        <v>33</v>
      </c>
      <c r="F851">
        <v>3200</v>
      </c>
      <c r="G851" s="7" t="str">
        <f>IFERROR(_xlfn.XLOOKUP(E851,[1]Mapping!$G:$G,[1]Mapping!$H:$H),0)</f>
        <v>CLUSTER 1</v>
      </c>
    </row>
    <row r="852" spans="1:7" ht="15.6" x14ac:dyDescent="0.3">
      <c r="A852" t="str">
        <f t="shared" si="13"/>
        <v>August</v>
      </c>
      <c r="B852" s="4">
        <v>45878</v>
      </c>
      <c r="C852" s="6" t="s">
        <v>37</v>
      </c>
      <c r="D852" s="6" t="s">
        <v>37</v>
      </c>
      <c r="E852" t="s">
        <v>34</v>
      </c>
      <c r="F852">
        <v>1600</v>
      </c>
      <c r="G852" s="7" t="str">
        <f>IFERROR(_xlfn.XLOOKUP(E852,[1]Mapping!$G:$G,[1]Mapping!$H:$H),0)</f>
        <v>CLUSTER 2</v>
      </c>
    </row>
    <row r="853" spans="1:7" ht="15.6" x14ac:dyDescent="0.3">
      <c r="A853" t="str">
        <f t="shared" si="13"/>
        <v>August</v>
      </c>
      <c r="B853" s="4">
        <v>45878</v>
      </c>
      <c r="C853" s="6" t="s">
        <v>38</v>
      </c>
      <c r="D853" s="6" t="s">
        <v>38</v>
      </c>
      <c r="E853" t="s">
        <v>3</v>
      </c>
      <c r="F853">
        <v>15220</v>
      </c>
      <c r="G853" s="7" t="str">
        <f>IFERROR(_xlfn.XLOOKUP(E853,[1]Mapping!$G:$G,[1]Mapping!$H:$H),0)</f>
        <v>CLUSTER 1</v>
      </c>
    </row>
    <row r="854" spans="1:7" ht="15.6" x14ac:dyDescent="0.3">
      <c r="A854" t="str">
        <f t="shared" si="13"/>
        <v>August</v>
      </c>
      <c r="B854" s="4">
        <v>45878</v>
      </c>
      <c r="C854" s="6" t="s">
        <v>38</v>
      </c>
      <c r="D854" s="6" t="s">
        <v>38</v>
      </c>
      <c r="E854" t="s">
        <v>4</v>
      </c>
      <c r="F854">
        <v>850</v>
      </c>
      <c r="G854" s="7" t="str">
        <f>IFERROR(_xlfn.XLOOKUP(E854,[1]Mapping!$G:$G,[1]Mapping!$H:$H),0)</f>
        <v>CLUSTER 1</v>
      </c>
    </row>
    <row r="855" spans="1:7" ht="15.6" x14ac:dyDescent="0.3">
      <c r="A855" t="str">
        <f t="shared" si="13"/>
        <v>August</v>
      </c>
      <c r="B855" s="4">
        <v>45878</v>
      </c>
      <c r="C855" s="6" t="s">
        <v>38</v>
      </c>
      <c r="D855" s="6" t="s">
        <v>38</v>
      </c>
      <c r="E855" t="s">
        <v>5</v>
      </c>
      <c r="F855">
        <v>16013.6</v>
      </c>
      <c r="G855" s="7" t="str">
        <f>IFERROR(_xlfn.XLOOKUP(E855,[1]Mapping!$G:$G,[1]Mapping!$H:$H),0)</f>
        <v>CLUSTER 1</v>
      </c>
    </row>
    <row r="856" spans="1:7" ht="15.6" x14ac:dyDescent="0.3">
      <c r="A856" t="str">
        <f t="shared" si="13"/>
        <v>August</v>
      </c>
      <c r="B856" s="4">
        <v>45878</v>
      </c>
      <c r="C856" s="6" t="s">
        <v>38</v>
      </c>
      <c r="D856" s="6" t="s">
        <v>38</v>
      </c>
      <c r="E856" t="s">
        <v>6</v>
      </c>
      <c r="F856">
        <v>5390</v>
      </c>
      <c r="G856" s="7" t="str">
        <f>IFERROR(_xlfn.XLOOKUP(E856,[1]Mapping!$G:$G,[1]Mapping!$H:$H),0)</f>
        <v>CLUSTER 2</v>
      </c>
    </row>
    <row r="857" spans="1:7" ht="15.6" x14ac:dyDescent="0.3">
      <c r="A857" t="str">
        <f t="shared" si="13"/>
        <v>August</v>
      </c>
      <c r="B857" s="4">
        <v>45878</v>
      </c>
      <c r="C857" s="6" t="s">
        <v>38</v>
      </c>
      <c r="D857" s="6" t="s">
        <v>38</v>
      </c>
      <c r="E857" t="s">
        <v>8</v>
      </c>
      <c r="F857">
        <v>8540</v>
      </c>
      <c r="G857" s="7" t="str">
        <f>IFERROR(_xlfn.XLOOKUP(E857,[1]Mapping!$G:$G,[1]Mapping!$H:$H),0)</f>
        <v>CLUSTER 2</v>
      </c>
    </row>
    <row r="858" spans="1:7" ht="15.6" x14ac:dyDescent="0.3">
      <c r="A858" t="str">
        <f t="shared" si="13"/>
        <v>August</v>
      </c>
      <c r="B858" s="4">
        <v>45878</v>
      </c>
      <c r="C858" s="6" t="s">
        <v>38</v>
      </c>
      <c r="D858" s="6" t="s">
        <v>38</v>
      </c>
      <c r="E858" t="s">
        <v>11</v>
      </c>
      <c r="F858">
        <v>4550</v>
      </c>
      <c r="G858" s="7" t="str">
        <f>IFERROR(_xlfn.XLOOKUP(E858,[1]Mapping!$G:$G,[1]Mapping!$H:$H),0)</f>
        <v>CLUSTER 2</v>
      </c>
    </row>
    <row r="859" spans="1:7" ht="15.6" x14ac:dyDescent="0.3">
      <c r="A859" t="str">
        <f t="shared" si="13"/>
        <v>August</v>
      </c>
      <c r="B859" s="4">
        <v>45878</v>
      </c>
      <c r="C859" s="6" t="s">
        <v>38</v>
      </c>
      <c r="D859" s="6" t="s">
        <v>38</v>
      </c>
      <c r="E859" t="s">
        <v>48</v>
      </c>
      <c r="F859">
        <v>8250</v>
      </c>
      <c r="G859" s="7" t="str">
        <f>IFERROR(_xlfn.XLOOKUP(E859,[1]Mapping!$G:$G,[1]Mapping!$H:$H),0)</f>
        <v>CLUSTER 1</v>
      </c>
    </row>
    <row r="860" spans="1:7" ht="15.6" x14ac:dyDescent="0.3">
      <c r="A860" t="str">
        <f t="shared" si="13"/>
        <v>August</v>
      </c>
      <c r="B860" s="4">
        <v>45878</v>
      </c>
      <c r="C860" s="6" t="s">
        <v>38</v>
      </c>
      <c r="D860" s="6" t="s">
        <v>38</v>
      </c>
      <c r="E860" t="s">
        <v>16</v>
      </c>
      <c r="F860">
        <v>14398.4</v>
      </c>
      <c r="G860" s="7" t="str">
        <f>IFERROR(_xlfn.XLOOKUP(E860,[1]Mapping!$G:$G,[1]Mapping!$H:$H),0)</f>
        <v>CLUSTER 1</v>
      </c>
    </row>
    <row r="861" spans="1:7" ht="15.6" x14ac:dyDescent="0.3">
      <c r="A861" t="str">
        <f t="shared" si="13"/>
        <v>August</v>
      </c>
      <c r="B861" s="4">
        <v>45878</v>
      </c>
      <c r="C861" s="6" t="s">
        <v>38</v>
      </c>
      <c r="D861" s="6" t="s">
        <v>38</v>
      </c>
      <c r="E861" t="s">
        <v>17</v>
      </c>
      <c r="F861">
        <v>118249.78</v>
      </c>
      <c r="G861" s="7" t="str">
        <f>IFERROR(_xlfn.XLOOKUP(E861,[1]Mapping!$G:$G,[1]Mapping!$H:$H),0)</f>
        <v>CLUSTER 1</v>
      </c>
    </row>
    <row r="862" spans="1:7" ht="15.6" x14ac:dyDescent="0.3">
      <c r="A862" t="str">
        <f t="shared" si="13"/>
        <v>August</v>
      </c>
      <c r="B862" s="4">
        <v>45878</v>
      </c>
      <c r="C862" s="6" t="s">
        <v>38</v>
      </c>
      <c r="D862" s="6" t="s">
        <v>38</v>
      </c>
      <c r="E862" t="s">
        <v>18</v>
      </c>
      <c r="F862">
        <v>8260</v>
      </c>
      <c r="G862" s="7" t="str">
        <f>IFERROR(_xlfn.XLOOKUP(E862,[1]Mapping!$G:$G,[1]Mapping!$H:$H),0)</f>
        <v>CLUSTER 2</v>
      </c>
    </row>
    <row r="863" spans="1:7" ht="15.6" x14ac:dyDescent="0.3">
      <c r="A863" t="str">
        <f t="shared" si="13"/>
        <v>August</v>
      </c>
      <c r="B863" s="4">
        <v>45878</v>
      </c>
      <c r="C863" s="6" t="s">
        <v>38</v>
      </c>
      <c r="D863" s="6" t="s">
        <v>38</v>
      </c>
      <c r="E863" t="s">
        <v>51</v>
      </c>
      <c r="F863">
        <v>1730</v>
      </c>
      <c r="G863" s="7" t="str">
        <f>IFERROR(_xlfn.XLOOKUP(E863,[1]Mapping!$G:$G,[1]Mapping!$H:$H),0)</f>
        <v>CLUSTER 2</v>
      </c>
    </row>
    <row r="864" spans="1:7" ht="15.6" x14ac:dyDescent="0.3">
      <c r="A864" t="str">
        <f t="shared" si="13"/>
        <v>August</v>
      </c>
      <c r="B864" s="4">
        <v>45878</v>
      </c>
      <c r="C864" s="6" t="s">
        <v>38</v>
      </c>
      <c r="D864" s="6" t="s">
        <v>38</v>
      </c>
      <c r="E864" t="s">
        <v>19</v>
      </c>
      <c r="F864">
        <v>880</v>
      </c>
      <c r="G864" s="7" t="str">
        <f>IFERROR(_xlfn.XLOOKUP(E864,[1]Mapping!$G:$G,[1]Mapping!$H:$H),0)</f>
        <v>CLUSTER 2</v>
      </c>
    </row>
    <row r="865" spans="1:7" ht="15.6" x14ac:dyDescent="0.3">
      <c r="A865" t="str">
        <f t="shared" si="13"/>
        <v>August</v>
      </c>
      <c r="B865" s="4">
        <v>45878</v>
      </c>
      <c r="C865" s="6" t="s">
        <v>38</v>
      </c>
      <c r="D865" s="6" t="s">
        <v>38</v>
      </c>
      <c r="E865" t="s">
        <v>21</v>
      </c>
      <c r="F865">
        <v>74200</v>
      </c>
      <c r="G865" s="7" t="str">
        <f>IFERROR(_xlfn.XLOOKUP(E865,[1]Mapping!$G:$G,[1]Mapping!$H:$H),0)</f>
        <v>CLUSTER 2</v>
      </c>
    </row>
    <row r="866" spans="1:7" ht="15.6" x14ac:dyDescent="0.3">
      <c r="A866" t="str">
        <f t="shared" si="13"/>
        <v>August</v>
      </c>
      <c r="B866" s="4">
        <v>45878</v>
      </c>
      <c r="C866" s="6" t="s">
        <v>38</v>
      </c>
      <c r="D866" s="6" t="s">
        <v>38</v>
      </c>
      <c r="E866" t="s">
        <v>53</v>
      </c>
      <c r="F866">
        <v>10600</v>
      </c>
      <c r="G866" s="7" t="str">
        <f>IFERROR(_xlfn.XLOOKUP(E866,[1]Mapping!$G:$G,[1]Mapping!$H:$H),0)</f>
        <v>CLUSTER 2</v>
      </c>
    </row>
    <row r="867" spans="1:7" ht="15.6" x14ac:dyDescent="0.3">
      <c r="A867" t="str">
        <f t="shared" si="13"/>
        <v>August</v>
      </c>
      <c r="B867" s="4">
        <v>45878</v>
      </c>
      <c r="C867" s="6" t="s">
        <v>38</v>
      </c>
      <c r="D867" s="6" t="s">
        <v>38</v>
      </c>
      <c r="E867" t="s">
        <v>22</v>
      </c>
      <c r="F867">
        <v>7650</v>
      </c>
      <c r="G867" s="7" t="str">
        <f>IFERROR(_xlfn.XLOOKUP(E867,[1]Mapping!$G:$G,[1]Mapping!$H:$H),0)</f>
        <v>CLUSTER 2</v>
      </c>
    </row>
    <row r="868" spans="1:7" ht="15.6" x14ac:dyDescent="0.3">
      <c r="A868" t="str">
        <f t="shared" si="13"/>
        <v>August</v>
      </c>
      <c r="B868" s="4">
        <v>45878</v>
      </c>
      <c r="C868" s="6" t="s">
        <v>38</v>
      </c>
      <c r="D868" s="6" t="s">
        <v>38</v>
      </c>
      <c r="E868" t="s">
        <v>25</v>
      </c>
      <c r="F868">
        <v>14340</v>
      </c>
      <c r="G868" s="7" t="str">
        <f>IFERROR(_xlfn.XLOOKUP(E868,[1]Mapping!$G:$G,[1]Mapping!$H:$H),0)</f>
        <v>CLUSTER 1</v>
      </c>
    </row>
    <row r="869" spans="1:7" ht="15.6" x14ac:dyDescent="0.3">
      <c r="A869" t="str">
        <f t="shared" si="13"/>
        <v>August</v>
      </c>
      <c r="B869" s="4">
        <v>45878</v>
      </c>
      <c r="C869" s="6" t="s">
        <v>38</v>
      </c>
      <c r="D869" s="6" t="s">
        <v>38</v>
      </c>
      <c r="E869" t="s">
        <v>54</v>
      </c>
      <c r="F869">
        <v>5400</v>
      </c>
      <c r="G869" s="7" t="str">
        <f>IFERROR(_xlfn.XLOOKUP(E869,[1]Mapping!$G:$G,[1]Mapping!$H:$H),0)</f>
        <v>CLUSTER 1</v>
      </c>
    </row>
    <row r="870" spans="1:7" ht="15.6" x14ac:dyDescent="0.3">
      <c r="A870" t="str">
        <f t="shared" si="13"/>
        <v>August</v>
      </c>
      <c r="B870" s="4">
        <v>45878</v>
      </c>
      <c r="C870" s="6" t="s">
        <v>38</v>
      </c>
      <c r="D870" s="6" t="s">
        <v>38</v>
      </c>
      <c r="E870" t="s">
        <v>26</v>
      </c>
      <c r="F870">
        <v>21200</v>
      </c>
      <c r="G870" s="7" t="str">
        <f>IFERROR(_xlfn.XLOOKUP(E870,[1]Mapping!$G:$G,[1]Mapping!$H:$H),0)</f>
        <v>CLUSTER 1</v>
      </c>
    </row>
    <row r="871" spans="1:7" ht="15.6" x14ac:dyDescent="0.3">
      <c r="A871" t="str">
        <f t="shared" si="13"/>
        <v>August</v>
      </c>
      <c r="B871" s="4">
        <v>45878</v>
      </c>
      <c r="C871" s="6" t="s">
        <v>38</v>
      </c>
      <c r="D871" s="6" t="s">
        <v>38</v>
      </c>
      <c r="E871" t="s">
        <v>55</v>
      </c>
      <c r="F871">
        <v>13860</v>
      </c>
      <c r="G871" s="7" t="str">
        <f>IFERROR(_xlfn.XLOOKUP(E871,[1]Mapping!$G:$G,[1]Mapping!$H:$H),0)</f>
        <v>CLUSTER 1</v>
      </c>
    </row>
    <row r="872" spans="1:7" ht="15.6" x14ac:dyDescent="0.3">
      <c r="A872" t="str">
        <f t="shared" si="13"/>
        <v>August</v>
      </c>
      <c r="B872" s="4">
        <v>45878</v>
      </c>
      <c r="C872" s="6" t="s">
        <v>38</v>
      </c>
      <c r="D872" s="6" t="s">
        <v>38</v>
      </c>
      <c r="E872" t="s">
        <v>29</v>
      </c>
      <c r="F872">
        <v>22200</v>
      </c>
      <c r="G872" s="7" t="str">
        <f>IFERROR(_xlfn.XLOOKUP(E872,[1]Mapping!$G:$G,[1]Mapping!$H:$H),0)</f>
        <v>CLUSTER 1</v>
      </c>
    </row>
    <row r="873" spans="1:7" ht="15.6" x14ac:dyDescent="0.3">
      <c r="A873" t="str">
        <f t="shared" si="13"/>
        <v>August</v>
      </c>
      <c r="B873" s="4">
        <v>45878</v>
      </c>
      <c r="C873" s="6" t="s">
        <v>38</v>
      </c>
      <c r="D873" s="6" t="s">
        <v>38</v>
      </c>
      <c r="E873" t="s">
        <v>58</v>
      </c>
      <c r="F873">
        <v>4550</v>
      </c>
      <c r="G873" s="7" t="str">
        <f>IFERROR(_xlfn.XLOOKUP(E873,[1]Mapping!$G:$G,[1]Mapping!$H:$H),0)</f>
        <v>CLUSTER 2</v>
      </c>
    </row>
    <row r="874" spans="1:7" ht="15.6" x14ac:dyDescent="0.3">
      <c r="A874" t="str">
        <f t="shared" si="13"/>
        <v>August</v>
      </c>
      <c r="B874" s="4">
        <v>45878</v>
      </c>
      <c r="C874" s="6" t="s">
        <v>38</v>
      </c>
      <c r="D874" s="6" t="s">
        <v>38</v>
      </c>
      <c r="E874" t="s">
        <v>33</v>
      </c>
      <c r="F874">
        <v>11650</v>
      </c>
      <c r="G874" s="7" t="str">
        <f>IFERROR(_xlfn.XLOOKUP(E874,[1]Mapping!$G:$G,[1]Mapping!$H:$H),0)</f>
        <v>CLUSTER 1</v>
      </c>
    </row>
    <row r="875" spans="1:7" ht="15.6" x14ac:dyDescent="0.3">
      <c r="A875" t="str">
        <f t="shared" si="13"/>
        <v>August</v>
      </c>
      <c r="B875" s="4">
        <v>45878</v>
      </c>
      <c r="C875" s="6" t="s">
        <v>38</v>
      </c>
      <c r="D875" s="6" t="s">
        <v>38</v>
      </c>
      <c r="E875" t="s">
        <v>34</v>
      </c>
      <c r="F875">
        <v>6750</v>
      </c>
      <c r="G875" s="7" t="str">
        <f>IFERROR(_xlfn.XLOOKUP(E875,[1]Mapping!$G:$G,[1]Mapping!$H:$H),0)</f>
        <v>CLUSTER 2</v>
      </c>
    </row>
    <row r="876" spans="1:7" ht="15.6" x14ac:dyDescent="0.3">
      <c r="A876" t="str">
        <f t="shared" si="13"/>
        <v>August</v>
      </c>
      <c r="B876" s="4">
        <v>45878</v>
      </c>
      <c r="C876" s="6" t="s">
        <v>38</v>
      </c>
      <c r="D876" s="6" t="s">
        <v>38</v>
      </c>
      <c r="E876" t="s">
        <v>35</v>
      </c>
      <c r="F876">
        <v>880</v>
      </c>
      <c r="G876" s="7" t="str">
        <f>IFERROR(_xlfn.XLOOKUP(E876,[1]Mapping!$G:$G,[1]Mapping!$H:$H),0)</f>
        <v>CLUSTER 2</v>
      </c>
    </row>
    <row r="877" spans="1:7" ht="15.6" x14ac:dyDescent="0.3">
      <c r="A877" t="str">
        <f t="shared" si="13"/>
        <v>August</v>
      </c>
      <c r="B877" s="4">
        <v>45878</v>
      </c>
      <c r="C877" s="6" t="s">
        <v>38</v>
      </c>
      <c r="D877" s="6" t="s">
        <v>38</v>
      </c>
      <c r="E877" t="s">
        <v>36</v>
      </c>
      <c r="F877">
        <v>1760</v>
      </c>
      <c r="G877" s="7" t="str">
        <f>IFERROR(_xlfn.XLOOKUP(E877,[1]Mapping!$G:$G,[1]Mapping!$H:$H),0)</f>
        <v>CLUSTER 2</v>
      </c>
    </row>
    <row r="878" spans="1:7" ht="15.6" x14ac:dyDescent="0.3">
      <c r="A878" t="str">
        <f t="shared" si="13"/>
        <v>August</v>
      </c>
      <c r="B878" s="4">
        <v>45880</v>
      </c>
      <c r="C878" s="6" t="s">
        <v>0</v>
      </c>
      <c r="D878" s="6" t="s">
        <v>0</v>
      </c>
      <c r="E878" t="s">
        <v>48</v>
      </c>
      <c r="F878">
        <v>500</v>
      </c>
      <c r="G878" s="7" t="str">
        <f>IFERROR(_xlfn.XLOOKUP(E878,[1]Mapping!$G:$G,[1]Mapping!$H:$H),0)</f>
        <v>CLUSTER 1</v>
      </c>
    </row>
    <row r="879" spans="1:7" ht="15.6" x14ac:dyDescent="0.3">
      <c r="A879" t="str">
        <f t="shared" si="13"/>
        <v>August</v>
      </c>
      <c r="B879" s="4">
        <v>45880</v>
      </c>
      <c r="C879" s="6" t="s">
        <v>0</v>
      </c>
      <c r="D879" s="6" t="s">
        <v>0</v>
      </c>
      <c r="E879" t="s">
        <v>18</v>
      </c>
      <c r="F879">
        <v>500</v>
      </c>
      <c r="G879" s="7" t="str">
        <f>IFERROR(_xlfn.XLOOKUP(E879,[1]Mapping!$G:$G,[1]Mapping!$H:$H),0)</f>
        <v>CLUSTER 2</v>
      </c>
    </row>
    <row r="880" spans="1:7" ht="15.6" x14ac:dyDescent="0.3">
      <c r="A880" t="str">
        <f t="shared" si="13"/>
        <v>August</v>
      </c>
      <c r="B880" s="4">
        <v>45880</v>
      </c>
      <c r="C880" s="6" t="s">
        <v>0</v>
      </c>
      <c r="D880" s="6" t="s">
        <v>0</v>
      </c>
      <c r="E880" t="s">
        <v>25</v>
      </c>
      <c r="F880">
        <v>300</v>
      </c>
      <c r="G880" s="7" t="str">
        <f>IFERROR(_xlfn.XLOOKUP(E880,[1]Mapping!$G:$G,[1]Mapping!$H:$H),0)</f>
        <v>CLUSTER 1</v>
      </c>
    </row>
    <row r="881" spans="1:7" ht="15.6" x14ac:dyDescent="0.3">
      <c r="A881" t="str">
        <f t="shared" si="13"/>
        <v>August</v>
      </c>
      <c r="B881" s="4">
        <v>45880</v>
      </c>
      <c r="C881" s="6" t="s">
        <v>0</v>
      </c>
      <c r="D881" s="6" t="s">
        <v>0</v>
      </c>
      <c r="E881" t="s">
        <v>39</v>
      </c>
      <c r="F881">
        <v>13900</v>
      </c>
      <c r="G881" s="7" t="str">
        <f>IFERROR(_xlfn.XLOOKUP(E881,[1]Mapping!$G:$G,[1]Mapping!$H:$H),0)</f>
        <v>KY</v>
      </c>
    </row>
    <row r="882" spans="1:7" ht="15.6" x14ac:dyDescent="0.3">
      <c r="A882" t="str">
        <f t="shared" si="13"/>
        <v>August</v>
      </c>
      <c r="B882" s="4">
        <v>45880</v>
      </c>
      <c r="C882" s="6" t="s">
        <v>2</v>
      </c>
      <c r="D882" s="6" t="s">
        <v>2</v>
      </c>
      <c r="E882" t="s">
        <v>3</v>
      </c>
      <c r="F882">
        <v>143230</v>
      </c>
      <c r="G882" s="7" t="str">
        <f>IFERROR(_xlfn.XLOOKUP(E882,[1]Mapping!$G:$G,[1]Mapping!$H:$H),0)</f>
        <v>CLUSTER 1</v>
      </c>
    </row>
    <row r="883" spans="1:7" ht="15.6" x14ac:dyDescent="0.3">
      <c r="A883" t="str">
        <f t="shared" si="13"/>
        <v>August</v>
      </c>
      <c r="B883" s="4">
        <v>45880</v>
      </c>
      <c r="C883" s="6" t="s">
        <v>2</v>
      </c>
      <c r="D883" s="6" t="s">
        <v>2</v>
      </c>
      <c r="E883" t="s">
        <v>45</v>
      </c>
      <c r="F883">
        <v>142710.07999999999</v>
      </c>
      <c r="G883" s="7" t="str">
        <f>IFERROR(_xlfn.XLOOKUP(E883,[1]Mapping!$G:$G,[1]Mapping!$H:$H),0)</f>
        <v>CLUSTER 1</v>
      </c>
    </row>
    <row r="884" spans="1:7" ht="15.6" x14ac:dyDescent="0.3">
      <c r="A884" t="str">
        <f t="shared" si="13"/>
        <v>August</v>
      </c>
      <c r="B884" s="4">
        <v>45880</v>
      </c>
      <c r="C884" s="6" t="s">
        <v>2</v>
      </c>
      <c r="D884" s="6" t="s">
        <v>2</v>
      </c>
      <c r="E884" t="s">
        <v>46</v>
      </c>
      <c r="F884">
        <v>204060</v>
      </c>
      <c r="G884" s="7" t="str">
        <f>IFERROR(_xlfn.XLOOKUP(E884,[1]Mapping!$G:$G,[1]Mapping!$H:$H),0)</f>
        <v>CLUSTER 2</v>
      </c>
    </row>
    <row r="885" spans="1:7" ht="15.6" x14ac:dyDescent="0.3">
      <c r="A885" t="str">
        <f t="shared" si="13"/>
        <v>August</v>
      </c>
      <c r="B885" s="4">
        <v>45880</v>
      </c>
      <c r="C885" s="6" t="s">
        <v>2</v>
      </c>
      <c r="D885" s="6" t="s">
        <v>2</v>
      </c>
      <c r="E885" t="s">
        <v>4</v>
      </c>
      <c r="F885">
        <v>155290</v>
      </c>
      <c r="G885" s="7" t="str">
        <f>IFERROR(_xlfn.XLOOKUP(E885,[1]Mapping!$G:$G,[1]Mapping!$H:$H),0)</f>
        <v>CLUSTER 1</v>
      </c>
    </row>
    <row r="886" spans="1:7" ht="15.6" x14ac:dyDescent="0.3">
      <c r="A886" t="str">
        <f t="shared" si="13"/>
        <v>August</v>
      </c>
      <c r="B886" s="4">
        <v>45880</v>
      </c>
      <c r="C886" s="6" t="s">
        <v>2</v>
      </c>
      <c r="D886" s="6" t="s">
        <v>2</v>
      </c>
      <c r="E886" t="s">
        <v>5</v>
      </c>
      <c r="F886">
        <v>403011.91999999993</v>
      </c>
      <c r="G886" s="7" t="str">
        <f>IFERROR(_xlfn.XLOOKUP(E886,[1]Mapping!$G:$G,[1]Mapping!$H:$H),0)</f>
        <v>CLUSTER 1</v>
      </c>
    </row>
    <row r="887" spans="1:7" ht="15.6" x14ac:dyDescent="0.3">
      <c r="A887" t="str">
        <f t="shared" si="13"/>
        <v>August</v>
      </c>
      <c r="B887" s="4">
        <v>45880</v>
      </c>
      <c r="C887" s="6" t="s">
        <v>2</v>
      </c>
      <c r="D887" s="6" t="s">
        <v>2</v>
      </c>
      <c r="E887" t="s">
        <v>6</v>
      </c>
      <c r="F887">
        <v>1127652.4100000001</v>
      </c>
      <c r="G887" s="7" t="str">
        <f>IFERROR(_xlfn.XLOOKUP(E887,[1]Mapping!$G:$G,[1]Mapping!$H:$H),0)</f>
        <v>CLUSTER 2</v>
      </c>
    </row>
    <row r="888" spans="1:7" ht="15.6" x14ac:dyDescent="0.3">
      <c r="A888" t="str">
        <f t="shared" si="13"/>
        <v>August</v>
      </c>
      <c r="B888" s="4">
        <v>45880</v>
      </c>
      <c r="C888" s="6" t="s">
        <v>2</v>
      </c>
      <c r="D888" s="6" t="s">
        <v>2</v>
      </c>
      <c r="E888" t="s">
        <v>47</v>
      </c>
      <c r="F888">
        <v>46727</v>
      </c>
      <c r="G888" s="7" t="str">
        <f>IFERROR(_xlfn.XLOOKUP(E888,[1]Mapping!$G:$G,[1]Mapping!$H:$H),0)</f>
        <v>CLUSTER 1</v>
      </c>
    </row>
    <row r="889" spans="1:7" ht="15.6" x14ac:dyDescent="0.3">
      <c r="A889" t="str">
        <f t="shared" si="13"/>
        <v>August</v>
      </c>
      <c r="B889" s="4">
        <v>45880</v>
      </c>
      <c r="C889" s="6" t="s">
        <v>2</v>
      </c>
      <c r="D889" s="6" t="s">
        <v>2</v>
      </c>
      <c r="E889" t="s">
        <v>7</v>
      </c>
      <c r="F889">
        <v>273940.01</v>
      </c>
      <c r="G889" s="7" t="str">
        <f>IFERROR(_xlfn.XLOOKUP(E889,[1]Mapping!$G:$G,[1]Mapping!$H:$H),0)</f>
        <v>CLUSTER 1</v>
      </c>
    </row>
    <row r="890" spans="1:7" ht="15.6" x14ac:dyDescent="0.3">
      <c r="A890" t="str">
        <f t="shared" si="13"/>
        <v>August</v>
      </c>
      <c r="B890" s="4">
        <v>45880</v>
      </c>
      <c r="C890" s="6" t="s">
        <v>2</v>
      </c>
      <c r="D890" s="6" t="s">
        <v>2</v>
      </c>
      <c r="E890" t="s">
        <v>8</v>
      </c>
      <c r="F890">
        <v>340615.61</v>
      </c>
      <c r="G890" s="7" t="str">
        <f>IFERROR(_xlfn.XLOOKUP(E890,[1]Mapping!$G:$G,[1]Mapping!$H:$H),0)</f>
        <v>CLUSTER 2</v>
      </c>
    </row>
    <row r="891" spans="1:7" ht="15.6" x14ac:dyDescent="0.3">
      <c r="A891" t="str">
        <f t="shared" si="13"/>
        <v>August</v>
      </c>
      <c r="B891" s="4">
        <v>45880</v>
      </c>
      <c r="C891" s="6" t="s">
        <v>2</v>
      </c>
      <c r="D891" s="6" t="s">
        <v>2</v>
      </c>
      <c r="E891" t="s">
        <v>9</v>
      </c>
      <c r="F891">
        <v>609954.42000000004</v>
      </c>
      <c r="G891" s="7" t="str">
        <f>IFERROR(_xlfn.XLOOKUP(E891,[1]Mapping!$G:$G,[1]Mapping!$H:$H),0)</f>
        <v>CLUSTER 2</v>
      </c>
    </row>
    <row r="892" spans="1:7" ht="15.6" x14ac:dyDescent="0.3">
      <c r="A892" t="str">
        <f t="shared" si="13"/>
        <v>August</v>
      </c>
      <c r="B892" s="4">
        <v>45880</v>
      </c>
      <c r="C892" s="6" t="s">
        <v>2</v>
      </c>
      <c r="D892" s="6" t="s">
        <v>2</v>
      </c>
      <c r="E892" t="s">
        <v>10</v>
      </c>
      <c r="F892">
        <v>260278.69999999998</v>
      </c>
      <c r="G892" s="7" t="str">
        <f>IFERROR(_xlfn.XLOOKUP(E892,[1]Mapping!$G:$G,[1]Mapping!$H:$H),0)</f>
        <v>CLUSTER 1</v>
      </c>
    </row>
    <row r="893" spans="1:7" ht="15.6" x14ac:dyDescent="0.3">
      <c r="A893" t="str">
        <f t="shared" ref="A893:A956" si="14">TEXT(B893,"MMMM")</f>
        <v>August</v>
      </c>
      <c r="B893" s="4">
        <v>45880</v>
      </c>
      <c r="C893" s="6" t="s">
        <v>2</v>
      </c>
      <c r="D893" s="6" t="s">
        <v>2</v>
      </c>
      <c r="E893" t="s">
        <v>11</v>
      </c>
      <c r="F893">
        <v>534175.9</v>
      </c>
      <c r="G893" s="7" t="str">
        <f>IFERROR(_xlfn.XLOOKUP(E893,[1]Mapping!$G:$G,[1]Mapping!$H:$H),0)</f>
        <v>CLUSTER 2</v>
      </c>
    </row>
    <row r="894" spans="1:7" ht="15.6" x14ac:dyDescent="0.3">
      <c r="A894" t="str">
        <f t="shared" si="14"/>
        <v>August</v>
      </c>
      <c r="B894" s="4">
        <v>45880</v>
      </c>
      <c r="C894" s="6" t="s">
        <v>2</v>
      </c>
      <c r="D894" s="6" t="s">
        <v>2</v>
      </c>
      <c r="E894" t="s">
        <v>12</v>
      </c>
      <c r="F894">
        <v>224540.34</v>
      </c>
      <c r="G894" s="7" t="str">
        <f>IFERROR(_xlfn.XLOOKUP(E894,[1]Mapping!$G:$G,[1]Mapping!$H:$H),0)</f>
        <v>CLUSTER 2</v>
      </c>
    </row>
    <row r="895" spans="1:7" ht="15.6" x14ac:dyDescent="0.3">
      <c r="A895" t="str">
        <f t="shared" si="14"/>
        <v>August</v>
      </c>
      <c r="B895" s="4">
        <v>45880</v>
      </c>
      <c r="C895" s="6" t="s">
        <v>2</v>
      </c>
      <c r="D895" s="6" t="s">
        <v>2</v>
      </c>
      <c r="E895" t="s">
        <v>13</v>
      </c>
      <c r="F895">
        <v>1141171.5999999999</v>
      </c>
      <c r="G895" s="7" t="str">
        <f>IFERROR(_xlfn.XLOOKUP(E895,[1]Mapping!$G:$G,[1]Mapping!$H:$H),0)</f>
        <v>CLUSTER 1</v>
      </c>
    </row>
    <row r="896" spans="1:7" ht="15.6" x14ac:dyDescent="0.3">
      <c r="A896" t="str">
        <f t="shared" si="14"/>
        <v>August</v>
      </c>
      <c r="B896" s="4">
        <v>45880</v>
      </c>
      <c r="C896" s="6" t="s">
        <v>2</v>
      </c>
      <c r="D896" s="6" t="s">
        <v>2</v>
      </c>
      <c r="E896" t="s">
        <v>48</v>
      </c>
      <c r="F896">
        <v>487553.9</v>
      </c>
      <c r="G896" s="7" t="str">
        <f>IFERROR(_xlfn.XLOOKUP(E896,[1]Mapping!$G:$G,[1]Mapping!$H:$H),0)</f>
        <v>CLUSTER 1</v>
      </c>
    </row>
    <row r="897" spans="1:7" ht="15.6" x14ac:dyDescent="0.3">
      <c r="A897" t="str">
        <f t="shared" si="14"/>
        <v>August</v>
      </c>
      <c r="B897" s="4">
        <v>45880</v>
      </c>
      <c r="C897" s="6" t="s">
        <v>2</v>
      </c>
      <c r="D897" s="6" t="s">
        <v>2</v>
      </c>
      <c r="E897" t="s">
        <v>14</v>
      </c>
      <c r="F897">
        <v>481649.98</v>
      </c>
      <c r="G897" s="7" t="str">
        <f>IFERROR(_xlfn.XLOOKUP(E897,[1]Mapping!$G:$G,[1]Mapping!$H:$H),0)</f>
        <v>CLUSTER 2</v>
      </c>
    </row>
    <row r="898" spans="1:7" ht="15.6" x14ac:dyDescent="0.3">
      <c r="A898" t="str">
        <f t="shared" si="14"/>
        <v>August</v>
      </c>
      <c r="B898" s="4">
        <v>45880</v>
      </c>
      <c r="C898" s="6" t="s">
        <v>2</v>
      </c>
      <c r="D898" s="6" t="s">
        <v>2</v>
      </c>
      <c r="E898" t="s">
        <v>15</v>
      </c>
      <c r="F898">
        <v>247900</v>
      </c>
      <c r="G898" s="7" t="str">
        <f>IFERROR(_xlfn.XLOOKUP(E898,[1]Mapping!$G:$G,[1]Mapping!$H:$H),0)</f>
        <v>CLUSTER 2</v>
      </c>
    </row>
    <row r="899" spans="1:7" ht="15.6" x14ac:dyDescent="0.3">
      <c r="A899" t="str">
        <f t="shared" si="14"/>
        <v>August</v>
      </c>
      <c r="B899" s="4">
        <v>45880</v>
      </c>
      <c r="C899" s="6" t="s">
        <v>2</v>
      </c>
      <c r="D899" s="6" t="s">
        <v>2</v>
      </c>
      <c r="E899" t="s">
        <v>16</v>
      </c>
      <c r="F899">
        <v>332488.95999999996</v>
      </c>
      <c r="G899" s="7" t="str">
        <f>IFERROR(_xlfn.XLOOKUP(E899,[1]Mapping!$G:$G,[1]Mapping!$H:$H),0)</f>
        <v>CLUSTER 1</v>
      </c>
    </row>
    <row r="900" spans="1:7" ht="15.6" x14ac:dyDescent="0.3">
      <c r="A900" t="str">
        <f t="shared" si="14"/>
        <v>August</v>
      </c>
      <c r="B900" s="4">
        <v>45880</v>
      </c>
      <c r="C900" s="6" t="s">
        <v>2</v>
      </c>
      <c r="D900" s="6" t="s">
        <v>2</v>
      </c>
      <c r="E900" t="s">
        <v>49</v>
      </c>
      <c r="F900">
        <v>130654.98</v>
      </c>
      <c r="G900" s="7" t="str">
        <f>IFERROR(_xlfn.XLOOKUP(E900,[1]Mapping!$G:$G,[1]Mapping!$H:$H),0)</f>
        <v>CLUSTER 1</v>
      </c>
    </row>
    <row r="901" spans="1:7" ht="15.6" x14ac:dyDescent="0.3">
      <c r="A901" t="str">
        <f t="shared" si="14"/>
        <v>August</v>
      </c>
      <c r="B901" s="4">
        <v>45880</v>
      </c>
      <c r="C901" s="6" t="s">
        <v>2</v>
      </c>
      <c r="D901" s="6" t="s">
        <v>2</v>
      </c>
      <c r="E901" t="s">
        <v>17</v>
      </c>
      <c r="F901">
        <v>909710.33</v>
      </c>
      <c r="G901" s="7" t="str">
        <f>IFERROR(_xlfn.XLOOKUP(E901,[1]Mapping!$G:$G,[1]Mapping!$H:$H),0)</f>
        <v>CLUSTER 1</v>
      </c>
    </row>
    <row r="902" spans="1:7" ht="15.6" x14ac:dyDescent="0.3">
      <c r="A902" t="str">
        <f t="shared" si="14"/>
        <v>August</v>
      </c>
      <c r="B902" s="4">
        <v>45880</v>
      </c>
      <c r="C902" s="6" t="s">
        <v>2</v>
      </c>
      <c r="D902" s="6" t="s">
        <v>2</v>
      </c>
      <c r="E902" t="s">
        <v>50</v>
      </c>
      <c r="F902">
        <v>166406</v>
      </c>
      <c r="G902" s="7" t="str">
        <f>IFERROR(_xlfn.XLOOKUP(E902,[1]Mapping!$G:$G,[1]Mapping!$H:$H),0)</f>
        <v>CLUSTER 1</v>
      </c>
    </row>
    <row r="903" spans="1:7" ht="15.6" x14ac:dyDescent="0.3">
      <c r="A903" t="str">
        <f t="shared" si="14"/>
        <v>August</v>
      </c>
      <c r="B903" s="4">
        <v>45880</v>
      </c>
      <c r="C903" s="6" t="s">
        <v>2</v>
      </c>
      <c r="D903" s="6" t="s">
        <v>2</v>
      </c>
      <c r="E903" t="s">
        <v>18</v>
      </c>
      <c r="F903">
        <v>729205.86</v>
      </c>
      <c r="G903" s="7" t="str">
        <f>IFERROR(_xlfn.XLOOKUP(E903,[1]Mapping!$G:$G,[1]Mapping!$H:$H),0)</f>
        <v>CLUSTER 2</v>
      </c>
    </row>
    <row r="904" spans="1:7" ht="15.6" x14ac:dyDescent="0.3">
      <c r="A904" t="str">
        <f t="shared" si="14"/>
        <v>August</v>
      </c>
      <c r="B904" s="4">
        <v>45880</v>
      </c>
      <c r="C904" s="6" t="s">
        <v>2</v>
      </c>
      <c r="D904" s="6" t="s">
        <v>2</v>
      </c>
      <c r="E904" t="s">
        <v>51</v>
      </c>
      <c r="F904">
        <v>208219.31</v>
      </c>
      <c r="G904" s="7" t="str">
        <f>IFERROR(_xlfn.XLOOKUP(E904,[1]Mapping!$G:$G,[1]Mapping!$H:$H),0)</f>
        <v>CLUSTER 2</v>
      </c>
    </row>
    <row r="905" spans="1:7" ht="15.6" x14ac:dyDescent="0.3">
      <c r="A905" t="str">
        <f t="shared" si="14"/>
        <v>August</v>
      </c>
      <c r="B905" s="4">
        <v>45880</v>
      </c>
      <c r="C905" s="6" t="s">
        <v>2</v>
      </c>
      <c r="D905" s="6" t="s">
        <v>2</v>
      </c>
      <c r="E905" t="s">
        <v>19</v>
      </c>
      <c r="F905">
        <v>419920.01</v>
      </c>
      <c r="G905" s="7" t="str">
        <f>IFERROR(_xlfn.XLOOKUP(E905,[1]Mapping!$G:$G,[1]Mapping!$H:$H),0)</f>
        <v>CLUSTER 2</v>
      </c>
    </row>
    <row r="906" spans="1:7" ht="15.6" x14ac:dyDescent="0.3">
      <c r="A906" t="str">
        <f t="shared" si="14"/>
        <v>August</v>
      </c>
      <c r="B906" s="4">
        <v>45880</v>
      </c>
      <c r="C906" s="6" t="s">
        <v>2</v>
      </c>
      <c r="D906" s="6" t="s">
        <v>2</v>
      </c>
      <c r="E906" t="s">
        <v>52</v>
      </c>
      <c r="F906">
        <v>212119.66</v>
      </c>
      <c r="G906" s="7" t="str">
        <f>IFERROR(_xlfn.XLOOKUP(E906,[1]Mapping!$G:$G,[1]Mapping!$H:$H),0)</f>
        <v>CLUSTER 2</v>
      </c>
    </row>
    <row r="907" spans="1:7" ht="15.6" x14ac:dyDescent="0.3">
      <c r="A907" t="str">
        <f t="shared" si="14"/>
        <v>August</v>
      </c>
      <c r="B907" s="4">
        <v>45880</v>
      </c>
      <c r="C907" s="6" t="s">
        <v>2</v>
      </c>
      <c r="D907" s="6" t="s">
        <v>2</v>
      </c>
      <c r="E907" t="s">
        <v>20</v>
      </c>
      <c r="F907">
        <v>297374.93999999994</v>
      </c>
      <c r="G907" s="7" t="str">
        <f>IFERROR(_xlfn.XLOOKUP(E907,[1]Mapping!$G:$G,[1]Mapping!$H:$H),0)</f>
        <v>CLUSTER 2</v>
      </c>
    </row>
    <row r="908" spans="1:7" ht="15.6" x14ac:dyDescent="0.3">
      <c r="A908" t="str">
        <f t="shared" si="14"/>
        <v>August</v>
      </c>
      <c r="B908" s="4">
        <v>45880</v>
      </c>
      <c r="C908" s="6" t="s">
        <v>2</v>
      </c>
      <c r="D908" s="6" t="s">
        <v>2</v>
      </c>
      <c r="E908" t="s">
        <v>21</v>
      </c>
      <c r="F908">
        <v>118148.70000000001</v>
      </c>
      <c r="G908" s="7" t="str">
        <f>IFERROR(_xlfn.XLOOKUP(E908,[1]Mapping!$G:$G,[1]Mapping!$H:$H),0)</f>
        <v>CLUSTER 2</v>
      </c>
    </row>
    <row r="909" spans="1:7" ht="15.6" x14ac:dyDescent="0.3">
      <c r="A909" t="str">
        <f t="shared" si="14"/>
        <v>August</v>
      </c>
      <c r="B909" s="4">
        <v>45880</v>
      </c>
      <c r="C909" s="6" t="s">
        <v>2</v>
      </c>
      <c r="D909" s="6" t="s">
        <v>2</v>
      </c>
      <c r="E909" t="s">
        <v>53</v>
      </c>
      <c r="F909">
        <v>214210</v>
      </c>
      <c r="G909" s="7" t="str">
        <f>IFERROR(_xlfn.XLOOKUP(E909,[1]Mapping!$G:$G,[1]Mapping!$H:$H),0)</f>
        <v>CLUSTER 2</v>
      </c>
    </row>
    <row r="910" spans="1:7" ht="15.6" x14ac:dyDescent="0.3">
      <c r="A910" t="str">
        <f t="shared" si="14"/>
        <v>August</v>
      </c>
      <c r="B910" s="4">
        <v>45880</v>
      </c>
      <c r="C910" s="6" t="s">
        <v>2</v>
      </c>
      <c r="D910" s="6" t="s">
        <v>2</v>
      </c>
      <c r="E910" t="s">
        <v>22</v>
      </c>
      <c r="F910">
        <v>609836.21</v>
      </c>
      <c r="G910" s="7" t="str">
        <f>IFERROR(_xlfn.XLOOKUP(E910,[1]Mapping!$G:$G,[1]Mapping!$H:$H),0)</f>
        <v>CLUSTER 2</v>
      </c>
    </row>
    <row r="911" spans="1:7" ht="15.6" x14ac:dyDescent="0.3">
      <c r="A911" t="str">
        <f t="shared" si="14"/>
        <v>August</v>
      </c>
      <c r="B911" s="4">
        <v>45880</v>
      </c>
      <c r="C911" s="6" t="s">
        <v>2</v>
      </c>
      <c r="D911" s="6" t="s">
        <v>2</v>
      </c>
      <c r="E911" t="s">
        <v>23</v>
      </c>
      <c r="F911">
        <v>98483.510000000009</v>
      </c>
      <c r="G911" s="7" t="str">
        <f>IFERROR(_xlfn.XLOOKUP(E911,[1]Mapping!$G:$G,[1]Mapping!$H:$H),0)</f>
        <v>CLUSTER 2</v>
      </c>
    </row>
    <row r="912" spans="1:7" ht="15.6" x14ac:dyDescent="0.3">
      <c r="A912" t="str">
        <f t="shared" si="14"/>
        <v>August</v>
      </c>
      <c r="B912" s="4">
        <v>45880</v>
      </c>
      <c r="C912" s="6" t="s">
        <v>2</v>
      </c>
      <c r="D912" s="6" t="s">
        <v>2</v>
      </c>
      <c r="E912" t="s">
        <v>24</v>
      </c>
      <c r="F912">
        <v>379986.62</v>
      </c>
      <c r="G912" s="7" t="str">
        <f>IFERROR(_xlfn.XLOOKUP(E912,[1]Mapping!$G:$G,[1]Mapping!$H:$H),0)</f>
        <v>CLUSTER 1</v>
      </c>
    </row>
    <row r="913" spans="1:7" ht="15.6" x14ac:dyDescent="0.3">
      <c r="A913" t="str">
        <f t="shared" si="14"/>
        <v>August</v>
      </c>
      <c r="B913" s="4">
        <v>45880</v>
      </c>
      <c r="C913" s="6" t="s">
        <v>2</v>
      </c>
      <c r="D913" s="6" t="s">
        <v>2</v>
      </c>
      <c r="E913" t="s">
        <v>25</v>
      </c>
      <c r="F913">
        <v>440677.95</v>
      </c>
      <c r="G913" s="7" t="str">
        <f>IFERROR(_xlfn.XLOOKUP(E913,[1]Mapping!$G:$G,[1]Mapping!$H:$H),0)</f>
        <v>CLUSTER 1</v>
      </c>
    </row>
    <row r="914" spans="1:7" ht="15.6" x14ac:dyDescent="0.3">
      <c r="A914" t="str">
        <f t="shared" si="14"/>
        <v>August</v>
      </c>
      <c r="B914" s="4">
        <v>45880</v>
      </c>
      <c r="C914" s="6" t="s">
        <v>2</v>
      </c>
      <c r="D914" s="6" t="s">
        <v>2</v>
      </c>
      <c r="E914" t="s">
        <v>54</v>
      </c>
      <c r="F914">
        <v>38010.17</v>
      </c>
      <c r="G914" s="7" t="str">
        <f>IFERROR(_xlfn.XLOOKUP(E914,[1]Mapping!$G:$G,[1]Mapping!$H:$H),0)</f>
        <v>CLUSTER 1</v>
      </c>
    </row>
    <row r="915" spans="1:7" ht="15.6" x14ac:dyDescent="0.3">
      <c r="A915" t="str">
        <f t="shared" si="14"/>
        <v>August</v>
      </c>
      <c r="B915" s="4">
        <v>45880</v>
      </c>
      <c r="C915" s="6" t="s">
        <v>2</v>
      </c>
      <c r="D915" s="6" t="s">
        <v>2</v>
      </c>
      <c r="E915" t="s">
        <v>26</v>
      </c>
      <c r="F915">
        <v>341130.57</v>
      </c>
      <c r="G915" s="7" t="str">
        <f>IFERROR(_xlfn.XLOOKUP(E915,[1]Mapping!$G:$G,[1]Mapping!$H:$H),0)</f>
        <v>CLUSTER 1</v>
      </c>
    </row>
    <row r="916" spans="1:7" ht="15.6" x14ac:dyDescent="0.3">
      <c r="A916" t="str">
        <f t="shared" si="14"/>
        <v>August</v>
      </c>
      <c r="B916" s="4">
        <v>45880</v>
      </c>
      <c r="C916" s="6" t="s">
        <v>2</v>
      </c>
      <c r="D916" s="6" t="s">
        <v>2</v>
      </c>
      <c r="E916" t="s">
        <v>55</v>
      </c>
      <c r="F916">
        <v>385150.25</v>
      </c>
      <c r="G916" s="7" t="str">
        <f>IFERROR(_xlfn.XLOOKUP(E916,[1]Mapping!$G:$G,[1]Mapping!$H:$H),0)</f>
        <v>CLUSTER 1</v>
      </c>
    </row>
    <row r="917" spans="1:7" ht="15.6" x14ac:dyDescent="0.3">
      <c r="A917" t="str">
        <f t="shared" si="14"/>
        <v>August</v>
      </c>
      <c r="B917" s="4">
        <v>45880</v>
      </c>
      <c r="C917" s="6" t="s">
        <v>2</v>
      </c>
      <c r="D917" s="6" t="s">
        <v>2</v>
      </c>
      <c r="E917" t="s">
        <v>27</v>
      </c>
      <c r="F917">
        <v>533946.55000000005</v>
      </c>
      <c r="G917" s="7" t="str">
        <f>IFERROR(_xlfn.XLOOKUP(E917,[1]Mapping!$G:$G,[1]Mapping!$H:$H),0)</f>
        <v>CLUSTER 2</v>
      </c>
    </row>
    <row r="918" spans="1:7" ht="15.6" x14ac:dyDescent="0.3">
      <c r="A918" t="str">
        <f t="shared" si="14"/>
        <v>August</v>
      </c>
      <c r="B918" s="4">
        <v>45880</v>
      </c>
      <c r="C918" s="6" t="s">
        <v>2</v>
      </c>
      <c r="D918" s="6" t="s">
        <v>2</v>
      </c>
      <c r="E918" t="s">
        <v>56</v>
      </c>
      <c r="F918">
        <v>376393.93999999994</v>
      </c>
      <c r="G918" s="7" t="str">
        <f>IFERROR(_xlfn.XLOOKUP(E918,[1]Mapping!$G:$G,[1]Mapping!$H:$H),0)</f>
        <v>CLUSTER 2</v>
      </c>
    </row>
    <row r="919" spans="1:7" ht="15.6" x14ac:dyDescent="0.3">
      <c r="A919" t="str">
        <f t="shared" si="14"/>
        <v>August</v>
      </c>
      <c r="B919" s="4">
        <v>45880</v>
      </c>
      <c r="C919" s="6" t="s">
        <v>2</v>
      </c>
      <c r="D919" s="6" t="s">
        <v>2</v>
      </c>
      <c r="E919" t="s">
        <v>57</v>
      </c>
      <c r="F919">
        <v>109854</v>
      </c>
      <c r="G919" s="7" t="str">
        <f>IFERROR(_xlfn.XLOOKUP(E919,[1]Mapping!$G:$G,[1]Mapping!$H:$H),0)</f>
        <v>CLUSTER 1</v>
      </c>
    </row>
    <row r="920" spans="1:7" ht="15.6" x14ac:dyDescent="0.3">
      <c r="A920" t="str">
        <f t="shared" si="14"/>
        <v>August</v>
      </c>
      <c r="B920" s="4">
        <v>45880</v>
      </c>
      <c r="C920" s="6" t="s">
        <v>2</v>
      </c>
      <c r="D920" s="6" t="s">
        <v>2</v>
      </c>
      <c r="E920" t="s">
        <v>28</v>
      </c>
      <c r="F920">
        <v>516584.53</v>
      </c>
      <c r="G920" s="7" t="str">
        <f>IFERROR(_xlfn.XLOOKUP(E920,[1]Mapping!$G:$G,[1]Mapping!$H:$H),0)</f>
        <v>CLUSTER 1</v>
      </c>
    </row>
    <row r="921" spans="1:7" ht="15.6" x14ac:dyDescent="0.3">
      <c r="A921" t="str">
        <f t="shared" si="14"/>
        <v>August</v>
      </c>
      <c r="B921" s="4">
        <v>45880</v>
      </c>
      <c r="C921" s="6" t="s">
        <v>2</v>
      </c>
      <c r="D921" s="6" t="s">
        <v>2</v>
      </c>
      <c r="E921" t="s">
        <v>29</v>
      </c>
      <c r="F921">
        <v>618907.74</v>
      </c>
      <c r="G921" s="7" t="str">
        <f>IFERROR(_xlfn.XLOOKUP(E921,[1]Mapping!$G:$G,[1]Mapping!$H:$H),0)</f>
        <v>CLUSTER 1</v>
      </c>
    </row>
    <row r="922" spans="1:7" ht="15.6" x14ac:dyDescent="0.3">
      <c r="A922" t="str">
        <f t="shared" si="14"/>
        <v>August</v>
      </c>
      <c r="B922" s="4">
        <v>45880</v>
      </c>
      <c r="C922" s="6" t="s">
        <v>2</v>
      </c>
      <c r="D922" s="6" t="s">
        <v>2</v>
      </c>
      <c r="E922" t="s">
        <v>30</v>
      </c>
      <c r="F922">
        <v>314130.09999999998</v>
      </c>
      <c r="G922" s="7" t="str">
        <f>IFERROR(_xlfn.XLOOKUP(E922,[1]Mapping!$G:$G,[1]Mapping!$H:$H),0)</f>
        <v>CLUSTER 2</v>
      </c>
    </row>
    <row r="923" spans="1:7" ht="15.6" x14ac:dyDescent="0.3">
      <c r="A923" t="str">
        <f t="shared" si="14"/>
        <v>August</v>
      </c>
      <c r="B923" s="4">
        <v>45880</v>
      </c>
      <c r="C923" s="6" t="s">
        <v>2</v>
      </c>
      <c r="D923" s="6" t="s">
        <v>2</v>
      </c>
      <c r="E923" t="s">
        <v>31</v>
      </c>
      <c r="F923">
        <v>988968.39</v>
      </c>
      <c r="G923" s="7" t="str">
        <f>IFERROR(_xlfn.XLOOKUP(E923,[1]Mapping!$G:$G,[1]Mapping!$H:$H),0)</f>
        <v>CLUSTER 1</v>
      </c>
    </row>
    <row r="924" spans="1:7" ht="15.6" x14ac:dyDescent="0.3">
      <c r="A924" t="str">
        <f t="shared" si="14"/>
        <v>August</v>
      </c>
      <c r="B924" s="4">
        <v>45880</v>
      </c>
      <c r="C924" s="6" t="s">
        <v>2</v>
      </c>
      <c r="D924" s="6" t="s">
        <v>2</v>
      </c>
      <c r="E924" t="s">
        <v>58</v>
      </c>
      <c r="F924">
        <v>326144.37</v>
      </c>
      <c r="G924" s="7" t="str">
        <f>IFERROR(_xlfn.XLOOKUP(E924,[1]Mapping!$G:$G,[1]Mapping!$H:$H),0)</f>
        <v>CLUSTER 2</v>
      </c>
    </row>
    <row r="925" spans="1:7" ht="15.6" x14ac:dyDescent="0.3">
      <c r="A925" t="str">
        <f t="shared" si="14"/>
        <v>August</v>
      </c>
      <c r="B925" s="4">
        <v>45880</v>
      </c>
      <c r="C925" s="6" t="s">
        <v>2</v>
      </c>
      <c r="D925" s="6" t="s">
        <v>2</v>
      </c>
      <c r="E925" t="s">
        <v>32</v>
      </c>
      <c r="F925">
        <v>429866.75999999995</v>
      </c>
      <c r="G925" s="7" t="str">
        <f>IFERROR(_xlfn.XLOOKUP(E925,[1]Mapping!$G:$G,[1]Mapping!$H:$H),0)</f>
        <v>CLUSTER 1</v>
      </c>
    </row>
    <row r="926" spans="1:7" ht="15.6" x14ac:dyDescent="0.3">
      <c r="A926" t="str">
        <f t="shared" si="14"/>
        <v>August</v>
      </c>
      <c r="B926" s="4">
        <v>45880</v>
      </c>
      <c r="C926" s="6" t="s">
        <v>2</v>
      </c>
      <c r="D926" s="6" t="s">
        <v>2</v>
      </c>
      <c r="E926" t="s">
        <v>33</v>
      </c>
      <c r="F926">
        <v>223461.90000000002</v>
      </c>
      <c r="G926" s="7" t="str">
        <f>IFERROR(_xlfn.XLOOKUP(E926,[1]Mapping!$G:$G,[1]Mapping!$H:$H),0)</f>
        <v>CLUSTER 1</v>
      </c>
    </row>
    <row r="927" spans="1:7" ht="15.6" x14ac:dyDescent="0.3">
      <c r="A927" t="str">
        <f t="shared" si="14"/>
        <v>August</v>
      </c>
      <c r="B927" s="4">
        <v>45880</v>
      </c>
      <c r="C927" s="6" t="s">
        <v>2</v>
      </c>
      <c r="D927" s="6" t="s">
        <v>2</v>
      </c>
      <c r="E927" t="s">
        <v>34</v>
      </c>
      <c r="F927">
        <v>504890</v>
      </c>
      <c r="G927" s="7" t="str">
        <f>IFERROR(_xlfn.XLOOKUP(E927,[1]Mapping!$G:$G,[1]Mapping!$H:$H),0)</f>
        <v>CLUSTER 2</v>
      </c>
    </row>
    <row r="928" spans="1:7" ht="15.6" x14ac:dyDescent="0.3">
      <c r="A928" t="str">
        <f t="shared" si="14"/>
        <v>August</v>
      </c>
      <c r="B928" s="4">
        <v>45880</v>
      </c>
      <c r="C928" s="6" t="s">
        <v>2</v>
      </c>
      <c r="D928" s="6" t="s">
        <v>2</v>
      </c>
      <c r="E928" t="s">
        <v>35</v>
      </c>
      <c r="F928">
        <v>825419.71000000008</v>
      </c>
      <c r="G928" s="7" t="str">
        <f>IFERROR(_xlfn.XLOOKUP(E928,[1]Mapping!$G:$G,[1]Mapping!$H:$H),0)</f>
        <v>CLUSTER 2</v>
      </c>
    </row>
    <row r="929" spans="1:7" ht="15.6" x14ac:dyDescent="0.3">
      <c r="A929" t="str">
        <f t="shared" si="14"/>
        <v>August</v>
      </c>
      <c r="B929" s="4">
        <v>45880</v>
      </c>
      <c r="C929" s="6" t="s">
        <v>2</v>
      </c>
      <c r="D929" s="6" t="s">
        <v>2</v>
      </c>
      <c r="E929" t="s">
        <v>36</v>
      </c>
      <c r="F929">
        <v>461060.02</v>
      </c>
      <c r="G929" s="7" t="str">
        <f>IFERROR(_xlfn.XLOOKUP(E929,[1]Mapping!$G:$G,[1]Mapping!$H:$H),0)</f>
        <v>CLUSTER 2</v>
      </c>
    </row>
    <row r="930" spans="1:7" ht="15.6" x14ac:dyDescent="0.3">
      <c r="A930" t="str">
        <f t="shared" si="14"/>
        <v>August</v>
      </c>
      <c r="B930" s="4">
        <v>45880</v>
      </c>
      <c r="C930" s="6" t="s">
        <v>2</v>
      </c>
      <c r="D930" s="6" t="s">
        <v>2</v>
      </c>
      <c r="E930" t="s">
        <v>39</v>
      </c>
      <c r="F930">
        <v>4176</v>
      </c>
      <c r="G930" s="7" t="str">
        <f>IFERROR(_xlfn.XLOOKUP(E930,[1]Mapping!$G:$G,[1]Mapping!$H:$H),0)</f>
        <v>KY</v>
      </c>
    </row>
    <row r="931" spans="1:7" x14ac:dyDescent="0.3">
      <c r="A931" t="str">
        <f t="shared" si="14"/>
        <v>August</v>
      </c>
      <c r="B931" s="4">
        <v>45880</v>
      </c>
      <c r="C931" t="s">
        <v>40</v>
      </c>
      <c r="D931" t="s">
        <v>40</v>
      </c>
      <c r="E931" t="s">
        <v>4</v>
      </c>
      <c r="F931">
        <v>34050</v>
      </c>
      <c r="G931" s="7" t="str">
        <f>IFERROR(_xlfn.XLOOKUP(E931,[1]Mapping!$G:$G,[1]Mapping!$H:$H),0)</f>
        <v>CLUSTER 1</v>
      </c>
    </row>
    <row r="932" spans="1:7" x14ac:dyDescent="0.3">
      <c r="A932" t="str">
        <f t="shared" si="14"/>
        <v>August</v>
      </c>
      <c r="B932" s="4">
        <v>45880</v>
      </c>
      <c r="C932" t="s">
        <v>40</v>
      </c>
      <c r="D932" t="s">
        <v>40</v>
      </c>
      <c r="E932" t="s">
        <v>10</v>
      </c>
      <c r="F932">
        <v>21208</v>
      </c>
      <c r="G932" s="7" t="str">
        <f>IFERROR(_xlfn.XLOOKUP(E932,[1]Mapping!$G:$G,[1]Mapping!$H:$H),0)</f>
        <v>CLUSTER 1</v>
      </c>
    </row>
    <row r="933" spans="1:7" x14ac:dyDescent="0.3">
      <c r="A933" t="str">
        <f t="shared" si="14"/>
        <v>August</v>
      </c>
      <c r="B933" s="4">
        <v>45880</v>
      </c>
      <c r="C933" t="s">
        <v>40</v>
      </c>
      <c r="D933" t="s">
        <v>40</v>
      </c>
      <c r="E933" t="s">
        <v>18</v>
      </c>
      <c r="F933">
        <v>2820</v>
      </c>
      <c r="G933" s="7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4">
        <v>45880</v>
      </c>
      <c r="C934" t="s">
        <v>40</v>
      </c>
      <c r="D934" t="s">
        <v>40</v>
      </c>
      <c r="E934" t="s">
        <v>25</v>
      </c>
      <c r="F934">
        <v>6200</v>
      </c>
      <c r="G934" s="7" t="str">
        <f>IFERROR(_xlfn.XLOOKUP(E934,[1]Mapping!$G:$G,[1]Mapping!$H:$H),0)</f>
        <v>CLUSTER 1</v>
      </c>
    </row>
    <row r="935" spans="1:7" x14ac:dyDescent="0.3">
      <c r="A935" t="str">
        <f t="shared" si="14"/>
        <v>August</v>
      </c>
      <c r="B935" s="4">
        <v>45880</v>
      </c>
      <c r="C935" t="s">
        <v>43</v>
      </c>
      <c r="D935" t="s">
        <v>43</v>
      </c>
      <c r="E935" t="s">
        <v>13</v>
      </c>
      <c r="F935">
        <v>600</v>
      </c>
      <c r="G935" s="7" t="str">
        <f>IFERROR(_xlfn.XLOOKUP(E935,[1]Mapping!$G:$G,[1]Mapping!$H:$H),0)</f>
        <v>CLUSTER 1</v>
      </c>
    </row>
    <row r="936" spans="1:7" x14ac:dyDescent="0.3">
      <c r="A936" t="str">
        <f t="shared" si="14"/>
        <v>August</v>
      </c>
      <c r="B936" s="4">
        <v>45880</v>
      </c>
      <c r="C936" t="s">
        <v>43</v>
      </c>
      <c r="D936" t="s">
        <v>43</v>
      </c>
      <c r="E936" t="s">
        <v>16</v>
      </c>
      <c r="F936">
        <v>12000</v>
      </c>
      <c r="G936" s="7" t="str">
        <f>IFERROR(_xlfn.XLOOKUP(E936,[1]Mapping!$G:$G,[1]Mapping!$H:$H),0)</f>
        <v>CLUSTER 1</v>
      </c>
    </row>
    <row r="937" spans="1:7" x14ac:dyDescent="0.3">
      <c r="A937" t="str">
        <f t="shared" si="14"/>
        <v>August</v>
      </c>
      <c r="B937" s="4">
        <v>45880</v>
      </c>
      <c r="C937" t="s">
        <v>43</v>
      </c>
      <c r="D937" t="s">
        <v>43</v>
      </c>
      <c r="E937" t="s">
        <v>17</v>
      </c>
      <c r="F937">
        <v>-36000</v>
      </c>
      <c r="G937" s="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4">
        <v>45880</v>
      </c>
      <c r="C938" t="s">
        <v>43</v>
      </c>
      <c r="D938" t="s">
        <v>43</v>
      </c>
      <c r="E938" t="s">
        <v>39</v>
      </c>
      <c r="F938">
        <v>48000</v>
      </c>
      <c r="G938" s="7" t="str">
        <f>IFERROR(_xlfn.XLOOKUP(E938,[1]Mapping!$G:$G,[1]Mapping!$H:$H),0)</f>
        <v>KY</v>
      </c>
    </row>
    <row r="939" spans="1:7" ht="15.6" x14ac:dyDescent="0.3">
      <c r="A939" t="str">
        <f t="shared" si="14"/>
        <v>August</v>
      </c>
      <c r="B939" s="4">
        <v>45880</v>
      </c>
      <c r="C939" s="6" t="s">
        <v>37</v>
      </c>
      <c r="D939" s="6" t="s">
        <v>37</v>
      </c>
      <c r="E939" t="s">
        <v>6</v>
      </c>
      <c r="F939">
        <v>1590</v>
      </c>
      <c r="G939" s="7" t="str">
        <f>IFERROR(_xlfn.XLOOKUP(E939,[1]Mapping!$G:$G,[1]Mapping!$H:$H),0)</f>
        <v>CLUSTER 2</v>
      </c>
    </row>
    <row r="940" spans="1:7" ht="15.6" x14ac:dyDescent="0.3">
      <c r="A940" t="str">
        <f t="shared" si="14"/>
        <v>August</v>
      </c>
      <c r="B940" s="4">
        <v>45880</v>
      </c>
      <c r="C940" s="6" t="s">
        <v>37</v>
      </c>
      <c r="D940" s="6" t="s">
        <v>37</v>
      </c>
      <c r="E940" t="s">
        <v>8</v>
      </c>
      <c r="F940">
        <v>400</v>
      </c>
      <c r="G940" s="7" t="str">
        <f>IFERROR(_xlfn.XLOOKUP(E940,[1]Mapping!$G:$G,[1]Mapping!$H:$H),0)</f>
        <v>CLUSTER 2</v>
      </c>
    </row>
    <row r="941" spans="1:7" ht="15.6" x14ac:dyDescent="0.3">
      <c r="A941" t="str">
        <f t="shared" si="14"/>
        <v>August</v>
      </c>
      <c r="B941" s="4">
        <v>45880</v>
      </c>
      <c r="C941" s="6" t="s">
        <v>37</v>
      </c>
      <c r="D941" s="6" t="s">
        <v>37</v>
      </c>
      <c r="E941" t="s">
        <v>11</v>
      </c>
      <c r="F941">
        <v>6000</v>
      </c>
      <c r="G941" s="7" t="str">
        <f>IFERROR(_xlfn.XLOOKUP(E941,[1]Mapping!$G:$G,[1]Mapping!$H:$H),0)</f>
        <v>CLUSTER 2</v>
      </c>
    </row>
    <row r="942" spans="1:7" ht="15.6" x14ac:dyDescent="0.3">
      <c r="A942" t="str">
        <f t="shared" si="14"/>
        <v>August</v>
      </c>
      <c r="B942" s="4">
        <v>45880</v>
      </c>
      <c r="C942" s="6" t="s">
        <v>37</v>
      </c>
      <c r="D942" s="6" t="s">
        <v>37</v>
      </c>
      <c r="E942" t="s">
        <v>12</v>
      </c>
      <c r="F942">
        <v>400</v>
      </c>
      <c r="G942" s="7" t="str">
        <f>IFERROR(_xlfn.XLOOKUP(E942,[1]Mapping!$G:$G,[1]Mapping!$H:$H),0)</f>
        <v>CLUSTER 2</v>
      </c>
    </row>
    <row r="943" spans="1:7" ht="15.6" x14ac:dyDescent="0.3">
      <c r="A943" t="str">
        <f t="shared" si="14"/>
        <v>August</v>
      </c>
      <c r="B943" s="4">
        <v>45880</v>
      </c>
      <c r="C943" s="6" t="s">
        <v>37</v>
      </c>
      <c r="D943" s="6" t="s">
        <v>37</v>
      </c>
      <c r="E943" t="s">
        <v>13</v>
      </c>
      <c r="F943">
        <v>9200</v>
      </c>
      <c r="G943" s="7" t="str">
        <f>IFERROR(_xlfn.XLOOKUP(E943,[1]Mapping!$G:$G,[1]Mapping!$H:$H),0)</f>
        <v>CLUSTER 1</v>
      </c>
    </row>
    <row r="944" spans="1:7" ht="15.6" x14ac:dyDescent="0.3">
      <c r="A944" t="str">
        <f t="shared" si="14"/>
        <v>August</v>
      </c>
      <c r="B944" s="4">
        <v>45880</v>
      </c>
      <c r="C944" s="6" t="s">
        <v>37</v>
      </c>
      <c r="D944" s="6" t="s">
        <v>37</v>
      </c>
      <c r="E944" t="s">
        <v>48</v>
      </c>
      <c r="F944">
        <v>800</v>
      </c>
      <c r="G944" s="7" t="str">
        <f>IFERROR(_xlfn.XLOOKUP(E944,[1]Mapping!$G:$G,[1]Mapping!$H:$H),0)</f>
        <v>CLUSTER 1</v>
      </c>
    </row>
    <row r="945" spans="1:7" ht="15.6" x14ac:dyDescent="0.3">
      <c r="A945" t="str">
        <f t="shared" si="14"/>
        <v>August</v>
      </c>
      <c r="B945" s="4">
        <v>45880</v>
      </c>
      <c r="C945" s="6" t="s">
        <v>37</v>
      </c>
      <c r="D945" s="6" t="s">
        <v>37</v>
      </c>
      <c r="E945" t="s">
        <v>14</v>
      </c>
      <c r="F945">
        <v>400</v>
      </c>
      <c r="G945" s="7" t="str">
        <f>IFERROR(_xlfn.XLOOKUP(E945,[1]Mapping!$G:$G,[1]Mapping!$H:$H),0)</f>
        <v>CLUSTER 2</v>
      </c>
    </row>
    <row r="946" spans="1:7" ht="15.6" x14ac:dyDescent="0.3">
      <c r="A946" t="str">
        <f t="shared" si="14"/>
        <v>August</v>
      </c>
      <c r="B946" s="4">
        <v>45880</v>
      </c>
      <c r="C946" s="6" t="s">
        <v>37</v>
      </c>
      <c r="D946" s="6" t="s">
        <v>37</v>
      </c>
      <c r="E946" t="s">
        <v>15</v>
      </c>
      <c r="F946">
        <v>1600</v>
      </c>
      <c r="G946" s="7" t="str">
        <f>IFERROR(_xlfn.XLOOKUP(E946,[1]Mapping!$G:$G,[1]Mapping!$H:$H),0)</f>
        <v>CLUSTER 2</v>
      </c>
    </row>
    <row r="947" spans="1:7" ht="15.6" x14ac:dyDescent="0.3">
      <c r="A947" t="str">
        <f t="shared" si="14"/>
        <v>August</v>
      </c>
      <c r="B947" s="4">
        <v>45880</v>
      </c>
      <c r="C947" s="6" t="s">
        <v>37</v>
      </c>
      <c r="D947" s="6" t="s">
        <v>37</v>
      </c>
      <c r="E947" t="s">
        <v>50</v>
      </c>
      <c r="F947">
        <v>2800</v>
      </c>
      <c r="G947" s="7" t="str">
        <f>IFERROR(_xlfn.XLOOKUP(E947,[1]Mapping!$G:$G,[1]Mapping!$H:$H),0)</f>
        <v>CLUSTER 1</v>
      </c>
    </row>
    <row r="948" spans="1:7" ht="15.6" x14ac:dyDescent="0.3">
      <c r="A948" t="str">
        <f t="shared" si="14"/>
        <v>August</v>
      </c>
      <c r="B948" s="4">
        <v>45880</v>
      </c>
      <c r="C948" s="6" t="s">
        <v>37</v>
      </c>
      <c r="D948" s="6" t="s">
        <v>37</v>
      </c>
      <c r="E948" t="s">
        <v>19</v>
      </c>
      <c r="F948">
        <v>700</v>
      </c>
      <c r="G948" s="7" t="str">
        <f>IFERROR(_xlfn.XLOOKUP(E948,[1]Mapping!$G:$G,[1]Mapping!$H:$H),0)</f>
        <v>CLUSTER 2</v>
      </c>
    </row>
    <row r="949" spans="1:7" ht="15.6" x14ac:dyDescent="0.3">
      <c r="A949" t="str">
        <f t="shared" si="14"/>
        <v>August</v>
      </c>
      <c r="B949" s="4">
        <v>45880</v>
      </c>
      <c r="C949" s="6" t="s">
        <v>37</v>
      </c>
      <c r="D949" s="6" t="s">
        <v>37</v>
      </c>
      <c r="E949" t="s">
        <v>22</v>
      </c>
      <c r="F949">
        <v>800</v>
      </c>
      <c r="G949" s="7" t="str">
        <f>IFERROR(_xlfn.XLOOKUP(E949,[1]Mapping!$G:$G,[1]Mapping!$H:$H),0)</f>
        <v>CLUSTER 2</v>
      </c>
    </row>
    <row r="950" spans="1:7" ht="15.6" x14ac:dyDescent="0.3">
      <c r="A950" t="str">
        <f t="shared" si="14"/>
        <v>August</v>
      </c>
      <c r="B950" s="4">
        <v>45880</v>
      </c>
      <c r="C950" s="6" t="s">
        <v>37</v>
      </c>
      <c r="D950" s="6" t="s">
        <v>37</v>
      </c>
      <c r="E950" t="s">
        <v>23</v>
      </c>
      <c r="F950">
        <v>800</v>
      </c>
      <c r="G950" s="7" t="str">
        <f>IFERROR(_xlfn.XLOOKUP(E950,[1]Mapping!$G:$G,[1]Mapping!$H:$H),0)</f>
        <v>CLUSTER 2</v>
      </c>
    </row>
    <row r="951" spans="1:7" ht="15.6" x14ac:dyDescent="0.3">
      <c r="A951" t="str">
        <f t="shared" si="14"/>
        <v>August</v>
      </c>
      <c r="B951" s="4">
        <v>45880</v>
      </c>
      <c r="C951" s="6" t="s">
        <v>37</v>
      </c>
      <c r="D951" s="6" t="s">
        <v>37</v>
      </c>
      <c r="E951" t="s">
        <v>24</v>
      </c>
      <c r="F951">
        <v>4200</v>
      </c>
      <c r="G951" s="7" t="str">
        <f>IFERROR(_xlfn.XLOOKUP(E951,[1]Mapping!$G:$G,[1]Mapping!$H:$H),0)</f>
        <v>CLUSTER 1</v>
      </c>
    </row>
    <row r="952" spans="1:7" ht="15.6" x14ac:dyDescent="0.3">
      <c r="A952" t="str">
        <f t="shared" si="14"/>
        <v>August</v>
      </c>
      <c r="B952" s="4">
        <v>45880</v>
      </c>
      <c r="C952" s="6" t="s">
        <v>37</v>
      </c>
      <c r="D952" s="6" t="s">
        <v>37</v>
      </c>
      <c r="E952" t="s">
        <v>26</v>
      </c>
      <c r="F952">
        <v>350</v>
      </c>
      <c r="G952" s="7" t="str">
        <f>IFERROR(_xlfn.XLOOKUP(E952,[1]Mapping!$G:$G,[1]Mapping!$H:$H),0)</f>
        <v>CLUSTER 1</v>
      </c>
    </row>
    <row r="953" spans="1:7" ht="15.6" x14ac:dyDescent="0.3">
      <c r="A953" t="str">
        <f t="shared" si="14"/>
        <v>August</v>
      </c>
      <c r="B953" s="4">
        <v>45880</v>
      </c>
      <c r="C953" s="6" t="s">
        <v>37</v>
      </c>
      <c r="D953" s="6" t="s">
        <v>37</v>
      </c>
      <c r="E953" t="s">
        <v>58</v>
      </c>
      <c r="F953">
        <v>400</v>
      </c>
      <c r="G953" s="7" t="str">
        <f>IFERROR(_xlfn.XLOOKUP(E953,[1]Mapping!$G:$G,[1]Mapping!$H:$H),0)</f>
        <v>CLUSTER 2</v>
      </c>
    </row>
    <row r="954" spans="1:7" ht="15.6" x14ac:dyDescent="0.3">
      <c r="A954" t="str">
        <f t="shared" si="14"/>
        <v>August</v>
      </c>
      <c r="B954" s="4">
        <v>45880</v>
      </c>
      <c r="C954" s="6" t="s">
        <v>37</v>
      </c>
      <c r="D954" s="6" t="s">
        <v>37</v>
      </c>
      <c r="E954" t="s">
        <v>35</v>
      </c>
      <c r="F954">
        <v>12624.6</v>
      </c>
      <c r="G954" s="7" t="str">
        <f>IFERROR(_xlfn.XLOOKUP(E954,[1]Mapping!$G:$G,[1]Mapping!$H:$H),0)</f>
        <v>CLUSTER 2</v>
      </c>
    </row>
    <row r="955" spans="1:7" ht="15.6" x14ac:dyDescent="0.3">
      <c r="A955" t="str">
        <f t="shared" si="14"/>
        <v>August</v>
      </c>
      <c r="B955" s="4">
        <v>45880</v>
      </c>
      <c r="C955" s="6" t="s">
        <v>37</v>
      </c>
      <c r="D955" s="6" t="s">
        <v>37</v>
      </c>
      <c r="E955" t="s">
        <v>36</v>
      </c>
      <c r="F955">
        <v>800</v>
      </c>
      <c r="G955" s="7" t="str">
        <f>IFERROR(_xlfn.XLOOKUP(E955,[1]Mapping!$G:$G,[1]Mapping!$H:$H),0)</f>
        <v>CLUSTER 2</v>
      </c>
    </row>
    <row r="956" spans="1:7" ht="15.6" x14ac:dyDescent="0.3">
      <c r="A956" t="str">
        <f t="shared" si="14"/>
        <v>August</v>
      </c>
      <c r="B956" s="4">
        <v>45880</v>
      </c>
      <c r="C956" s="6" t="s">
        <v>38</v>
      </c>
      <c r="D956" s="6" t="s">
        <v>38</v>
      </c>
      <c r="E956" t="s">
        <v>46</v>
      </c>
      <c r="F956">
        <v>880</v>
      </c>
      <c r="G956" s="7" t="str">
        <f>IFERROR(_xlfn.XLOOKUP(E956,[1]Mapping!$G:$G,[1]Mapping!$H:$H),0)</f>
        <v>CLUSTER 2</v>
      </c>
    </row>
    <row r="957" spans="1:7" ht="15.6" x14ac:dyDescent="0.3">
      <c r="A957" t="str">
        <f t="shared" ref="A957:A1020" si="15">TEXT(B957,"MMMM")</f>
        <v>August</v>
      </c>
      <c r="B957" s="4">
        <v>45880</v>
      </c>
      <c r="C957" s="6" t="s">
        <v>38</v>
      </c>
      <c r="D957" s="6" t="s">
        <v>38</v>
      </c>
      <c r="E957" t="s">
        <v>5</v>
      </c>
      <c r="F957">
        <v>838.1</v>
      </c>
      <c r="G957" s="7" t="str">
        <f>IFERROR(_xlfn.XLOOKUP(E957,[1]Mapping!$G:$G,[1]Mapping!$H:$H),0)</f>
        <v>CLUSTER 1</v>
      </c>
    </row>
    <row r="958" spans="1:7" ht="15.6" x14ac:dyDescent="0.3">
      <c r="A958" t="str">
        <f t="shared" si="15"/>
        <v>August</v>
      </c>
      <c r="B958" s="4">
        <v>45880</v>
      </c>
      <c r="C958" s="6" t="s">
        <v>38</v>
      </c>
      <c r="D958" s="6" t="s">
        <v>38</v>
      </c>
      <c r="E958" t="s">
        <v>6</v>
      </c>
      <c r="F958">
        <v>10750</v>
      </c>
      <c r="G958" s="7" t="str">
        <f>IFERROR(_xlfn.XLOOKUP(E958,[1]Mapping!$G:$G,[1]Mapping!$H:$H),0)</f>
        <v>CLUSTER 2</v>
      </c>
    </row>
    <row r="959" spans="1:7" ht="15.6" x14ac:dyDescent="0.3">
      <c r="A959" t="str">
        <f t="shared" si="15"/>
        <v>August</v>
      </c>
      <c r="B959" s="4">
        <v>45880</v>
      </c>
      <c r="C959" s="6" t="s">
        <v>38</v>
      </c>
      <c r="D959" s="6" t="s">
        <v>38</v>
      </c>
      <c r="E959" t="s">
        <v>8</v>
      </c>
      <c r="F959">
        <v>10850</v>
      </c>
      <c r="G959" s="7" t="str">
        <f>IFERROR(_xlfn.XLOOKUP(E959,[1]Mapping!$G:$G,[1]Mapping!$H:$H),0)</f>
        <v>CLUSTER 2</v>
      </c>
    </row>
    <row r="960" spans="1:7" ht="15.6" x14ac:dyDescent="0.3">
      <c r="A960" t="str">
        <f t="shared" si="15"/>
        <v>August</v>
      </c>
      <c r="B960" s="4">
        <v>45880</v>
      </c>
      <c r="C960" s="6" t="s">
        <v>38</v>
      </c>
      <c r="D960" s="6" t="s">
        <v>38</v>
      </c>
      <c r="E960" t="s">
        <v>10</v>
      </c>
      <c r="F960">
        <v>30570</v>
      </c>
      <c r="G960" s="7" t="str">
        <f>IFERROR(_xlfn.XLOOKUP(E960,[1]Mapping!$G:$G,[1]Mapping!$H:$H),0)</f>
        <v>CLUSTER 1</v>
      </c>
    </row>
    <row r="961" spans="1:7" ht="15.6" x14ac:dyDescent="0.3">
      <c r="A961" t="str">
        <f t="shared" si="15"/>
        <v>August</v>
      </c>
      <c r="B961" s="4">
        <v>45880</v>
      </c>
      <c r="C961" s="6" t="s">
        <v>38</v>
      </c>
      <c r="D961" s="6" t="s">
        <v>38</v>
      </c>
      <c r="E961" t="s">
        <v>11</v>
      </c>
      <c r="F961">
        <v>51259</v>
      </c>
      <c r="G961" s="7" t="str">
        <f>IFERROR(_xlfn.XLOOKUP(E961,[1]Mapping!$G:$G,[1]Mapping!$H:$H),0)</f>
        <v>CLUSTER 2</v>
      </c>
    </row>
    <row r="962" spans="1:7" ht="15.6" x14ac:dyDescent="0.3">
      <c r="A962" t="str">
        <f t="shared" si="15"/>
        <v>August</v>
      </c>
      <c r="B962" s="4">
        <v>45880</v>
      </c>
      <c r="C962" s="6" t="s">
        <v>38</v>
      </c>
      <c r="D962" s="6" t="s">
        <v>38</v>
      </c>
      <c r="E962" t="s">
        <v>13</v>
      </c>
      <c r="F962">
        <v>1760</v>
      </c>
      <c r="G962" s="7" t="str">
        <f>IFERROR(_xlfn.XLOOKUP(E962,[1]Mapping!$G:$G,[1]Mapping!$H:$H),0)</f>
        <v>CLUSTER 1</v>
      </c>
    </row>
    <row r="963" spans="1:7" ht="15.6" x14ac:dyDescent="0.3">
      <c r="A963" t="str">
        <f t="shared" si="15"/>
        <v>August</v>
      </c>
      <c r="B963" s="4">
        <v>45880</v>
      </c>
      <c r="C963" s="6" t="s">
        <v>38</v>
      </c>
      <c r="D963" s="6" t="s">
        <v>38</v>
      </c>
      <c r="E963" t="s">
        <v>48</v>
      </c>
      <c r="F963">
        <v>4990</v>
      </c>
      <c r="G963" s="7" t="str">
        <f>IFERROR(_xlfn.XLOOKUP(E963,[1]Mapping!$G:$G,[1]Mapping!$H:$H),0)</f>
        <v>CLUSTER 1</v>
      </c>
    </row>
    <row r="964" spans="1:7" ht="15.6" x14ac:dyDescent="0.3">
      <c r="A964" t="str">
        <f t="shared" si="15"/>
        <v>August</v>
      </c>
      <c r="B964" s="4">
        <v>45880</v>
      </c>
      <c r="C964" s="6" t="s">
        <v>38</v>
      </c>
      <c r="D964" s="6" t="s">
        <v>38</v>
      </c>
      <c r="E964" t="s">
        <v>14</v>
      </c>
      <c r="F964">
        <v>52100</v>
      </c>
      <c r="G964" s="7" t="str">
        <f>IFERROR(_xlfn.XLOOKUP(E964,[1]Mapping!$G:$G,[1]Mapping!$H:$H),0)</f>
        <v>CLUSTER 2</v>
      </c>
    </row>
    <row r="965" spans="1:7" ht="15.6" x14ac:dyDescent="0.3">
      <c r="A965" t="str">
        <f t="shared" si="15"/>
        <v>August</v>
      </c>
      <c r="B965" s="4">
        <v>45880</v>
      </c>
      <c r="C965" s="6" t="s">
        <v>38</v>
      </c>
      <c r="D965" s="6" t="s">
        <v>38</v>
      </c>
      <c r="E965" t="s">
        <v>17</v>
      </c>
      <c r="F965">
        <v>106949.82</v>
      </c>
      <c r="G965" s="7" t="str">
        <f>IFERROR(_xlfn.XLOOKUP(E965,[1]Mapping!$G:$G,[1]Mapping!$H:$H),0)</f>
        <v>CLUSTER 1</v>
      </c>
    </row>
    <row r="966" spans="1:7" ht="15.6" x14ac:dyDescent="0.3">
      <c r="A966" t="str">
        <f t="shared" si="15"/>
        <v>August</v>
      </c>
      <c r="B966" s="4">
        <v>45880</v>
      </c>
      <c r="C966" s="6" t="s">
        <v>38</v>
      </c>
      <c r="D966" s="6" t="s">
        <v>38</v>
      </c>
      <c r="E966" t="s">
        <v>18</v>
      </c>
      <c r="F966">
        <v>25740</v>
      </c>
      <c r="G966" s="7" t="str">
        <f>IFERROR(_xlfn.XLOOKUP(E966,[1]Mapping!$G:$G,[1]Mapping!$H:$H),0)</f>
        <v>CLUSTER 2</v>
      </c>
    </row>
    <row r="967" spans="1:7" ht="15.6" x14ac:dyDescent="0.3">
      <c r="A967" t="str">
        <f t="shared" si="15"/>
        <v>August</v>
      </c>
      <c r="B967" s="4">
        <v>45880</v>
      </c>
      <c r="C967" s="6" t="s">
        <v>38</v>
      </c>
      <c r="D967" s="6" t="s">
        <v>38</v>
      </c>
      <c r="E967" t="s">
        <v>51</v>
      </c>
      <c r="F967">
        <v>-10240</v>
      </c>
      <c r="G967" s="7" t="str">
        <f>IFERROR(_xlfn.XLOOKUP(E967,[1]Mapping!$G:$G,[1]Mapping!$H:$H),0)</f>
        <v>CLUSTER 2</v>
      </c>
    </row>
    <row r="968" spans="1:7" ht="15.6" x14ac:dyDescent="0.3">
      <c r="A968" t="str">
        <f t="shared" si="15"/>
        <v>August</v>
      </c>
      <c r="B968" s="4">
        <v>45880</v>
      </c>
      <c r="C968" s="6" t="s">
        <v>38</v>
      </c>
      <c r="D968" s="6" t="s">
        <v>38</v>
      </c>
      <c r="E968" t="s">
        <v>19</v>
      </c>
      <c r="F968">
        <v>880</v>
      </c>
      <c r="G968" s="7" t="str">
        <f>IFERROR(_xlfn.XLOOKUP(E968,[1]Mapping!$G:$G,[1]Mapping!$H:$H),0)</f>
        <v>CLUSTER 2</v>
      </c>
    </row>
    <row r="969" spans="1:7" ht="15.6" x14ac:dyDescent="0.3">
      <c r="A969" t="str">
        <f t="shared" si="15"/>
        <v>August</v>
      </c>
      <c r="B969" s="4">
        <v>45880</v>
      </c>
      <c r="C969" s="6" t="s">
        <v>38</v>
      </c>
      <c r="D969" s="6" t="s">
        <v>38</v>
      </c>
      <c r="E969" t="s">
        <v>52</v>
      </c>
      <c r="F969">
        <v>11320</v>
      </c>
      <c r="G969" s="7" t="str">
        <f>IFERROR(_xlfn.XLOOKUP(E969,[1]Mapping!$G:$G,[1]Mapping!$H:$H),0)</f>
        <v>CLUSTER 2</v>
      </c>
    </row>
    <row r="970" spans="1:7" ht="15.6" x14ac:dyDescent="0.3">
      <c r="A970" t="str">
        <f t="shared" si="15"/>
        <v>August</v>
      </c>
      <c r="B970" s="4">
        <v>45880</v>
      </c>
      <c r="C970" s="6" t="s">
        <v>38</v>
      </c>
      <c r="D970" s="6" t="s">
        <v>38</v>
      </c>
      <c r="E970" t="s">
        <v>21</v>
      </c>
      <c r="F970">
        <v>840</v>
      </c>
      <c r="G970" s="7" t="str">
        <f>IFERROR(_xlfn.XLOOKUP(E970,[1]Mapping!$G:$G,[1]Mapping!$H:$H),0)</f>
        <v>CLUSTER 2</v>
      </c>
    </row>
    <row r="971" spans="1:7" ht="15.6" x14ac:dyDescent="0.3">
      <c r="A971" t="str">
        <f t="shared" si="15"/>
        <v>August</v>
      </c>
      <c r="B971" s="4">
        <v>45880</v>
      </c>
      <c r="C971" s="6" t="s">
        <v>38</v>
      </c>
      <c r="D971" s="6" t="s">
        <v>38</v>
      </c>
      <c r="E971" t="s">
        <v>53</v>
      </c>
      <c r="F971">
        <v>2640</v>
      </c>
      <c r="G971" s="7" t="str">
        <f>IFERROR(_xlfn.XLOOKUP(E971,[1]Mapping!$G:$G,[1]Mapping!$H:$H),0)</f>
        <v>CLUSTER 2</v>
      </c>
    </row>
    <row r="972" spans="1:7" ht="15.6" x14ac:dyDescent="0.3">
      <c r="A972" t="str">
        <f t="shared" si="15"/>
        <v>August</v>
      </c>
      <c r="B972" s="4">
        <v>45880</v>
      </c>
      <c r="C972" s="6" t="s">
        <v>38</v>
      </c>
      <c r="D972" s="6" t="s">
        <v>38</v>
      </c>
      <c r="E972" t="s">
        <v>23</v>
      </c>
      <c r="F972">
        <v>140</v>
      </c>
      <c r="G972" s="7" t="str">
        <f>IFERROR(_xlfn.XLOOKUP(E972,[1]Mapping!$G:$G,[1]Mapping!$H:$H),0)</f>
        <v>CLUSTER 2</v>
      </c>
    </row>
    <row r="973" spans="1:7" ht="15.6" x14ac:dyDescent="0.3">
      <c r="A973" t="str">
        <f t="shared" si="15"/>
        <v>August</v>
      </c>
      <c r="B973" s="4">
        <v>45880</v>
      </c>
      <c r="C973" s="6" t="s">
        <v>38</v>
      </c>
      <c r="D973" s="6" t="s">
        <v>38</v>
      </c>
      <c r="E973" t="s">
        <v>24</v>
      </c>
      <c r="F973">
        <v>4550</v>
      </c>
      <c r="G973" s="7" t="str">
        <f>IFERROR(_xlfn.XLOOKUP(E973,[1]Mapping!$G:$G,[1]Mapping!$H:$H),0)</f>
        <v>CLUSTER 1</v>
      </c>
    </row>
    <row r="974" spans="1:7" ht="15.6" x14ac:dyDescent="0.3">
      <c r="A974" t="str">
        <f t="shared" si="15"/>
        <v>August</v>
      </c>
      <c r="B974" s="4">
        <v>45880</v>
      </c>
      <c r="C974" s="6" t="s">
        <v>38</v>
      </c>
      <c r="D974" s="6" t="s">
        <v>38</v>
      </c>
      <c r="E974" t="s">
        <v>25</v>
      </c>
      <c r="F974">
        <v>9120.09</v>
      </c>
      <c r="G974" s="7" t="str">
        <f>IFERROR(_xlfn.XLOOKUP(E974,[1]Mapping!$G:$G,[1]Mapping!$H:$H),0)</f>
        <v>CLUSTER 1</v>
      </c>
    </row>
    <row r="975" spans="1:7" ht="15.6" x14ac:dyDescent="0.3">
      <c r="A975" t="str">
        <f t="shared" si="15"/>
        <v>August</v>
      </c>
      <c r="B975" s="4">
        <v>45880</v>
      </c>
      <c r="C975" s="6" t="s">
        <v>38</v>
      </c>
      <c r="D975" s="6" t="s">
        <v>38</v>
      </c>
      <c r="E975" t="s">
        <v>26</v>
      </c>
      <c r="F975">
        <v>19210</v>
      </c>
      <c r="G975" s="7" t="str">
        <f>IFERROR(_xlfn.XLOOKUP(E975,[1]Mapping!$G:$G,[1]Mapping!$H:$H),0)</f>
        <v>CLUSTER 1</v>
      </c>
    </row>
    <row r="976" spans="1:7" ht="15.6" x14ac:dyDescent="0.3">
      <c r="A976" t="str">
        <f t="shared" si="15"/>
        <v>August</v>
      </c>
      <c r="B976" s="4">
        <v>45880</v>
      </c>
      <c r="C976" s="6" t="s">
        <v>38</v>
      </c>
      <c r="D976" s="6" t="s">
        <v>38</v>
      </c>
      <c r="E976" t="s">
        <v>55</v>
      </c>
      <c r="F976">
        <v>22960</v>
      </c>
      <c r="G976" s="7" t="str">
        <f>IFERROR(_xlfn.XLOOKUP(E976,[1]Mapping!$G:$G,[1]Mapping!$H:$H),0)</f>
        <v>CLUSTER 1</v>
      </c>
    </row>
    <row r="977" spans="1:7" ht="15.6" x14ac:dyDescent="0.3">
      <c r="A977" t="str">
        <f t="shared" si="15"/>
        <v>August</v>
      </c>
      <c r="B977" s="4">
        <v>45880</v>
      </c>
      <c r="C977" s="6" t="s">
        <v>38</v>
      </c>
      <c r="D977" s="6" t="s">
        <v>38</v>
      </c>
      <c r="E977" t="s">
        <v>27</v>
      </c>
      <c r="F977">
        <v>21560</v>
      </c>
      <c r="G977" s="7" t="str">
        <f>IFERROR(_xlfn.XLOOKUP(E977,[1]Mapping!$G:$G,[1]Mapping!$H:$H),0)</f>
        <v>CLUSTER 2</v>
      </c>
    </row>
    <row r="978" spans="1:7" ht="15.6" x14ac:dyDescent="0.3">
      <c r="A978" t="str">
        <f t="shared" si="15"/>
        <v>August</v>
      </c>
      <c r="B978" s="4">
        <v>45880</v>
      </c>
      <c r="C978" s="6" t="s">
        <v>38</v>
      </c>
      <c r="D978" s="6" t="s">
        <v>38</v>
      </c>
      <c r="E978" t="s">
        <v>56</v>
      </c>
      <c r="F978">
        <v>5390</v>
      </c>
      <c r="G978" s="7" t="str">
        <f>IFERROR(_xlfn.XLOOKUP(E978,[1]Mapping!$G:$G,[1]Mapping!$H:$H),0)</f>
        <v>CLUSTER 2</v>
      </c>
    </row>
    <row r="979" spans="1:7" ht="15.6" x14ac:dyDescent="0.3">
      <c r="A979" t="str">
        <f t="shared" si="15"/>
        <v>August</v>
      </c>
      <c r="B979" s="4">
        <v>45880</v>
      </c>
      <c r="C979" s="6" t="s">
        <v>38</v>
      </c>
      <c r="D979" s="6" t="s">
        <v>38</v>
      </c>
      <c r="E979" t="s">
        <v>28</v>
      </c>
      <c r="F979">
        <v>11480</v>
      </c>
      <c r="G979" s="7" t="str">
        <f>IFERROR(_xlfn.XLOOKUP(E979,[1]Mapping!$G:$G,[1]Mapping!$H:$H),0)</f>
        <v>CLUSTER 1</v>
      </c>
    </row>
    <row r="980" spans="1:7" ht="15.6" x14ac:dyDescent="0.3">
      <c r="A980" t="str">
        <f t="shared" si="15"/>
        <v>August</v>
      </c>
      <c r="B980" s="4">
        <v>45880</v>
      </c>
      <c r="C980" s="6" t="s">
        <v>38</v>
      </c>
      <c r="D980" s="6" t="s">
        <v>38</v>
      </c>
      <c r="E980" t="s">
        <v>29</v>
      </c>
      <c r="F980">
        <v>4550</v>
      </c>
      <c r="G980" s="7" t="str">
        <f>IFERROR(_xlfn.XLOOKUP(E980,[1]Mapping!$G:$G,[1]Mapping!$H:$H),0)</f>
        <v>CLUSTER 1</v>
      </c>
    </row>
    <row r="981" spans="1:7" ht="15.6" x14ac:dyDescent="0.3">
      <c r="A981" t="str">
        <f t="shared" si="15"/>
        <v>August</v>
      </c>
      <c r="B981" s="4">
        <v>45880</v>
      </c>
      <c r="C981" s="6" t="s">
        <v>38</v>
      </c>
      <c r="D981" s="6" t="s">
        <v>38</v>
      </c>
      <c r="E981" t="s">
        <v>30</v>
      </c>
      <c r="F981">
        <v>7400</v>
      </c>
      <c r="G981" s="7" t="str">
        <f>IFERROR(_xlfn.XLOOKUP(E981,[1]Mapping!$G:$G,[1]Mapping!$H:$H),0)</f>
        <v>CLUSTER 2</v>
      </c>
    </row>
    <row r="982" spans="1:7" ht="15.6" x14ac:dyDescent="0.3">
      <c r="A982" t="str">
        <f t="shared" si="15"/>
        <v>August</v>
      </c>
      <c r="B982" s="4">
        <v>45880</v>
      </c>
      <c r="C982" s="6" t="s">
        <v>38</v>
      </c>
      <c r="D982" s="6" t="s">
        <v>38</v>
      </c>
      <c r="E982" t="s">
        <v>32</v>
      </c>
      <c r="F982">
        <v>42224.5</v>
      </c>
      <c r="G982" s="7" t="str">
        <f>IFERROR(_xlfn.XLOOKUP(E982,[1]Mapping!$G:$G,[1]Mapping!$H:$H),0)</f>
        <v>CLUSTER 1</v>
      </c>
    </row>
    <row r="983" spans="1:7" ht="15.6" x14ac:dyDescent="0.3">
      <c r="A983" t="str">
        <f t="shared" si="15"/>
        <v>August</v>
      </c>
      <c r="B983" s="4">
        <v>45880</v>
      </c>
      <c r="C983" s="6" t="s">
        <v>38</v>
      </c>
      <c r="D983" s="6" t="s">
        <v>38</v>
      </c>
      <c r="E983" t="s">
        <v>33</v>
      </c>
      <c r="F983">
        <v>4000</v>
      </c>
      <c r="G983" s="7" t="str">
        <f>IFERROR(_xlfn.XLOOKUP(E983,[1]Mapping!$G:$G,[1]Mapping!$H:$H),0)</f>
        <v>CLUSTER 1</v>
      </c>
    </row>
    <row r="984" spans="1:7" ht="15.6" x14ac:dyDescent="0.3">
      <c r="A984" t="str">
        <f t="shared" si="15"/>
        <v>August</v>
      </c>
      <c r="B984" s="4">
        <v>45880</v>
      </c>
      <c r="C984" s="6" t="s">
        <v>38</v>
      </c>
      <c r="D984" s="6" t="s">
        <v>38</v>
      </c>
      <c r="E984" t="s">
        <v>34</v>
      </c>
      <c r="F984">
        <v>2310</v>
      </c>
      <c r="G984" s="7" t="str">
        <f>IFERROR(_xlfn.XLOOKUP(E984,[1]Mapping!$G:$G,[1]Mapping!$H:$H),0)</f>
        <v>CLUSTER 2</v>
      </c>
    </row>
    <row r="985" spans="1:7" ht="15.6" x14ac:dyDescent="0.3">
      <c r="A985" t="str">
        <f t="shared" si="15"/>
        <v>August</v>
      </c>
      <c r="B985" s="4">
        <v>45880</v>
      </c>
      <c r="C985" s="6" t="s">
        <v>38</v>
      </c>
      <c r="D985" s="6" t="s">
        <v>38</v>
      </c>
      <c r="E985" t="s">
        <v>35</v>
      </c>
      <c r="F985">
        <v>6930</v>
      </c>
      <c r="G985" s="7" t="str">
        <f>IFERROR(_xlfn.XLOOKUP(E985,[1]Mapping!$G:$G,[1]Mapping!$H:$H),0)</f>
        <v>CLUSTER 2</v>
      </c>
    </row>
    <row r="986" spans="1:7" ht="15.6" x14ac:dyDescent="0.3">
      <c r="A986" t="str">
        <f t="shared" si="15"/>
        <v>August</v>
      </c>
      <c r="B986" s="4">
        <v>45880</v>
      </c>
      <c r="C986" s="6" t="s">
        <v>38</v>
      </c>
      <c r="D986" s="6" t="s">
        <v>38</v>
      </c>
      <c r="E986" t="s">
        <v>36</v>
      </c>
      <c r="F986">
        <v>9940</v>
      </c>
      <c r="G986" s="7" t="str">
        <f>IFERROR(_xlfn.XLOOKUP(E986,[1]Mapping!$G:$G,[1]Mapping!$H:$H),0)</f>
        <v>CLUSTER 2</v>
      </c>
    </row>
    <row r="987" spans="1:7" ht="15.6" x14ac:dyDescent="0.3">
      <c r="A987" t="str">
        <f t="shared" si="15"/>
        <v>August</v>
      </c>
      <c r="B987" s="4">
        <v>45881</v>
      </c>
      <c r="C987" s="6" t="s">
        <v>0</v>
      </c>
      <c r="D987" s="6" t="s">
        <v>0</v>
      </c>
      <c r="E987" t="s">
        <v>6</v>
      </c>
      <c r="F987">
        <v>900</v>
      </c>
      <c r="G987" s="7" t="str">
        <f>IFERROR(_xlfn.XLOOKUP(E987,[1]Mapping!$G:$G,[1]Mapping!$H:$H),0)</f>
        <v>CLUSTER 2</v>
      </c>
    </row>
    <row r="988" spans="1:7" ht="15.6" x14ac:dyDescent="0.3">
      <c r="A988" t="str">
        <f t="shared" si="15"/>
        <v>August</v>
      </c>
      <c r="B988" s="4">
        <v>45881</v>
      </c>
      <c r="C988" s="6" t="s">
        <v>0</v>
      </c>
      <c r="D988" s="6" t="s">
        <v>0</v>
      </c>
      <c r="E988" t="s">
        <v>9</v>
      </c>
      <c r="F988">
        <v>500</v>
      </c>
      <c r="G988" s="7" t="str">
        <f>IFERROR(_xlfn.XLOOKUP(E988,[1]Mapping!$G:$G,[1]Mapping!$H:$H),0)</f>
        <v>CLUSTER 2</v>
      </c>
    </row>
    <row r="989" spans="1:7" ht="15.6" x14ac:dyDescent="0.3">
      <c r="A989" t="str">
        <f t="shared" si="15"/>
        <v>August</v>
      </c>
      <c r="B989" s="4">
        <v>45881</v>
      </c>
      <c r="C989" s="6" t="s">
        <v>0</v>
      </c>
      <c r="D989" s="6" t="s">
        <v>0</v>
      </c>
      <c r="E989" t="s">
        <v>15</v>
      </c>
      <c r="F989">
        <v>400</v>
      </c>
      <c r="G989" s="7" t="str">
        <f>IFERROR(_xlfn.XLOOKUP(E989,[1]Mapping!$G:$G,[1]Mapping!$H:$H),0)</f>
        <v>CLUSTER 2</v>
      </c>
    </row>
    <row r="990" spans="1:7" ht="15.6" x14ac:dyDescent="0.3">
      <c r="A990" t="str">
        <f t="shared" si="15"/>
        <v>August</v>
      </c>
      <c r="B990" s="4">
        <v>45881</v>
      </c>
      <c r="C990" s="6" t="s">
        <v>0</v>
      </c>
      <c r="D990" s="6" t="s">
        <v>0</v>
      </c>
      <c r="E990" t="s">
        <v>18</v>
      </c>
      <c r="F990">
        <v>400</v>
      </c>
      <c r="G990" s="7" t="str">
        <f>IFERROR(_xlfn.XLOOKUP(E990,[1]Mapping!$G:$G,[1]Mapping!$H:$H),0)</f>
        <v>CLUSTER 2</v>
      </c>
    </row>
    <row r="991" spans="1:7" ht="15.6" x14ac:dyDescent="0.3">
      <c r="A991" t="str">
        <f t="shared" si="15"/>
        <v>August</v>
      </c>
      <c r="B991" s="4">
        <v>45881</v>
      </c>
      <c r="C991" s="6" t="s">
        <v>0</v>
      </c>
      <c r="D991" s="6" t="s">
        <v>0</v>
      </c>
      <c r="E991" t="s">
        <v>28</v>
      </c>
      <c r="F991">
        <v>2045</v>
      </c>
      <c r="G991" s="7" t="str">
        <f>IFERROR(_xlfn.XLOOKUP(E991,[1]Mapping!$G:$G,[1]Mapping!$H:$H),0)</f>
        <v>CLUSTER 1</v>
      </c>
    </row>
    <row r="992" spans="1:7" ht="15.6" x14ac:dyDescent="0.3">
      <c r="A992" t="str">
        <f t="shared" si="15"/>
        <v>August</v>
      </c>
      <c r="B992" s="4">
        <v>45881</v>
      </c>
      <c r="C992" s="6" t="s">
        <v>0</v>
      </c>
      <c r="D992" s="6" t="s">
        <v>0</v>
      </c>
      <c r="E992" t="s">
        <v>31</v>
      </c>
      <c r="F992">
        <v>500</v>
      </c>
      <c r="G992" s="7" t="str">
        <f>IFERROR(_xlfn.XLOOKUP(E992,[1]Mapping!$G:$G,[1]Mapping!$H:$H),0)</f>
        <v>CLUSTER 1</v>
      </c>
    </row>
    <row r="993" spans="1:7" ht="15.6" x14ac:dyDescent="0.3">
      <c r="A993" t="str">
        <f t="shared" si="15"/>
        <v>August</v>
      </c>
      <c r="B993" s="4">
        <v>45881</v>
      </c>
      <c r="C993" s="6" t="s">
        <v>0</v>
      </c>
      <c r="D993" s="6" t="s">
        <v>0</v>
      </c>
      <c r="E993" t="s">
        <v>35</v>
      </c>
      <c r="F993">
        <v>2700</v>
      </c>
      <c r="G993" s="7" t="str">
        <f>IFERROR(_xlfn.XLOOKUP(E993,[1]Mapping!$G:$G,[1]Mapping!$H:$H),0)</f>
        <v>CLUSTER 2</v>
      </c>
    </row>
    <row r="994" spans="1:7" ht="15.6" x14ac:dyDescent="0.3">
      <c r="A994" t="str">
        <f t="shared" si="15"/>
        <v>August</v>
      </c>
      <c r="B994" s="4">
        <v>45881</v>
      </c>
      <c r="C994" s="6" t="s">
        <v>2</v>
      </c>
      <c r="D994" s="6" t="s">
        <v>2</v>
      </c>
      <c r="E994" t="s">
        <v>3</v>
      </c>
      <c r="F994">
        <v>119987.93000000001</v>
      </c>
      <c r="G994" s="7" t="str">
        <f>IFERROR(_xlfn.XLOOKUP(E994,[1]Mapping!$G:$G,[1]Mapping!$H:$H),0)</f>
        <v>CLUSTER 1</v>
      </c>
    </row>
    <row r="995" spans="1:7" ht="15.6" x14ac:dyDescent="0.3">
      <c r="A995" t="str">
        <f t="shared" si="15"/>
        <v>August</v>
      </c>
      <c r="B995" s="4">
        <v>45881</v>
      </c>
      <c r="C995" s="6" t="s">
        <v>2</v>
      </c>
      <c r="D995" s="6" t="s">
        <v>2</v>
      </c>
      <c r="E995" t="s">
        <v>45</v>
      </c>
      <c r="F995">
        <v>161060</v>
      </c>
      <c r="G995" s="7" t="str">
        <f>IFERROR(_xlfn.XLOOKUP(E995,[1]Mapping!$G:$G,[1]Mapping!$H:$H),0)</f>
        <v>CLUSTER 1</v>
      </c>
    </row>
    <row r="996" spans="1:7" ht="15.6" x14ac:dyDescent="0.3">
      <c r="A996" t="str">
        <f t="shared" si="15"/>
        <v>August</v>
      </c>
      <c r="B996" s="4">
        <v>45881</v>
      </c>
      <c r="C996" s="6" t="s">
        <v>2</v>
      </c>
      <c r="D996" s="6" t="s">
        <v>2</v>
      </c>
      <c r="E996" t="s">
        <v>46</v>
      </c>
      <c r="F996">
        <v>277474.53000000003</v>
      </c>
      <c r="G996" s="7" t="str">
        <f>IFERROR(_xlfn.XLOOKUP(E996,[1]Mapping!$G:$G,[1]Mapping!$H:$H),0)</f>
        <v>CLUSTER 2</v>
      </c>
    </row>
    <row r="997" spans="1:7" ht="15.6" x14ac:dyDescent="0.3">
      <c r="A997" t="str">
        <f t="shared" si="15"/>
        <v>August</v>
      </c>
      <c r="B997" s="4">
        <v>45881</v>
      </c>
      <c r="C997" s="6" t="s">
        <v>2</v>
      </c>
      <c r="D997" s="6" t="s">
        <v>2</v>
      </c>
      <c r="E997" t="s">
        <v>4</v>
      </c>
      <c r="F997">
        <v>188961.87</v>
      </c>
      <c r="G997" s="7" t="str">
        <f>IFERROR(_xlfn.XLOOKUP(E997,[1]Mapping!$G:$G,[1]Mapping!$H:$H),0)</f>
        <v>CLUSTER 1</v>
      </c>
    </row>
    <row r="998" spans="1:7" ht="15.6" x14ac:dyDescent="0.3">
      <c r="A998" t="str">
        <f t="shared" si="15"/>
        <v>August</v>
      </c>
      <c r="B998" s="4">
        <v>45881</v>
      </c>
      <c r="C998" s="6" t="s">
        <v>2</v>
      </c>
      <c r="D998" s="6" t="s">
        <v>2</v>
      </c>
      <c r="E998" t="s">
        <v>5</v>
      </c>
      <c r="F998">
        <v>414036.33999999997</v>
      </c>
      <c r="G998" s="7" t="str">
        <f>IFERROR(_xlfn.XLOOKUP(E998,[1]Mapping!$G:$G,[1]Mapping!$H:$H),0)</f>
        <v>CLUSTER 1</v>
      </c>
    </row>
    <row r="999" spans="1:7" ht="15.6" x14ac:dyDescent="0.3">
      <c r="A999" t="str">
        <f t="shared" si="15"/>
        <v>August</v>
      </c>
      <c r="B999" s="4">
        <v>45881</v>
      </c>
      <c r="C999" s="6" t="s">
        <v>2</v>
      </c>
      <c r="D999" s="6" t="s">
        <v>2</v>
      </c>
      <c r="E999" t="s">
        <v>6</v>
      </c>
      <c r="F999">
        <v>1112310.02</v>
      </c>
      <c r="G999" s="7" t="str">
        <f>IFERROR(_xlfn.XLOOKUP(E999,[1]Mapping!$G:$G,[1]Mapping!$H:$H),0)</f>
        <v>CLUSTER 2</v>
      </c>
    </row>
    <row r="1000" spans="1:7" ht="15.6" x14ac:dyDescent="0.3">
      <c r="A1000" t="str">
        <f t="shared" si="15"/>
        <v>August</v>
      </c>
      <c r="B1000" s="4">
        <v>45881</v>
      </c>
      <c r="C1000" s="6" t="s">
        <v>2</v>
      </c>
      <c r="D1000" s="6" t="s">
        <v>2</v>
      </c>
      <c r="E1000" t="s">
        <v>47</v>
      </c>
      <c r="F1000">
        <v>33150</v>
      </c>
      <c r="G1000" s="7" t="str">
        <f>IFERROR(_xlfn.XLOOKUP(E1000,[1]Mapping!$G:$G,[1]Mapping!$H:$H),0)</f>
        <v>CLUSTER 1</v>
      </c>
    </row>
    <row r="1001" spans="1:7" ht="15.6" x14ac:dyDescent="0.3">
      <c r="A1001" t="str">
        <f t="shared" si="15"/>
        <v>August</v>
      </c>
      <c r="B1001" s="4">
        <v>45881</v>
      </c>
      <c r="C1001" s="6" t="s">
        <v>2</v>
      </c>
      <c r="D1001" s="6" t="s">
        <v>2</v>
      </c>
      <c r="E1001" t="s">
        <v>7</v>
      </c>
      <c r="F1001">
        <v>209585.86000000002</v>
      </c>
      <c r="G1001" s="7" t="str">
        <f>IFERROR(_xlfn.XLOOKUP(E1001,[1]Mapping!$G:$G,[1]Mapping!$H:$H),0)</f>
        <v>CLUSTER 1</v>
      </c>
    </row>
    <row r="1002" spans="1:7" ht="15.6" x14ac:dyDescent="0.3">
      <c r="A1002" t="str">
        <f t="shared" si="15"/>
        <v>August</v>
      </c>
      <c r="B1002" s="4">
        <v>45881</v>
      </c>
      <c r="C1002" s="6" t="s">
        <v>2</v>
      </c>
      <c r="D1002" s="6" t="s">
        <v>2</v>
      </c>
      <c r="E1002" t="s">
        <v>8</v>
      </c>
      <c r="F1002">
        <v>473580.09</v>
      </c>
      <c r="G1002" s="7" t="str">
        <f>IFERROR(_xlfn.XLOOKUP(E1002,[1]Mapping!$G:$G,[1]Mapping!$H:$H),0)</f>
        <v>CLUSTER 2</v>
      </c>
    </row>
    <row r="1003" spans="1:7" ht="15.6" x14ac:dyDescent="0.3">
      <c r="A1003" t="str">
        <f t="shared" si="15"/>
        <v>August</v>
      </c>
      <c r="B1003" s="4">
        <v>45881</v>
      </c>
      <c r="C1003" s="6" t="s">
        <v>2</v>
      </c>
      <c r="D1003" s="6" t="s">
        <v>2</v>
      </c>
      <c r="E1003" t="s">
        <v>9</v>
      </c>
      <c r="F1003">
        <v>361727.11</v>
      </c>
      <c r="G1003" s="7" t="str">
        <f>IFERROR(_xlfn.XLOOKUP(E1003,[1]Mapping!$G:$G,[1]Mapping!$H:$H),0)</f>
        <v>CLUSTER 2</v>
      </c>
    </row>
    <row r="1004" spans="1:7" ht="15.6" x14ac:dyDescent="0.3">
      <c r="A1004" t="str">
        <f t="shared" si="15"/>
        <v>August</v>
      </c>
      <c r="B1004" s="4">
        <v>45881</v>
      </c>
      <c r="C1004" s="6" t="s">
        <v>2</v>
      </c>
      <c r="D1004" s="6" t="s">
        <v>2</v>
      </c>
      <c r="E1004" t="s">
        <v>10</v>
      </c>
      <c r="F1004">
        <v>364603.79000000004</v>
      </c>
      <c r="G1004" s="7" t="str">
        <f>IFERROR(_xlfn.XLOOKUP(E1004,[1]Mapping!$G:$G,[1]Mapping!$H:$H),0)</f>
        <v>CLUSTER 1</v>
      </c>
    </row>
    <row r="1005" spans="1:7" ht="15.6" x14ac:dyDescent="0.3">
      <c r="A1005" t="str">
        <f t="shared" si="15"/>
        <v>August</v>
      </c>
      <c r="B1005" s="4">
        <v>45881</v>
      </c>
      <c r="C1005" s="6" t="s">
        <v>2</v>
      </c>
      <c r="D1005" s="6" t="s">
        <v>2</v>
      </c>
      <c r="E1005" t="s">
        <v>11</v>
      </c>
      <c r="F1005">
        <v>622610.02</v>
      </c>
      <c r="G1005" s="7" t="str">
        <f>IFERROR(_xlfn.XLOOKUP(E1005,[1]Mapping!$G:$G,[1]Mapping!$H:$H),0)</f>
        <v>CLUSTER 2</v>
      </c>
    </row>
    <row r="1006" spans="1:7" ht="15.6" x14ac:dyDescent="0.3">
      <c r="A1006" t="str">
        <f t="shared" si="15"/>
        <v>August</v>
      </c>
      <c r="B1006" s="4">
        <v>45881</v>
      </c>
      <c r="C1006" s="6" t="s">
        <v>2</v>
      </c>
      <c r="D1006" s="6" t="s">
        <v>2</v>
      </c>
      <c r="E1006" t="s">
        <v>12</v>
      </c>
      <c r="F1006">
        <v>159940</v>
      </c>
      <c r="G1006" s="7" t="str">
        <f>IFERROR(_xlfn.XLOOKUP(E1006,[1]Mapping!$G:$G,[1]Mapping!$H:$H),0)</f>
        <v>CLUSTER 2</v>
      </c>
    </row>
    <row r="1007" spans="1:7" ht="15.6" x14ac:dyDescent="0.3">
      <c r="A1007" t="str">
        <f t="shared" si="15"/>
        <v>August</v>
      </c>
      <c r="B1007" s="4">
        <v>45881</v>
      </c>
      <c r="C1007" s="6" t="s">
        <v>2</v>
      </c>
      <c r="D1007" s="6" t="s">
        <v>2</v>
      </c>
      <c r="E1007" t="s">
        <v>13</v>
      </c>
      <c r="F1007">
        <v>689864.96</v>
      </c>
      <c r="G1007" s="7" t="str">
        <f>IFERROR(_xlfn.XLOOKUP(E1007,[1]Mapping!$G:$G,[1]Mapping!$H:$H),0)</f>
        <v>CLUSTER 1</v>
      </c>
    </row>
    <row r="1008" spans="1:7" ht="15.6" x14ac:dyDescent="0.3">
      <c r="A1008" t="str">
        <f t="shared" si="15"/>
        <v>August</v>
      </c>
      <c r="B1008" s="4">
        <v>45881</v>
      </c>
      <c r="C1008" s="6" t="s">
        <v>2</v>
      </c>
      <c r="D1008" s="6" t="s">
        <v>2</v>
      </c>
      <c r="E1008" t="s">
        <v>48</v>
      </c>
      <c r="F1008">
        <v>651071.37</v>
      </c>
      <c r="G1008" s="7" t="str">
        <f>IFERROR(_xlfn.XLOOKUP(E1008,[1]Mapping!$G:$G,[1]Mapping!$H:$H),0)</f>
        <v>CLUSTER 1</v>
      </c>
    </row>
    <row r="1009" spans="1:7" ht="15.6" x14ac:dyDescent="0.3">
      <c r="A1009" t="str">
        <f t="shared" si="15"/>
        <v>August</v>
      </c>
      <c r="B1009" s="4">
        <v>45881</v>
      </c>
      <c r="C1009" s="6" t="s">
        <v>2</v>
      </c>
      <c r="D1009" s="6" t="s">
        <v>2</v>
      </c>
      <c r="E1009" t="s">
        <v>14</v>
      </c>
      <c r="F1009">
        <v>350400</v>
      </c>
      <c r="G1009" s="7" t="str">
        <f>IFERROR(_xlfn.XLOOKUP(E1009,[1]Mapping!$G:$G,[1]Mapping!$H:$H),0)</f>
        <v>CLUSTER 2</v>
      </c>
    </row>
    <row r="1010" spans="1:7" ht="15.6" x14ac:dyDescent="0.3">
      <c r="A1010" t="str">
        <f t="shared" si="15"/>
        <v>August</v>
      </c>
      <c r="B1010" s="4">
        <v>45881</v>
      </c>
      <c r="C1010" s="6" t="s">
        <v>2</v>
      </c>
      <c r="D1010" s="6" t="s">
        <v>2</v>
      </c>
      <c r="E1010" t="s">
        <v>15</v>
      </c>
      <c r="F1010">
        <v>158040.01999999999</v>
      </c>
      <c r="G1010" s="7" t="str">
        <f>IFERROR(_xlfn.XLOOKUP(E1010,[1]Mapping!$G:$G,[1]Mapping!$H:$H),0)</f>
        <v>CLUSTER 2</v>
      </c>
    </row>
    <row r="1011" spans="1:7" ht="15.6" x14ac:dyDescent="0.3">
      <c r="A1011" t="str">
        <f t="shared" si="15"/>
        <v>August</v>
      </c>
      <c r="B1011" s="4">
        <v>45881</v>
      </c>
      <c r="C1011" s="6" t="s">
        <v>2</v>
      </c>
      <c r="D1011" s="6" t="s">
        <v>2</v>
      </c>
      <c r="E1011" t="s">
        <v>16</v>
      </c>
      <c r="F1011">
        <v>946772.5199999999</v>
      </c>
      <c r="G1011" s="7" t="str">
        <f>IFERROR(_xlfn.XLOOKUP(E1011,[1]Mapping!$G:$G,[1]Mapping!$H:$H),0)</f>
        <v>CLUSTER 1</v>
      </c>
    </row>
    <row r="1012" spans="1:7" ht="15.6" x14ac:dyDescent="0.3">
      <c r="A1012" t="str">
        <f t="shared" si="15"/>
        <v>August</v>
      </c>
      <c r="B1012" s="4">
        <v>45881</v>
      </c>
      <c r="C1012" s="6" t="s">
        <v>2</v>
      </c>
      <c r="D1012" s="6" t="s">
        <v>2</v>
      </c>
      <c r="E1012" t="s">
        <v>49</v>
      </c>
      <c r="F1012">
        <v>69901.649999999994</v>
      </c>
      <c r="G1012" s="7" t="str">
        <f>IFERROR(_xlfn.XLOOKUP(E1012,[1]Mapping!$G:$G,[1]Mapping!$H:$H),0)</f>
        <v>CLUSTER 1</v>
      </c>
    </row>
    <row r="1013" spans="1:7" ht="15.6" x14ac:dyDescent="0.3">
      <c r="A1013" t="str">
        <f t="shared" si="15"/>
        <v>August</v>
      </c>
      <c r="B1013" s="4">
        <v>45881</v>
      </c>
      <c r="C1013" s="6" t="s">
        <v>2</v>
      </c>
      <c r="D1013" s="6" t="s">
        <v>2</v>
      </c>
      <c r="E1013" t="s">
        <v>17</v>
      </c>
      <c r="F1013">
        <v>460065</v>
      </c>
      <c r="G1013" s="7" t="str">
        <f>IFERROR(_xlfn.XLOOKUP(E1013,[1]Mapping!$G:$G,[1]Mapping!$H:$H),0)</f>
        <v>CLUSTER 1</v>
      </c>
    </row>
    <row r="1014" spans="1:7" ht="15.6" x14ac:dyDescent="0.3">
      <c r="A1014" t="str">
        <f t="shared" si="15"/>
        <v>August</v>
      </c>
      <c r="B1014" s="4">
        <v>45881</v>
      </c>
      <c r="C1014" s="6" t="s">
        <v>2</v>
      </c>
      <c r="D1014" s="6" t="s">
        <v>2</v>
      </c>
      <c r="E1014" t="s">
        <v>50</v>
      </c>
      <c r="F1014">
        <v>195050.06</v>
      </c>
      <c r="G1014" s="7" t="str">
        <f>IFERROR(_xlfn.XLOOKUP(E1014,[1]Mapping!$G:$G,[1]Mapping!$H:$H),0)</f>
        <v>CLUSTER 1</v>
      </c>
    </row>
    <row r="1015" spans="1:7" ht="15.6" x14ac:dyDescent="0.3">
      <c r="A1015" t="str">
        <f t="shared" si="15"/>
        <v>August</v>
      </c>
      <c r="B1015" s="4">
        <v>45881</v>
      </c>
      <c r="C1015" s="6" t="s">
        <v>2</v>
      </c>
      <c r="D1015" s="6" t="s">
        <v>2</v>
      </c>
      <c r="E1015" t="s">
        <v>18</v>
      </c>
      <c r="F1015">
        <v>339284.49</v>
      </c>
      <c r="G1015" s="7" t="str">
        <f>IFERROR(_xlfn.XLOOKUP(E1015,[1]Mapping!$G:$G,[1]Mapping!$H:$H),0)</f>
        <v>CLUSTER 2</v>
      </c>
    </row>
    <row r="1016" spans="1:7" ht="15.6" x14ac:dyDescent="0.3">
      <c r="A1016" t="str">
        <f t="shared" si="15"/>
        <v>August</v>
      </c>
      <c r="B1016" s="4">
        <v>45881</v>
      </c>
      <c r="C1016" s="6" t="s">
        <v>2</v>
      </c>
      <c r="D1016" s="6" t="s">
        <v>2</v>
      </c>
      <c r="E1016" t="s">
        <v>51</v>
      </c>
      <c r="F1016">
        <v>18860</v>
      </c>
      <c r="G1016" s="7" t="str">
        <f>IFERROR(_xlfn.XLOOKUP(E1016,[1]Mapping!$G:$G,[1]Mapping!$H:$H),0)</f>
        <v>CLUSTER 2</v>
      </c>
    </row>
    <row r="1017" spans="1:7" ht="15.6" x14ac:dyDescent="0.3">
      <c r="A1017" t="str">
        <f t="shared" si="15"/>
        <v>August</v>
      </c>
      <c r="B1017" s="4">
        <v>45881</v>
      </c>
      <c r="C1017" s="6" t="s">
        <v>2</v>
      </c>
      <c r="D1017" s="6" t="s">
        <v>2</v>
      </c>
      <c r="E1017" t="s">
        <v>19</v>
      </c>
      <c r="F1017">
        <v>335548.02</v>
      </c>
      <c r="G1017" s="7" t="str">
        <f>IFERROR(_xlfn.XLOOKUP(E1017,[1]Mapping!$G:$G,[1]Mapping!$H:$H),0)</f>
        <v>CLUSTER 2</v>
      </c>
    </row>
    <row r="1018" spans="1:7" ht="15.6" x14ac:dyDescent="0.3">
      <c r="A1018" t="str">
        <f t="shared" si="15"/>
        <v>August</v>
      </c>
      <c r="B1018" s="4">
        <v>45881</v>
      </c>
      <c r="C1018" s="6" t="s">
        <v>2</v>
      </c>
      <c r="D1018" s="6" t="s">
        <v>2</v>
      </c>
      <c r="E1018" t="s">
        <v>52</v>
      </c>
      <c r="F1018">
        <v>32470</v>
      </c>
      <c r="G1018" s="7" t="str">
        <f>IFERROR(_xlfn.XLOOKUP(E1018,[1]Mapping!$G:$G,[1]Mapping!$H:$H),0)</f>
        <v>CLUSTER 2</v>
      </c>
    </row>
    <row r="1019" spans="1:7" ht="15.6" x14ac:dyDescent="0.3">
      <c r="A1019" t="str">
        <f t="shared" si="15"/>
        <v>August</v>
      </c>
      <c r="B1019" s="4">
        <v>45881</v>
      </c>
      <c r="C1019" s="6" t="s">
        <v>2</v>
      </c>
      <c r="D1019" s="6" t="s">
        <v>2</v>
      </c>
      <c r="E1019" t="s">
        <v>20</v>
      </c>
      <c r="F1019">
        <v>293978.62</v>
      </c>
      <c r="G1019" s="7" t="str">
        <f>IFERROR(_xlfn.XLOOKUP(E1019,[1]Mapping!$G:$G,[1]Mapping!$H:$H),0)</f>
        <v>CLUSTER 2</v>
      </c>
    </row>
    <row r="1020" spans="1:7" ht="15.6" x14ac:dyDescent="0.3">
      <c r="A1020" t="str">
        <f t="shared" si="15"/>
        <v>August</v>
      </c>
      <c r="B1020" s="4">
        <v>45881</v>
      </c>
      <c r="C1020" s="6" t="s">
        <v>2</v>
      </c>
      <c r="D1020" s="6" t="s">
        <v>2</v>
      </c>
      <c r="E1020" t="s">
        <v>21</v>
      </c>
      <c r="F1020">
        <v>104013.45</v>
      </c>
      <c r="G1020" s="7" t="str">
        <f>IFERROR(_xlfn.XLOOKUP(E1020,[1]Mapping!$G:$G,[1]Mapping!$H:$H),0)</f>
        <v>CLUSTER 2</v>
      </c>
    </row>
    <row r="1021" spans="1:7" ht="15.6" x14ac:dyDescent="0.3">
      <c r="A1021" t="str">
        <f t="shared" ref="A1021:A1084" si="16">TEXT(B1021,"MMMM")</f>
        <v>August</v>
      </c>
      <c r="B1021" s="4">
        <v>45881</v>
      </c>
      <c r="C1021" s="6" t="s">
        <v>2</v>
      </c>
      <c r="D1021" s="6" t="s">
        <v>2</v>
      </c>
      <c r="E1021" t="s">
        <v>53</v>
      </c>
      <c r="F1021">
        <v>501825.88</v>
      </c>
      <c r="G1021" s="7" t="str">
        <f>IFERROR(_xlfn.XLOOKUP(E1021,[1]Mapping!$G:$G,[1]Mapping!$H:$H),0)</f>
        <v>CLUSTER 2</v>
      </c>
    </row>
    <row r="1022" spans="1:7" ht="15.6" x14ac:dyDescent="0.3">
      <c r="A1022" t="str">
        <f t="shared" si="16"/>
        <v>August</v>
      </c>
      <c r="B1022" s="4">
        <v>45881</v>
      </c>
      <c r="C1022" s="6" t="s">
        <v>2</v>
      </c>
      <c r="D1022" s="6" t="s">
        <v>2</v>
      </c>
      <c r="E1022" t="s">
        <v>22</v>
      </c>
      <c r="F1022">
        <v>538460</v>
      </c>
      <c r="G1022" s="7" t="str">
        <f>IFERROR(_xlfn.XLOOKUP(E1022,[1]Mapping!$G:$G,[1]Mapping!$H:$H),0)</f>
        <v>CLUSTER 2</v>
      </c>
    </row>
    <row r="1023" spans="1:7" ht="15.6" x14ac:dyDescent="0.3">
      <c r="A1023" t="str">
        <f t="shared" si="16"/>
        <v>August</v>
      </c>
      <c r="B1023" s="4">
        <v>45881</v>
      </c>
      <c r="C1023" s="6" t="s">
        <v>2</v>
      </c>
      <c r="D1023" s="6" t="s">
        <v>2</v>
      </c>
      <c r="E1023" t="s">
        <v>23</v>
      </c>
      <c r="F1023">
        <v>209256.94999999998</v>
      </c>
      <c r="G1023" s="7" t="str">
        <f>IFERROR(_xlfn.XLOOKUP(E1023,[1]Mapping!$G:$G,[1]Mapping!$H:$H),0)</f>
        <v>CLUSTER 2</v>
      </c>
    </row>
    <row r="1024" spans="1:7" ht="15.6" x14ac:dyDescent="0.3">
      <c r="A1024" t="str">
        <f t="shared" si="16"/>
        <v>August</v>
      </c>
      <c r="B1024" s="4">
        <v>45881</v>
      </c>
      <c r="C1024" s="6" t="s">
        <v>2</v>
      </c>
      <c r="D1024" s="6" t="s">
        <v>2</v>
      </c>
      <c r="E1024" t="s">
        <v>24</v>
      </c>
      <c r="F1024">
        <v>252351.99000000002</v>
      </c>
      <c r="G1024" s="7" t="str">
        <f>IFERROR(_xlfn.XLOOKUP(E1024,[1]Mapping!$G:$G,[1]Mapping!$H:$H),0)</f>
        <v>CLUSTER 1</v>
      </c>
    </row>
    <row r="1025" spans="1:7" ht="15.6" x14ac:dyDescent="0.3">
      <c r="A1025" t="str">
        <f t="shared" si="16"/>
        <v>August</v>
      </c>
      <c r="B1025" s="4">
        <v>45881</v>
      </c>
      <c r="C1025" s="6" t="s">
        <v>2</v>
      </c>
      <c r="D1025" s="6" t="s">
        <v>2</v>
      </c>
      <c r="E1025" t="s">
        <v>25</v>
      </c>
      <c r="F1025">
        <v>220220</v>
      </c>
      <c r="G1025" s="7" t="str">
        <f>IFERROR(_xlfn.XLOOKUP(E1025,[1]Mapping!$G:$G,[1]Mapping!$H:$H),0)</f>
        <v>CLUSTER 1</v>
      </c>
    </row>
    <row r="1026" spans="1:7" ht="15.6" x14ac:dyDescent="0.3">
      <c r="A1026" t="str">
        <f t="shared" si="16"/>
        <v>August</v>
      </c>
      <c r="B1026" s="4">
        <v>45881</v>
      </c>
      <c r="C1026" s="6" t="s">
        <v>2</v>
      </c>
      <c r="D1026" s="6" t="s">
        <v>2</v>
      </c>
      <c r="E1026" t="s">
        <v>54</v>
      </c>
      <c r="F1026">
        <v>164795.16999999998</v>
      </c>
      <c r="G1026" s="7" t="str">
        <f>IFERROR(_xlfn.XLOOKUP(E1026,[1]Mapping!$G:$G,[1]Mapping!$H:$H),0)</f>
        <v>CLUSTER 1</v>
      </c>
    </row>
    <row r="1027" spans="1:7" ht="15.6" x14ac:dyDescent="0.3">
      <c r="A1027" t="str">
        <f t="shared" si="16"/>
        <v>August</v>
      </c>
      <c r="B1027" s="4">
        <v>45881</v>
      </c>
      <c r="C1027" s="6" t="s">
        <v>2</v>
      </c>
      <c r="D1027" s="6" t="s">
        <v>2</v>
      </c>
      <c r="E1027" t="s">
        <v>26</v>
      </c>
      <c r="F1027">
        <v>454646.77</v>
      </c>
      <c r="G1027" s="7" t="str">
        <f>IFERROR(_xlfn.XLOOKUP(E1027,[1]Mapping!$G:$G,[1]Mapping!$H:$H),0)</f>
        <v>CLUSTER 1</v>
      </c>
    </row>
    <row r="1028" spans="1:7" ht="15.6" x14ac:dyDescent="0.3">
      <c r="A1028" t="str">
        <f t="shared" si="16"/>
        <v>August</v>
      </c>
      <c r="B1028" s="4">
        <v>45881</v>
      </c>
      <c r="C1028" s="6" t="s">
        <v>2</v>
      </c>
      <c r="D1028" s="6" t="s">
        <v>2</v>
      </c>
      <c r="E1028" t="s">
        <v>55</v>
      </c>
      <c r="F1028">
        <v>207040.13999999998</v>
      </c>
      <c r="G1028" s="7" t="str">
        <f>IFERROR(_xlfn.XLOOKUP(E1028,[1]Mapping!$G:$G,[1]Mapping!$H:$H),0)</f>
        <v>CLUSTER 1</v>
      </c>
    </row>
    <row r="1029" spans="1:7" ht="15.6" x14ac:dyDescent="0.3">
      <c r="A1029" t="str">
        <f t="shared" si="16"/>
        <v>August</v>
      </c>
      <c r="B1029" s="4">
        <v>45881</v>
      </c>
      <c r="C1029" s="6" t="s">
        <v>2</v>
      </c>
      <c r="D1029" s="6" t="s">
        <v>2</v>
      </c>
      <c r="E1029" t="s">
        <v>27</v>
      </c>
      <c r="F1029">
        <v>382183.49</v>
      </c>
      <c r="G1029" s="7" t="str">
        <f>IFERROR(_xlfn.XLOOKUP(E1029,[1]Mapping!$G:$G,[1]Mapping!$H:$H),0)</f>
        <v>CLUSTER 2</v>
      </c>
    </row>
    <row r="1030" spans="1:7" ht="15.6" x14ac:dyDescent="0.3">
      <c r="A1030" t="str">
        <f t="shared" si="16"/>
        <v>August</v>
      </c>
      <c r="B1030" s="4">
        <v>45881</v>
      </c>
      <c r="C1030" s="6" t="s">
        <v>2</v>
      </c>
      <c r="D1030" s="6" t="s">
        <v>2</v>
      </c>
      <c r="E1030" t="s">
        <v>56</v>
      </c>
      <c r="F1030">
        <v>464282.98000000004</v>
      </c>
      <c r="G1030" s="7" t="str">
        <f>IFERROR(_xlfn.XLOOKUP(E1030,[1]Mapping!$G:$G,[1]Mapping!$H:$H),0)</f>
        <v>CLUSTER 2</v>
      </c>
    </row>
    <row r="1031" spans="1:7" ht="15.6" x14ac:dyDescent="0.3">
      <c r="A1031" t="str">
        <f t="shared" si="16"/>
        <v>August</v>
      </c>
      <c r="B1031" s="4">
        <v>45881</v>
      </c>
      <c r="C1031" s="6" t="s">
        <v>2</v>
      </c>
      <c r="D1031" s="6" t="s">
        <v>2</v>
      </c>
      <c r="E1031" t="s">
        <v>57</v>
      </c>
      <c r="F1031">
        <v>140485.18</v>
      </c>
      <c r="G1031" s="7" t="str">
        <f>IFERROR(_xlfn.XLOOKUP(E1031,[1]Mapping!$G:$G,[1]Mapping!$H:$H),0)</f>
        <v>CLUSTER 1</v>
      </c>
    </row>
    <row r="1032" spans="1:7" ht="15.6" x14ac:dyDescent="0.3">
      <c r="A1032" t="str">
        <f t="shared" si="16"/>
        <v>August</v>
      </c>
      <c r="B1032" s="4">
        <v>45881</v>
      </c>
      <c r="C1032" s="6" t="s">
        <v>2</v>
      </c>
      <c r="D1032" s="6" t="s">
        <v>2</v>
      </c>
      <c r="E1032" t="s">
        <v>28</v>
      </c>
      <c r="F1032">
        <v>683323.89999999979</v>
      </c>
      <c r="G1032" s="7" t="str">
        <f>IFERROR(_xlfn.XLOOKUP(E1032,[1]Mapping!$G:$G,[1]Mapping!$H:$H),0)</f>
        <v>CLUSTER 1</v>
      </c>
    </row>
    <row r="1033" spans="1:7" ht="15.6" x14ac:dyDescent="0.3">
      <c r="A1033" t="str">
        <f t="shared" si="16"/>
        <v>August</v>
      </c>
      <c r="B1033" s="4">
        <v>45881</v>
      </c>
      <c r="C1033" s="6" t="s">
        <v>2</v>
      </c>
      <c r="D1033" s="6" t="s">
        <v>2</v>
      </c>
      <c r="E1033" t="s">
        <v>29</v>
      </c>
      <c r="F1033">
        <v>307940</v>
      </c>
      <c r="G1033" s="7" t="str">
        <f>IFERROR(_xlfn.XLOOKUP(E1033,[1]Mapping!$G:$G,[1]Mapping!$H:$H),0)</f>
        <v>CLUSTER 1</v>
      </c>
    </row>
    <row r="1034" spans="1:7" ht="15.6" x14ac:dyDescent="0.3">
      <c r="A1034" t="str">
        <f t="shared" si="16"/>
        <v>August</v>
      </c>
      <c r="B1034" s="4">
        <v>45881</v>
      </c>
      <c r="C1034" s="6" t="s">
        <v>2</v>
      </c>
      <c r="D1034" s="6" t="s">
        <v>2</v>
      </c>
      <c r="E1034" t="s">
        <v>30</v>
      </c>
      <c r="F1034">
        <v>603239.22</v>
      </c>
      <c r="G1034" s="7" t="str">
        <f>IFERROR(_xlfn.XLOOKUP(E1034,[1]Mapping!$G:$G,[1]Mapping!$H:$H),0)</f>
        <v>CLUSTER 2</v>
      </c>
    </row>
    <row r="1035" spans="1:7" ht="15.6" x14ac:dyDescent="0.3">
      <c r="A1035" t="str">
        <f t="shared" si="16"/>
        <v>August</v>
      </c>
      <c r="B1035" s="4">
        <v>45881</v>
      </c>
      <c r="C1035" s="6" t="s">
        <v>2</v>
      </c>
      <c r="D1035" s="6" t="s">
        <v>2</v>
      </c>
      <c r="E1035" t="s">
        <v>31</v>
      </c>
      <c r="F1035">
        <v>367108.89</v>
      </c>
      <c r="G1035" s="7" t="str">
        <f>IFERROR(_xlfn.XLOOKUP(E1035,[1]Mapping!$G:$G,[1]Mapping!$H:$H),0)</f>
        <v>CLUSTER 1</v>
      </c>
    </row>
    <row r="1036" spans="1:7" ht="15.6" x14ac:dyDescent="0.3">
      <c r="A1036" t="str">
        <f t="shared" si="16"/>
        <v>August</v>
      </c>
      <c r="B1036" s="4">
        <v>45881</v>
      </c>
      <c r="C1036" s="6" t="s">
        <v>2</v>
      </c>
      <c r="D1036" s="6" t="s">
        <v>2</v>
      </c>
      <c r="E1036" t="s">
        <v>58</v>
      </c>
      <c r="F1036">
        <v>104046.21</v>
      </c>
      <c r="G1036" s="7" t="str">
        <f>IFERROR(_xlfn.XLOOKUP(E1036,[1]Mapping!$G:$G,[1]Mapping!$H:$H),0)</f>
        <v>CLUSTER 2</v>
      </c>
    </row>
    <row r="1037" spans="1:7" ht="15.6" x14ac:dyDescent="0.3">
      <c r="A1037" t="str">
        <f t="shared" si="16"/>
        <v>August</v>
      </c>
      <c r="B1037" s="4">
        <v>45881</v>
      </c>
      <c r="C1037" s="6" t="s">
        <v>2</v>
      </c>
      <c r="D1037" s="6" t="s">
        <v>2</v>
      </c>
      <c r="E1037" t="s">
        <v>32</v>
      </c>
      <c r="F1037">
        <v>225012.78000000003</v>
      </c>
      <c r="G1037" s="7" t="str">
        <f>IFERROR(_xlfn.XLOOKUP(E1037,[1]Mapping!$G:$G,[1]Mapping!$H:$H),0)</f>
        <v>CLUSTER 1</v>
      </c>
    </row>
    <row r="1038" spans="1:7" ht="15.6" x14ac:dyDescent="0.3">
      <c r="A1038" t="str">
        <f t="shared" si="16"/>
        <v>August</v>
      </c>
      <c r="B1038" s="4">
        <v>45881</v>
      </c>
      <c r="C1038" s="6" t="s">
        <v>2</v>
      </c>
      <c r="D1038" s="6" t="s">
        <v>2</v>
      </c>
      <c r="E1038" t="s">
        <v>33</v>
      </c>
      <c r="F1038">
        <v>230084</v>
      </c>
      <c r="G1038" s="7" t="str">
        <f>IFERROR(_xlfn.XLOOKUP(E1038,[1]Mapping!$G:$G,[1]Mapping!$H:$H),0)</f>
        <v>CLUSTER 1</v>
      </c>
    </row>
    <row r="1039" spans="1:7" ht="15.6" x14ac:dyDescent="0.3">
      <c r="A1039" t="str">
        <f t="shared" si="16"/>
        <v>August</v>
      </c>
      <c r="B1039" s="4">
        <v>45881</v>
      </c>
      <c r="C1039" s="6" t="s">
        <v>2</v>
      </c>
      <c r="D1039" s="6" t="s">
        <v>2</v>
      </c>
      <c r="E1039" t="s">
        <v>34</v>
      </c>
      <c r="F1039">
        <v>193180</v>
      </c>
      <c r="G1039" s="7" t="str">
        <f>IFERROR(_xlfn.XLOOKUP(E1039,[1]Mapping!$G:$G,[1]Mapping!$H:$H),0)</f>
        <v>CLUSTER 2</v>
      </c>
    </row>
    <row r="1040" spans="1:7" ht="15.6" x14ac:dyDescent="0.3">
      <c r="A1040" t="str">
        <f t="shared" si="16"/>
        <v>August</v>
      </c>
      <c r="B1040" s="4">
        <v>45881</v>
      </c>
      <c r="C1040" s="6" t="s">
        <v>2</v>
      </c>
      <c r="D1040" s="6" t="s">
        <v>2</v>
      </c>
      <c r="E1040" t="s">
        <v>35</v>
      </c>
      <c r="F1040">
        <v>719515.17999999993</v>
      </c>
      <c r="G1040" s="7" t="str">
        <f>IFERROR(_xlfn.XLOOKUP(E1040,[1]Mapping!$G:$G,[1]Mapping!$H:$H),0)</f>
        <v>CLUSTER 2</v>
      </c>
    </row>
    <row r="1041" spans="1:7" ht="15.6" x14ac:dyDescent="0.3">
      <c r="A1041" t="str">
        <f t="shared" si="16"/>
        <v>August</v>
      </c>
      <c r="B1041" s="4">
        <v>45881</v>
      </c>
      <c r="C1041" s="6" t="s">
        <v>2</v>
      </c>
      <c r="D1041" s="6" t="s">
        <v>2</v>
      </c>
      <c r="E1041" t="s">
        <v>36</v>
      </c>
      <c r="F1041">
        <v>316070.25</v>
      </c>
      <c r="G1041" s="7" t="str">
        <f>IFERROR(_xlfn.XLOOKUP(E1041,[1]Mapping!$G:$G,[1]Mapping!$H:$H),0)</f>
        <v>CLUSTER 2</v>
      </c>
    </row>
    <row r="1042" spans="1:7" x14ac:dyDescent="0.3">
      <c r="A1042" t="str">
        <f t="shared" si="16"/>
        <v>August</v>
      </c>
      <c r="B1042" s="4">
        <v>45881</v>
      </c>
      <c r="C1042" t="s">
        <v>40</v>
      </c>
      <c r="D1042" t="s">
        <v>40</v>
      </c>
      <c r="E1042" t="s">
        <v>3</v>
      </c>
      <c r="F1042">
        <v>9800</v>
      </c>
      <c r="G1042" s="7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4">
        <v>45881</v>
      </c>
      <c r="C1043" t="s">
        <v>40</v>
      </c>
      <c r="D1043" t="s">
        <v>40</v>
      </c>
      <c r="E1043" t="s">
        <v>4</v>
      </c>
      <c r="F1043">
        <v>3820</v>
      </c>
      <c r="G1043" s="7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4">
        <v>45881</v>
      </c>
      <c r="C1044" t="s">
        <v>40</v>
      </c>
      <c r="D1044" t="s">
        <v>40</v>
      </c>
      <c r="E1044" t="s">
        <v>10</v>
      </c>
      <c r="F1044">
        <v>8610</v>
      </c>
      <c r="G1044" s="7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4">
        <v>45881</v>
      </c>
      <c r="C1045" t="s">
        <v>40</v>
      </c>
      <c r="D1045" t="s">
        <v>40</v>
      </c>
      <c r="E1045" t="s">
        <v>49</v>
      </c>
      <c r="F1045">
        <v>2735.4</v>
      </c>
      <c r="G1045" s="7" t="str">
        <f>IFERROR(_xlfn.XLOOKUP(E1045,[1]Mapping!$G:$G,[1]Mapping!$H:$H),0)</f>
        <v>CLUSTER 1</v>
      </c>
    </row>
    <row r="1046" spans="1:7" x14ac:dyDescent="0.3">
      <c r="A1046" t="str">
        <f t="shared" si="16"/>
        <v>August</v>
      </c>
      <c r="B1046" s="4">
        <v>45881</v>
      </c>
      <c r="C1046" t="s">
        <v>40</v>
      </c>
      <c r="D1046" t="s">
        <v>40</v>
      </c>
      <c r="E1046" t="s">
        <v>50</v>
      </c>
      <c r="F1046">
        <v>3760</v>
      </c>
      <c r="G1046" s="7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4">
        <v>45881</v>
      </c>
      <c r="C1047" t="s">
        <v>40</v>
      </c>
      <c r="D1047" t="s">
        <v>40</v>
      </c>
      <c r="E1047" t="s">
        <v>25</v>
      </c>
      <c r="F1047">
        <v>6620</v>
      </c>
      <c r="G1047" s="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4">
        <v>45881</v>
      </c>
      <c r="C1048" t="s">
        <v>40</v>
      </c>
      <c r="D1048" t="s">
        <v>40</v>
      </c>
      <c r="E1048" t="s">
        <v>54</v>
      </c>
      <c r="F1048">
        <v>26420</v>
      </c>
      <c r="G1048" s="7" t="str">
        <f>IFERROR(_xlfn.XLOOKUP(E1048,[1]Mapping!$G:$G,[1]Mapping!$H:$H),0)</f>
        <v>CLUSTER 1</v>
      </c>
    </row>
    <row r="1049" spans="1:7" x14ac:dyDescent="0.3">
      <c r="A1049" t="str">
        <f t="shared" si="16"/>
        <v>August</v>
      </c>
      <c r="B1049" s="4">
        <v>45881</v>
      </c>
      <c r="C1049" t="s">
        <v>40</v>
      </c>
      <c r="D1049" t="s">
        <v>40</v>
      </c>
      <c r="E1049" t="s">
        <v>28</v>
      </c>
      <c r="F1049">
        <v>1200</v>
      </c>
      <c r="G1049" s="7" t="str">
        <f>IFERROR(_xlfn.XLOOKUP(E1049,[1]Mapping!$G:$G,[1]Mapping!$H:$H),0)</f>
        <v>CLUSTER 1</v>
      </c>
    </row>
    <row r="1050" spans="1:7" x14ac:dyDescent="0.3">
      <c r="A1050" t="str">
        <f t="shared" si="16"/>
        <v>August</v>
      </c>
      <c r="B1050" s="4">
        <v>45881</v>
      </c>
      <c r="C1050" t="s">
        <v>40</v>
      </c>
      <c r="D1050" t="s">
        <v>40</v>
      </c>
      <c r="E1050" t="s">
        <v>34</v>
      </c>
      <c r="F1050">
        <v>1880</v>
      </c>
      <c r="G1050" s="7" t="str">
        <f>IFERROR(_xlfn.XLOOKUP(E1050,[1]Mapping!$G:$G,[1]Mapping!$H:$H),0)</f>
        <v>CLUSTER 2</v>
      </c>
    </row>
    <row r="1051" spans="1:7" x14ac:dyDescent="0.3">
      <c r="A1051" t="str">
        <f t="shared" si="16"/>
        <v>August</v>
      </c>
      <c r="B1051" s="4">
        <v>45881</v>
      </c>
      <c r="C1051" t="s">
        <v>43</v>
      </c>
      <c r="D1051" t="s">
        <v>43</v>
      </c>
      <c r="E1051" t="s">
        <v>48</v>
      </c>
      <c r="F1051">
        <v>186600</v>
      </c>
      <c r="G1051" s="7" t="str">
        <f>IFERROR(_xlfn.XLOOKUP(E1051,[1]Mapping!$G:$G,[1]Mapping!$H:$H),0)</f>
        <v>CLUSTER 1</v>
      </c>
    </row>
    <row r="1052" spans="1:7" x14ac:dyDescent="0.3">
      <c r="A1052" t="str">
        <f t="shared" si="16"/>
        <v>August</v>
      </c>
      <c r="B1052" s="4">
        <v>45881</v>
      </c>
      <c r="C1052" t="s">
        <v>43</v>
      </c>
      <c r="D1052" t="s">
        <v>43</v>
      </c>
      <c r="E1052" t="s">
        <v>28</v>
      </c>
      <c r="F1052">
        <v>17100</v>
      </c>
      <c r="G1052" s="7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4">
        <v>45881</v>
      </c>
      <c r="C1053" t="s">
        <v>43</v>
      </c>
      <c r="D1053" t="s">
        <v>43</v>
      </c>
      <c r="E1053" t="s">
        <v>32</v>
      </c>
      <c r="F1053">
        <v>3600</v>
      </c>
      <c r="G1053" s="7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4">
        <v>45881</v>
      </c>
      <c r="C1054" t="s">
        <v>43</v>
      </c>
      <c r="D1054" t="s">
        <v>43</v>
      </c>
      <c r="E1054" t="s">
        <v>33</v>
      </c>
      <c r="F1054">
        <v>600</v>
      </c>
      <c r="G1054" s="7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4">
        <v>45881</v>
      </c>
      <c r="C1055" t="s">
        <v>43</v>
      </c>
      <c r="D1055" t="s">
        <v>43</v>
      </c>
      <c r="E1055" t="s">
        <v>35</v>
      </c>
      <c r="F1055">
        <v>17280</v>
      </c>
      <c r="G1055" s="7" t="str">
        <f>IFERROR(_xlfn.XLOOKUP(E1055,[1]Mapping!$G:$G,[1]Mapping!$H:$H),0)</f>
        <v>CLUSTER 2</v>
      </c>
    </row>
    <row r="1056" spans="1:7" ht="15.6" x14ac:dyDescent="0.3">
      <c r="A1056" t="str">
        <f t="shared" si="16"/>
        <v>August</v>
      </c>
      <c r="B1056" s="4">
        <v>45881</v>
      </c>
      <c r="C1056" s="6" t="s">
        <v>37</v>
      </c>
      <c r="D1056" s="6" t="s">
        <v>37</v>
      </c>
      <c r="E1056" t="s">
        <v>3</v>
      </c>
      <c r="F1056">
        <v>51200</v>
      </c>
      <c r="G1056" s="7" t="str">
        <f>IFERROR(_xlfn.XLOOKUP(E1056,[1]Mapping!$G:$G,[1]Mapping!$H:$H),0)</f>
        <v>CLUSTER 1</v>
      </c>
    </row>
    <row r="1057" spans="1:7" ht="15.6" x14ac:dyDescent="0.3">
      <c r="A1057" t="str">
        <f t="shared" si="16"/>
        <v>August</v>
      </c>
      <c r="B1057" s="4">
        <v>45881</v>
      </c>
      <c r="C1057" s="6" t="s">
        <v>37</v>
      </c>
      <c r="D1057" s="6" t="s">
        <v>37</v>
      </c>
      <c r="E1057" t="s">
        <v>5</v>
      </c>
      <c r="F1057">
        <v>3180.8</v>
      </c>
      <c r="G1057" s="7" t="str">
        <f>IFERROR(_xlfn.XLOOKUP(E1057,[1]Mapping!$G:$G,[1]Mapping!$H:$H),0)</f>
        <v>CLUSTER 1</v>
      </c>
    </row>
    <row r="1058" spans="1:7" ht="15.6" x14ac:dyDescent="0.3">
      <c r="A1058" t="str">
        <f t="shared" si="16"/>
        <v>August</v>
      </c>
      <c r="B1058" s="4">
        <v>45881</v>
      </c>
      <c r="C1058" s="6" t="s">
        <v>37</v>
      </c>
      <c r="D1058" s="6" t="s">
        <v>37</v>
      </c>
      <c r="E1058" t="s">
        <v>8</v>
      </c>
      <c r="F1058">
        <v>2990</v>
      </c>
      <c r="G1058" s="7" t="str">
        <f>IFERROR(_xlfn.XLOOKUP(E1058,[1]Mapping!$G:$G,[1]Mapping!$H:$H),0)</f>
        <v>CLUSTER 2</v>
      </c>
    </row>
    <row r="1059" spans="1:7" ht="15.6" x14ac:dyDescent="0.3">
      <c r="A1059" t="str">
        <f t="shared" si="16"/>
        <v>August</v>
      </c>
      <c r="B1059" s="4">
        <v>45881</v>
      </c>
      <c r="C1059" s="6" t="s">
        <v>37</v>
      </c>
      <c r="D1059" s="6" t="s">
        <v>37</v>
      </c>
      <c r="E1059" t="s">
        <v>11</v>
      </c>
      <c r="F1059">
        <v>3180</v>
      </c>
      <c r="G1059" s="7" t="str">
        <f>IFERROR(_xlfn.XLOOKUP(E1059,[1]Mapping!$G:$G,[1]Mapping!$H:$H),0)</f>
        <v>CLUSTER 2</v>
      </c>
    </row>
    <row r="1060" spans="1:7" ht="15.6" x14ac:dyDescent="0.3">
      <c r="A1060" t="str">
        <f t="shared" si="16"/>
        <v>August</v>
      </c>
      <c r="B1060" s="4">
        <v>45881</v>
      </c>
      <c r="C1060" s="6" t="s">
        <v>37</v>
      </c>
      <c r="D1060" s="6" t="s">
        <v>37</v>
      </c>
      <c r="E1060" t="s">
        <v>12</v>
      </c>
      <c r="F1060">
        <v>400</v>
      </c>
      <c r="G1060" s="7" t="str">
        <f>IFERROR(_xlfn.XLOOKUP(E1060,[1]Mapping!$G:$G,[1]Mapping!$H:$H),0)</f>
        <v>CLUSTER 2</v>
      </c>
    </row>
    <row r="1061" spans="1:7" ht="15.6" x14ac:dyDescent="0.3">
      <c r="A1061" t="str">
        <f t="shared" si="16"/>
        <v>August</v>
      </c>
      <c r="B1061" s="4">
        <v>45881</v>
      </c>
      <c r="C1061" s="6" t="s">
        <v>37</v>
      </c>
      <c r="D1061" s="6" t="s">
        <v>37</v>
      </c>
      <c r="E1061" t="s">
        <v>13</v>
      </c>
      <c r="F1061">
        <v>2000</v>
      </c>
      <c r="G1061" s="7" t="str">
        <f>IFERROR(_xlfn.XLOOKUP(E1061,[1]Mapping!$G:$G,[1]Mapping!$H:$H),0)</f>
        <v>CLUSTER 1</v>
      </c>
    </row>
    <row r="1062" spans="1:7" ht="15.6" x14ac:dyDescent="0.3">
      <c r="A1062" t="str">
        <f t="shared" si="16"/>
        <v>August</v>
      </c>
      <c r="B1062" s="4">
        <v>45881</v>
      </c>
      <c r="C1062" s="6" t="s">
        <v>37</v>
      </c>
      <c r="D1062" s="6" t="s">
        <v>37</v>
      </c>
      <c r="E1062" t="s">
        <v>48</v>
      </c>
      <c r="F1062">
        <v>0</v>
      </c>
      <c r="G1062" s="7" t="str">
        <f>IFERROR(_xlfn.XLOOKUP(E1062,[1]Mapping!$G:$G,[1]Mapping!$H:$H),0)</f>
        <v>CLUSTER 1</v>
      </c>
    </row>
    <row r="1063" spans="1:7" ht="15.6" x14ac:dyDescent="0.3">
      <c r="A1063" t="str">
        <f t="shared" si="16"/>
        <v>August</v>
      </c>
      <c r="B1063" s="4">
        <v>45881</v>
      </c>
      <c r="C1063" s="6" t="s">
        <v>37</v>
      </c>
      <c r="D1063" s="6" t="s">
        <v>37</v>
      </c>
      <c r="E1063" t="s">
        <v>14</v>
      </c>
      <c r="F1063">
        <v>400</v>
      </c>
      <c r="G1063" s="7" t="str">
        <f>IFERROR(_xlfn.XLOOKUP(E1063,[1]Mapping!$G:$G,[1]Mapping!$H:$H),0)</f>
        <v>CLUSTER 2</v>
      </c>
    </row>
    <row r="1064" spans="1:7" ht="15.6" x14ac:dyDescent="0.3">
      <c r="A1064" t="str">
        <f t="shared" si="16"/>
        <v>August</v>
      </c>
      <c r="B1064" s="4">
        <v>45881</v>
      </c>
      <c r="C1064" s="6" t="s">
        <v>37</v>
      </c>
      <c r="D1064" s="6" t="s">
        <v>37</v>
      </c>
      <c r="E1064" t="s">
        <v>17</v>
      </c>
      <c r="F1064">
        <v>400</v>
      </c>
      <c r="G1064" s="7" t="str">
        <f>IFERROR(_xlfn.XLOOKUP(E1064,[1]Mapping!$G:$G,[1]Mapping!$H:$H),0)</f>
        <v>CLUSTER 1</v>
      </c>
    </row>
    <row r="1065" spans="1:7" ht="15.6" x14ac:dyDescent="0.3">
      <c r="A1065" t="str">
        <f t="shared" si="16"/>
        <v>August</v>
      </c>
      <c r="B1065" s="4">
        <v>45881</v>
      </c>
      <c r="C1065" s="6" t="s">
        <v>37</v>
      </c>
      <c r="D1065" s="6" t="s">
        <v>37</v>
      </c>
      <c r="E1065" t="s">
        <v>50</v>
      </c>
      <c r="F1065">
        <v>1590</v>
      </c>
      <c r="G1065" s="7" t="str">
        <f>IFERROR(_xlfn.XLOOKUP(E1065,[1]Mapping!$G:$G,[1]Mapping!$H:$H),0)</f>
        <v>CLUSTER 1</v>
      </c>
    </row>
    <row r="1066" spans="1:7" ht="15.6" x14ac:dyDescent="0.3">
      <c r="A1066" t="str">
        <f t="shared" si="16"/>
        <v>August</v>
      </c>
      <c r="B1066" s="4">
        <v>45881</v>
      </c>
      <c r="C1066" s="6" t="s">
        <v>37</v>
      </c>
      <c r="D1066" s="6" t="s">
        <v>37</v>
      </c>
      <c r="E1066" t="s">
        <v>19</v>
      </c>
      <c r="F1066">
        <v>2900</v>
      </c>
      <c r="G1066" s="7" t="str">
        <f>IFERROR(_xlfn.XLOOKUP(E1066,[1]Mapping!$G:$G,[1]Mapping!$H:$H),0)</f>
        <v>CLUSTER 2</v>
      </c>
    </row>
    <row r="1067" spans="1:7" ht="15.6" x14ac:dyDescent="0.3">
      <c r="A1067" t="str">
        <f t="shared" si="16"/>
        <v>August</v>
      </c>
      <c r="B1067" s="4">
        <v>45881</v>
      </c>
      <c r="C1067" s="6" t="s">
        <v>37</v>
      </c>
      <c r="D1067" s="6" t="s">
        <v>37</v>
      </c>
      <c r="E1067" t="s">
        <v>22</v>
      </c>
      <c r="F1067">
        <v>1800</v>
      </c>
      <c r="G1067" s="7" t="str">
        <f>IFERROR(_xlfn.XLOOKUP(E1067,[1]Mapping!$G:$G,[1]Mapping!$H:$H),0)</f>
        <v>CLUSTER 2</v>
      </c>
    </row>
    <row r="1068" spans="1:7" ht="15.6" x14ac:dyDescent="0.3">
      <c r="A1068" t="str">
        <f t="shared" si="16"/>
        <v>August</v>
      </c>
      <c r="B1068" s="4">
        <v>45881</v>
      </c>
      <c r="C1068" s="6" t="s">
        <v>37</v>
      </c>
      <c r="D1068" s="6" t="s">
        <v>37</v>
      </c>
      <c r="E1068" t="s">
        <v>24</v>
      </c>
      <c r="F1068">
        <v>3600</v>
      </c>
      <c r="G1068" s="7" t="str">
        <f>IFERROR(_xlfn.XLOOKUP(E1068,[1]Mapping!$G:$G,[1]Mapping!$H:$H),0)</f>
        <v>CLUSTER 1</v>
      </c>
    </row>
    <row r="1069" spans="1:7" ht="15.6" x14ac:dyDescent="0.3">
      <c r="A1069" t="str">
        <f t="shared" si="16"/>
        <v>August</v>
      </c>
      <c r="B1069" s="4">
        <v>45881</v>
      </c>
      <c r="C1069" s="6" t="s">
        <v>37</v>
      </c>
      <c r="D1069" s="6" t="s">
        <v>37</v>
      </c>
      <c r="E1069" t="s">
        <v>25</v>
      </c>
      <c r="F1069">
        <v>2800</v>
      </c>
      <c r="G1069" s="7" t="str">
        <f>IFERROR(_xlfn.XLOOKUP(E1069,[1]Mapping!$G:$G,[1]Mapping!$H:$H),0)</f>
        <v>CLUSTER 1</v>
      </c>
    </row>
    <row r="1070" spans="1:7" ht="15.6" x14ac:dyDescent="0.3">
      <c r="A1070" t="str">
        <f t="shared" si="16"/>
        <v>August</v>
      </c>
      <c r="B1070" s="4">
        <v>45881</v>
      </c>
      <c r="C1070" s="6" t="s">
        <v>37</v>
      </c>
      <c r="D1070" s="6" t="s">
        <v>37</v>
      </c>
      <c r="E1070" t="s">
        <v>57</v>
      </c>
      <c r="F1070">
        <v>400</v>
      </c>
      <c r="G1070" s="7" t="str">
        <f>IFERROR(_xlfn.XLOOKUP(E1070,[1]Mapping!$G:$G,[1]Mapping!$H:$H),0)</f>
        <v>CLUSTER 1</v>
      </c>
    </row>
    <row r="1071" spans="1:7" ht="15.6" x14ac:dyDescent="0.3">
      <c r="A1071" t="str">
        <f t="shared" si="16"/>
        <v>August</v>
      </c>
      <c r="B1071" s="4">
        <v>45881</v>
      </c>
      <c r="C1071" s="6" t="s">
        <v>37</v>
      </c>
      <c r="D1071" s="6" t="s">
        <v>37</v>
      </c>
      <c r="E1071" t="s">
        <v>28</v>
      </c>
      <c r="F1071">
        <v>400</v>
      </c>
      <c r="G1071" s="7" t="str">
        <f>IFERROR(_xlfn.XLOOKUP(E1071,[1]Mapping!$G:$G,[1]Mapping!$H:$H),0)</f>
        <v>CLUSTER 1</v>
      </c>
    </row>
    <row r="1072" spans="1:7" ht="15.6" x14ac:dyDescent="0.3">
      <c r="A1072" t="str">
        <f t="shared" si="16"/>
        <v>August</v>
      </c>
      <c r="B1072" s="4">
        <v>45881</v>
      </c>
      <c r="C1072" s="6" t="s">
        <v>37</v>
      </c>
      <c r="D1072" s="6" t="s">
        <v>37</v>
      </c>
      <c r="E1072" t="s">
        <v>29</v>
      </c>
      <c r="F1072">
        <v>5600</v>
      </c>
      <c r="G1072" s="7" t="str">
        <f>IFERROR(_xlfn.XLOOKUP(E1072,[1]Mapping!$G:$G,[1]Mapping!$H:$H),0)</f>
        <v>CLUSTER 1</v>
      </c>
    </row>
    <row r="1073" spans="1:7" ht="15.6" x14ac:dyDescent="0.3">
      <c r="A1073" t="str">
        <f t="shared" si="16"/>
        <v>August</v>
      </c>
      <c r="B1073" s="4">
        <v>45881</v>
      </c>
      <c r="C1073" s="6" t="s">
        <v>37</v>
      </c>
      <c r="D1073" s="6" t="s">
        <v>37</v>
      </c>
      <c r="E1073" t="s">
        <v>30</v>
      </c>
      <c r="F1073">
        <v>400</v>
      </c>
      <c r="G1073" s="7" t="str">
        <f>IFERROR(_xlfn.XLOOKUP(E1073,[1]Mapping!$G:$G,[1]Mapping!$H:$H),0)</f>
        <v>CLUSTER 2</v>
      </c>
    </row>
    <row r="1074" spans="1:7" ht="15.6" x14ac:dyDescent="0.3">
      <c r="A1074" t="str">
        <f t="shared" si="16"/>
        <v>August</v>
      </c>
      <c r="B1074" s="4">
        <v>45881</v>
      </c>
      <c r="C1074" s="6" t="s">
        <v>37</v>
      </c>
      <c r="D1074" s="6" t="s">
        <v>37</v>
      </c>
      <c r="E1074" t="s">
        <v>35</v>
      </c>
      <c r="F1074">
        <v>3180</v>
      </c>
      <c r="G1074" s="7" t="str">
        <f>IFERROR(_xlfn.XLOOKUP(E1074,[1]Mapping!$G:$G,[1]Mapping!$H:$H),0)</f>
        <v>CLUSTER 2</v>
      </c>
    </row>
    <row r="1075" spans="1:7" ht="15.6" x14ac:dyDescent="0.3">
      <c r="A1075" t="str">
        <f t="shared" si="16"/>
        <v>August</v>
      </c>
      <c r="B1075" s="4">
        <v>45881</v>
      </c>
      <c r="C1075" s="6" t="s">
        <v>37</v>
      </c>
      <c r="D1075" s="6" t="s">
        <v>37</v>
      </c>
      <c r="E1075" t="s">
        <v>36</v>
      </c>
      <c r="F1075">
        <v>0</v>
      </c>
      <c r="G1075" s="7" t="str">
        <f>IFERROR(_xlfn.XLOOKUP(E1075,[1]Mapping!$G:$G,[1]Mapping!$H:$H),0)</f>
        <v>CLUSTER 2</v>
      </c>
    </row>
    <row r="1076" spans="1:7" ht="15.6" x14ac:dyDescent="0.3">
      <c r="A1076" t="str">
        <f t="shared" si="16"/>
        <v>August</v>
      </c>
      <c r="B1076" s="4">
        <v>45881</v>
      </c>
      <c r="C1076" s="6" t="s">
        <v>38</v>
      </c>
      <c r="D1076" s="6" t="s">
        <v>38</v>
      </c>
      <c r="E1076" t="s">
        <v>45</v>
      </c>
      <c r="F1076">
        <v>850</v>
      </c>
      <c r="G1076" s="7" t="str">
        <f>IFERROR(_xlfn.XLOOKUP(E1076,[1]Mapping!$G:$G,[1]Mapping!$H:$H),0)</f>
        <v>CLUSTER 1</v>
      </c>
    </row>
    <row r="1077" spans="1:7" ht="15.6" x14ac:dyDescent="0.3">
      <c r="A1077" t="str">
        <f t="shared" si="16"/>
        <v>August</v>
      </c>
      <c r="B1077" s="4">
        <v>45881</v>
      </c>
      <c r="C1077" s="6" t="s">
        <v>38</v>
      </c>
      <c r="D1077" s="6" t="s">
        <v>38</v>
      </c>
      <c r="E1077" t="s">
        <v>46</v>
      </c>
      <c r="F1077">
        <v>1540</v>
      </c>
      <c r="G1077" s="7" t="str">
        <f>IFERROR(_xlfn.XLOOKUP(E1077,[1]Mapping!$G:$G,[1]Mapping!$H:$H),0)</f>
        <v>CLUSTER 2</v>
      </c>
    </row>
    <row r="1078" spans="1:7" ht="15.6" x14ac:dyDescent="0.3">
      <c r="A1078" t="str">
        <f t="shared" si="16"/>
        <v>August</v>
      </c>
      <c r="B1078" s="4">
        <v>45881</v>
      </c>
      <c r="C1078" s="6" t="s">
        <v>38</v>
      </c>
      <c r="D1078" s="6" t="s">
        <v>38</v>
      </c>
      <c r="E1078" t="s">
        <v>4</v>
      </c>
      <c r="F1078">
        <v>1700</v>
      </c>
      <c r="G1078" s="7" t="str">
        <f>IFERROR(_xlfn.XLOOKUP(E1078,[1]Mapping!$G:$G,[1]Mapping!$H:$H),0)</f>
        <v>CLUSTER 1</v>
      </c>
    </row>
    <row r="1079" spans="1:7" ht="15.6" x14ac:dyDescent="0.3">
      <c r="A1079" t="str">
        <f t="shared" si="16"/>
        <v>August</v>
      </c>
      <c r="B1079" s="4">
        <v>45881</v>
      </c>
      <c r="C1079" s="6" t="s">
        <v>38</v>
      </c>
      <c r="D1079" s="6" t="s">
        <v>38</v>
      </c>
      <c r="E1079" t="s">
        <v>6</v>
      </c>
      <c r="F1079">
        <v>16840</v>
      </c>
      <c r="G1079" s="7" t="str">
        <f>IFERROR(_xlfn.XLOOKUP(E1079,[1]Mapping!$G:$G,[1]Mapping!$H:$H),0)</f>
        <v>CLUSTER 2</v>
      </c>
    </row>
    <row r="1080" spans="1:7" ht="15.6" x14ac:dyDescent="0.3">
      <c r="A1080" t="str">
        <f t="shared" si="16"/>
        <v>August</v>
      </c>
      <c r="B1080" s="4">
        <v>45881</v>
      </c>
      <c r="C1080" s="6" t="s">
        <v>38</v>
      </c>
      <c r="D1080" s="6" t="s">
        <v>38</v>
      </c>
      <c r="E1080" t="s">
        <v>7</v>
      </c>
      <c r="F1080">
        <v>6350</v>
      </c>
      <c r="G1080" s="7" t="str">
        <f>IFERROR(_xlfn.XLOOKUP(E1080,[1]Mapping!$G:$G,[1]Mapping!$H:$H),0)</f>
        <v>CLUSTER 1</v>
      </c>
    </row>
    <row r="1081" spans="1:7" ht="15.6" x14ac:dyDescent="0.3">
      <c r="A1081" t="str">
        <f t="shared" si="16"/>
        <v>August</v>
      </c>
      <c r="B1081" s="4">
        <v>45881</v>
      </c>
      <c r="C1081" s="6" t="s">
        <v>38</v>
      </c>
      <c r="D1081" s="6" t="s">
        <v>38</v>
      </c>
      <c r="E1081" t="s">
        <v>8</v>
      </c>
      <c r="F1081">
        <v>2120</v>
      </c>
      <c r="G1081" s="7" t="str">
        <f>IFERROR(_xlfn.XLOOKUP(E1081,[1]Mapping!$G:$G,[1]Mapping!$H:$H),0)</f>
        <v>CLUSTER 2</v>
      </c>
    </row>
    <row r="1082" spans="1:7" ht="15.6" x14ac:dyDescent="0.3">
      <c r="A1082" t="str">
        <f t="shared" si="16"/>
        <v>August</v>
      </c>
      <c r="B1082" s="4">
        <v>45881</v>
      </c>
      <c r="C1082" s="6" t="s">
        <v>38</v>
      </c>
      <c r="D1082" s="6" t="s">
        <v>38</v>
      </c>
      <c r="E1082" t="s">
        <v>9</v>
      </c>
      <c r="F1082">
        <v>10600</v>
      </c>
      <c r="G1082" s="7" t="str">
        <f>IFERROR(_xlfn.XLOOKUP(E1082,[1]Mapping!$G:$G,[1]Mapping!$H:$H),0)</f>
        <v>CLUSTER 2</v>
      </c>
    </row>
    <row r="1083" spans="1:7" ht="15.6" x14ac:dyDescent="0.3">
      <c r="A1083" t="str">
        <f t="shared" si="16"/>
        <v>August</v>
      </c>
      <c r="B1083" s="4">
        <v>45881</v>
      </c>
      <c r="C1083" s="6" t="s">
        <v>38</v>
      </c>
      <c r="D1083" s="6" t="s">
        <v>38</v>
      </c>
      <c r="E1083" t="s">
        <v>10</v>
      </c>
      <c r="F1083">
        <v>5430</v>
      </c>
      <c r="G1083" s="7" t="str">
        <f>IFERROR(_xlfn.XLOOKUP(E1083,[1]Mapping!$G:$G,[1]Mapping!$H:$H),0)</f>
        <v>CLUSTER 1</v>
      </c>
    </row>
    <row r="1084" spans="1:7" ht="15.6" x14ac:dyDescent="0.3">
      <c r="A1084" t="str">
        <f t="shared" si="16"/>
        <v>August</v>
      </c>
      <c r="B1084" s="4">
        <v>45881</v>
      </c>
      <c r="C1084" s="6" t="s">
        <v>38</v>
      </c>
      <c r="D1084" s="6" t="s">
        <v>38</v>
      </c>
      <c r="E1084" t="s">
        <v>11</v>
      </c>
      <c r="F1084">
        <v>7700</v>
      </c>
      <c r="G1084" s="7" t="str">
        <f>IFERROR(_xlfn.XLOOKUP(E1084,[1]Mapping!$G:$G,[1]Mapping!$H:$H),0)</f>
        <v>CLUSTER 2</v>
      </c>
    </row>
    <row r="1085" spans="1:7" ht="15.6" x14ac:dyDescent="0.3">
      <c r="A1085" t="str">
        <f t="shared" ref="A1085:A1148" si="17">TEXT(B1085,"MMMM")</f>
        <v>August</v>
      </c>
      <c r="B1085" s="4">
        <v>45881</v>
      </c>
      <c r="C1085" s="6" t="s">
        <v>38</v>
      </c>
      <c r="D1085" s="6" t="s">
        <v>38</v>
      </c>
      <c r="E1085" t="s">
        <v>13</v>
      </c>
      <c r="F1085">
        <v>12170</v>
      </c>
      <c r="G1085" s="7" t="str">
        <f>IFERROR(_xlfn.XLOOKUP(E1085,[1]Mapping!$G:$G,[1]Mapping!$H:$H),0)</f>
        <v>CLUSTER 1</v>
      </c>
    </row>
    <row r="1086" spans="1:7" ht="15.6" x14ac:dyDescent="0.3">
      <c r="A1086" t="str">
        <f t="shared" si="17"/>
        <v>August</v>
      </c>
      <c r="B1086" s="4">
        <v>45881</v>
      </c>
      <c r="C1086" s="6" t="s">
        <v>38</v>
      </c>
      <c r="D1086" s="6" t="s">
        <v>38</v>
      </c>
      <c r="E1086" t="s">
        <v>48</v>
      </c>
      <c r="F1086">
        <v>4550</v>
      </c>
      <c r="G1086" s="7" t="str">
        <f>IFERROR(_xlfn.XLOOKUP(E1086,[1]Mapping!$G:$G,[1]Mapping!$H:$H),0)</f>
        <v>CLUSTER 1</v>
      </c>
    </row>
    <row r="1087" spans="1:7" ht="15.6" x14ac:dyDescent="0.3">
      <c r="A1087" t="str">
        <f t="shared" si="17"/>
        <v>August</v>
      </c>
      <c r="B1087" s="4">
        <v>45881</v>
      </c>
      <c r="C1087" s="6" t="s">
        <v>38</v>
      </c>
      <c r="D1087" s="6" t="s">
        <v>38</v>
      </c>
      <c r="E1087" t="s">
        <v>20</v>
      </c>
      <c r="F1087">
        <v>17690</v>
      </c>
      <c r="G1087" s="7" t="str">
        <f>IFERROR(_xlfn.XLOOKUP(E1087,[1]Mapping!$G:$G,[1]Mapping!$H:$H),0)</f>
        <v>CLUSTER 2</v>
      </c>
    </row>
    <row r="1088" spans="1:7" ht="15.6" x14ac:dyDescent="0.3">
      <c r="A1088" t="str">
        <f t="shared" si="17"/>
        <v>August</v>
      </c>
      <c r="B1088" s="4">
        <v>45881</v>
      </c>
      <c r="C1088" s="6" t="s">
        <v>38</v>
      </c>
      <c r="D1088" s="6" t="s">
        <v>38</v>
      </c>
      <c r="E1088" t="s">
        <v>21</v>
      </c>
      <c r="F1088">
        <v>158720</v>
      </c>
      <c r="G1088" s="7" t="str">
        <f>IFERROR(_xlfn.XLOOKUP(E1088,[1]Mapping!$G:$G,[1]Mapping!$H:$H),0)</f>
        <v>CLUSTER 2</v>
      </c>
    </row>
    <row r="1089" spans="1:7" ht="15.6" x14ac:dyDescent="0.3">
      <c r="A1089" t="str">
        <f t="shared" si="17"/>
        <v>August</v>
      </c>
      <c r="B1089" s="4">
        <v>45881</v>
      </c>
      <c r="C1089" s="6" t="s">
        <v>38</v>
      </c>
      <c r="D1089" s="6" t="s">
        <v>38</v>
      </c>
      <c r="E1089" t="s">
        <v>24</v>
      </c>
      <c r="F1089">
        <v>6860</v>
      </c>
      <c r="G1089" s="7" t="str">
        <f>IFERROR(_xlfn.XLOOKUP(E1089,[1]Mapping!$G:$G,[1]Mapping!$H:$H),0)</f>
        <v>CLUSTER 1</v>
      </c>
    </row>
    <row r="1090" spans="1:7" ht="15.6" x14ac:dyDescent="0.3">
      <c r="A1090" t="str">
        <f t="shared" si="17"/>
        <v>August</v>
      </c>
      <c r="B1090" s="4">
        <v>45881</v>
      </c>
      <c r="C1090" s="6" t="s">
        <v>38</v>
      </c>
      <c r="D1090" s="6" t="s">
        <v>38</v>
      </c>
      <c r="E1090" t="s">
        <v>25</v>
      </c>
      <c r="F1090">
        <v>4620</v>
      </c>
      <c r="G1090" s="7" t="str">
        <f>IFERROR(_xlfn.XLOOKUP(E1090,[1]Mapping!$G:$G,[1]Mapping!$H:$H),0)</f>
        <v>CLUSTER 1</v>
      </c>
    </row>
    <row r="1091" spans="1:7" ht="15.6" x14ac:dyDescent="0.3">
      <c r="A1091" t="str">
        <f t="shared" si="17"/>
        <v>August</v>
      </c>
      <c r="B1091" s="4">
        <v>45881</v>
      </c>
      <c r="C1091" s="6" t="s">
        <v>38</v>
      </c>
      <c r="D1091" s="6" t="s">
        <v>38</v>
      </c>
      <c r="E1091" t="s">
        <v>55</v>
      </c>
      <c r="F1091">
        <v>4199.68</v>
      </c>
      <c r="G1091" s="7" t="str">
        <f>IFERROR(_xlfn.XLOOKUP(E1091,[1]Mapping!$G:$G,[1]Mapping!$H:$H),0)</f>
        <v>CLUSTER 1</v>
      </c>
    </row>
    <row r="1092" spans="1:7" ht="15.6" x14ac:dyDescent="0.3">
      <c r="A1092" t="str">
        <f t="shared" si="17"/>
        <v>August</v>
      </c>
      <c r="B1092" s="4">
        <v>45881</v>
      </c>
      <c r="C1092" s="6" t="s">
        <v>38</v>
      </c>
      <c r="D1092" s="6" t="s">
        <v>38</v>
      </c>
      <c r="E1092" t="s">
        <v>56</v>
      </c>
      <c r="F1092">
        <v>1760</v>
      </c>
      <c r="G1092" s="7" t="str">
        <f>IFERROR(_xlfn.XLOOKUP(E1092,[1]Mapping!$G:$G,[1]Mapping!$H:$H),0)</f>
        <v>CLUSTER 2</v>
      </c>
    </row>
    <row r="1093" spans="1:7" ht="15.6" x14ac:dyDescent="0.3">
      <c r="A1093" t="str">
        <f t="shared" si="17"/>
        <v>August</v>
      </c>
      <c r="B1093" s="4">
        <v>45881</v>
      </c>
      <c r="C1093" s="6" t="s">
        <v>38</v>
      </c>
      <c r="D1093" s="6" t="s">
        <v>38</v>
      </c>
      <c r="E1093" t="s">
        <v>57</v>
      </c>
      <c r="F1093">
        <v>7150</v>
      </c>
      <c r="G1093" s="7" t="str">
        <f>IFERROR(_xlfn.XLOOKUP(E1093,[1]Mapping!$G:$G,[1]Mapping!$H:$H),0)</f>
        <v>CLUSTER 1</v>
      </c>
    </row>
    <row r="1094" spans="1:7" ht="15.6" x14ac:dyDescent="0.3">
      <c r="A1094" t="str">
        <f t="shared" si="17"/>
        <v>August</v>
      </c>
      <c r="B1094" s="4">
        <v>45881</v>
      </c>
      <c r="C1094" s="6" t="s">
        <v>38</v>
      </c>
      <c r="D1094" s="6" t="s">
        <v>38</v>
      </c>
      <c r="E1094" t="s">
        <v>29</v>
      </c>
      <c r="F1094">
        <v>38300</v>
      </c>
      <c r="G1094" s="7" t="str">
        <f>IFERROR(_xlfn.XLOOKUP(E1094,[1]Mapping!$G:$G,[1]Mapping!$H:$H),0)</f>
        <v>CLUSTER 1</v>
      </c>
    </row>
    <row r="1095" spans="1:7" ht="15.6" x14ac:dyDescent="0.3">
      <c r="A1095" t="str">
        <f t="shared" si="17"/>
        <v>August</v>
      </c>
      <c r="B1095" s="4">
        <v>45881</v>
      </c>
      <c r="C1095" s="6" t="s">
        <v>38</v>
      </c>
      <c r="D1095" s="6" t="s">
        <v>38</v>
      </c>
      <c r="E1095" t="s">
        <v>30</v>
      </c>
      <c r="F1095">
        <v>6390</v>
      </c>
      <c r="G1095" s="7" t="str">
        <f>IFERROR(_xlfn.XLOOKUP(E1095,[1]Mapping!$G:$G,[1]Mapping!$H:$H),0)</f>
        <v>CLUSTER 2</v>
      </c>
    </row>
    <row r="1096" spans="1:7" ht="15.6" x14ac:dyDescent="0.3">
      <c r="A1096" t="str">
        <f t="shared" si="17"/>
        <v>August</v>
      </c>
      <c r="B1096" s="4">
        <v>45881</v>
      </c>
      <c r="C1096" s="6" t="s">
        <v>38</v>
      </c>
      <c r="D1096" s="6" t="s">
        <v>38</v>
      </c>
      <c r="E1096" t="s">
        <v>31</v>
      </c>
      <c r="F1096">
        <v>4322.5</v>
      </c>
      <c r="G1096" s="7" t="str">
        <f>IFERROR(_xlfn.XLOOKUP(E1096,[1]Mapping!$G:$G,[1]Mapping!$H:$H),0)</f>
        <v>CLUSTER 1</v>
      </c>
    </row>
    <row r="1097" spans="1:7" ht="15.6" x14ac:dyDescent="0.3">
      <c r="A1097" t="str">
        <f t="shared" si="17"/>
        <v>August</v>
      </c>
      <c r="B1097" s="4">
        <v>45881</v>
      </c>
      <c r="C1097" s="6" t="s">
        <v>38</v>
      </c>
      <c r="D1097" s="6" t="s">
        <v>38</v>
      </c>
      <c r="E1097" t="s">
        <v>32</v>
      </c>
      <c r="F1097">
        <v>77472.5</v>
      </c>
      <c r="G1097" s="7" t="str">
        <f>IFERROR(_xlfn.XLOOKUP(E1097,[1]Mapping!$G:$G,[1]Mapping!$H:$H),0)</f>
        <v>CLUSTER 1</v>
      </c>
    </row>
    <row r="1098" spans="1:7" ht="15.6" x14ac:dyDescent="0.3">
      <c r="A1098" t="str">
        <f t="shared" si="17"/>
        <v>August</v>
      </c>
      <c r="B1098" s="4">
        <v>45881</v>
      </c>
      <c r="C1098" s="6" t="s">
        <v>38</v>
      </c>
      <c r="D1098" s="6" t="s">
        <v>38</v>
      </c>
      <c r="E1098" t="s">
        <v>35</v>
      </c>
      <c r="F1098">
        <v>4990</v>
      </c>
      <c r="G1098" s="7" t="str">
        <f>IFERROR(_xlfn.XLOOKUP(E1098,[1]Mapping!$G:$G,[1]Mapping!$H:$H),0)</f>
        <v>CLUSTER 2</v>
      </c>
    </row>
    <row r="1099" spans="1:7" ht="15.6" x14ac:dyDescent="0.3">
      <c r="A1099" t="str">
        <f t="shared" si="17"/>
        <v>August</v>
      </c>
      <c r="B1099" s="4">
        <v>45881</v>
      </c>
      <c r="C1099" s="6" t="s">
        <v>38</v>
      </c>
      <c r="D1099" s="6" t="s">
        <v>38</v>
      </c>
      <c r="E1099" t="s">
        <v>36</v>
      </c>
      <c r="F1099">
        <v>9980</v>
      </c>
      <c r="G1099" s="7" t="str">
        <f>IFERROR(_xlfn.XLOOKUP(E1099,[1]Mapping!$G:$G,[1]Mapping!$H:$H),0)</f>
        <v>CLUSTER 2</v>
      </c>
    </row>
    <row r="1100" spans="1:7" ht="15.6" x14ac:dyDescent="0.3">
      <c r="A1100" t="str">
        <f t="shared" si="17"/>
        <v>August</v>
      </c>
      <c r="B1100" s="4">
        <v>45882</v>
      </c>
      <c r="C1100" s="6" t="s">
        <v>0</v>
      </c>
      <c r="D1100" s="6" t="s">
        <v>0</v>
      </c>
      <c r="E1100" t="s">
        <v>6</v>
      </c>
      <c r="F1100">
        <v>1400</v>
      </c>
      <c r="G1100" s="7" t="str">
        <f>IFERROR(_xlfn.XLOOKUP(E1100,[1]Mapping!$G:$G,[1]Mapping!$H:$H),0)</f>
        <v>CLUSTER 2</v>
      </c>
    </row>
    <row r="1101" spans="1:7" ht="15.6" x14ac:dyDescent="0.3">
      <c r="A1101" t="str">
        <f t="shared" si="17"/>
        <v>August</v>
      </c>
      <c r="B1101" s="4">
        <v>45882</v>
      </c>
      <c r="C1101" s="6" t="s">
        <v>0</v>
      </c>
      <c r="D1101" s="6" t="s">
        <v>0</v>
      </c>
      <c r="E1101" t="s">
        <v>30</v>
      </c>
      <c r="F1101">
        <v>1500</v>
      </c>
      <c r="G1101" s="7" t="str">
        <f>IFERROR(_xlfn.XLOOKUP(E1101,[1]Mapping!$G:$G,[1]Mapping!$H:$H),0)</f>
        <v>CLUSTER 2</v>
      </c>
    </row>
    <row r="1102" spans="1:7" ht="15.6" x14ac:dyDescent="0.3">
      <c r="A1102" t="str">
        <f t="shared" si="17"/>
        <v>August</v>
      </c>
      <c r="B1102" s="4">
        <v>45882</v>
      </c>
      <c r="C1102" s="6" t="s">
        <v>0</v>
      </c>
      <c r="D1102" s="6" t="s">
        <v>0</v>
      </c>
      <c r="E1102" t="s">
        <v>58</v>
      </c>
      <c r="F1102">
        <v>1300</v>
      </c>
      <c r="G1102" s="7" t="str">
        <f>IFERROR(_xlfn.XLOOKUP(E1102,[1]Mapping!$G:$G,[1]Mapping!$H:$H),0)</f>
        <v>CLUSTER 2</v>
      </c>
    </row>
    <row r="1103" spans="1:7" ht="15.6" x14ac:dyDescent="0.3">
      <c r="A1103" t="str">
        <f t="shared" si="17"/>
        <v>August</v>
      </c>
      <c r="B1103" s="4">
        <v>45882</v>
      </c>
      <c r="C1103" s="6" t="s">
        <v>0</v>
      </c>
      <c r="D1103" s="6" t="s">
        <v>0</v>
      </c>
      <c r="E1103" t="s">
        <v>32</v>
      </c>
      <c r="F1103">
        <v>800</v>
      </c>
      <c r="G1103" s="7" t="str">
        <f>IFERROR(_xlfn.XLOOKUP(E1103,[1]Mapping!$G:$G,[1]Mapping!$H:$H),0)</f>
        <v>CLUSTER 1</v>
      </c>
    </row>
    <row r="1104" spans="1:7" ht="15.6" x14ac:dyDescent="0.3">
      <c r="A1104" t="str">
        <f t="shared" si="17"/>
        <v>August</v>
      </c>
      <c r="B1104" s="4">
        <v>45882</v>
      </c>
      <c r="C1104" s="6" t="s">
        <v>0</v>
      </c>
      <c r="D1104" s="6" t="s">
        <v>0</v>
      </c>
      <c r="E1104" t="s">
        <v>34</v>
      </c>
      <c r="F1104">
        <v>400</v>
      </c>
      <c r="G1104" s="7" t="str">
        <f>IFERROR(_xlfn.XLOOKUP(E1104,[1]Mapping!$G:$G,[1]Mapping!$H:$H),0)</f>
        <v>CLUSTER 2</v>
      </c>
    </row>
    <row r="1105" spans="1:7" ht="15.6" x14ac:dyDescent="0.3">
      <c r="A1105" t="str">
        <f t="shared" si="17"/>
        <v>August</v>
      </c>
      <c r="B1105" s="4">
        <v>45882</v>
      </c>
      <c r="C1105" s="6" t="s">
        <v>2</v>
      </c>
      <c r="D1105" s="6" t="s">
        <v>2</v>
      </c>
      <c r="E1105" t="s">
        <v>3</v>
      </c>
      <c r="F1105">
        <v>146976.21</v>
      </c>
      <c r="G1105" s="7" t="str">
        <f>IFERROR(_xlfn.XLOOKUP(E1105,[1]Mapping!$G:$G,[1]Mapping!$H:$H),0)</f>
        <v>CLUSTER 1</v>
      </c>
    </row>
    <row r="1106" spans="1:7" ht="15.6" x14ac:dyDescent="0.3">
      <c r="A1106" t="str">
        <f t="shared" si="17"/>
        <v>August</v>
      </c>
      <c r="B1106" s="4">
        <v>45882</v>
      </c>
      <c r="C1106" s="6" t="s">
        <v>2</v>
      </c>
      <c r="D1106" s="6" t="s">
        <v>2</v>
      </c>
      <c r="E1106" t="s">
        <v>45</v>
      </c>
      <c r="F1106">
        <v>221458.97</v>
      </c>
      <c r="G1106" s="7" t="str">
        <f>IFERROR(_xlfn.XLOOKUP(E1106,[1]Mapping!$G:$G,[1]Mapping!$H:$H),0)</f>
        <v>CLUSTER 1</v>
      </c>
    </row>
    <row r="1107" spans="1:7" ht="15.6" x14ac:dyDescent="0.3">
      <c r="A1107" t="str">
        <f t="shared" si="17"/>
        <v>August</v>
      </c>
      <c r="B1107" s="4">
        <v>45882</v>
      </c>
      <c r="C1107" s="6" t="s">
        <v>2</v>
      </c>
      <c r="D1107" s="6" t="s">
        <v>2</v>
      </c>
      <c r="E1107" t="s">
        <v>46</v>
      </c>
      <c r="F1107">
        <v>116915</v>
      </c>
      <c r="G1107" s="7" t="str">
        <f>IFERROR(_xlfn.XLOOKUP(E1107,[1]Mapping!$G:$G,[1]Mapping!$H:$H),0)</f>
        <v>CLUSTER 2</v>
      </c>
    </row>
    <row r="1108" spans="1:7" ht="15.6" x14ac:dyDescent="0.3">
      <c r="A1108" t="str">
        <f t="shared" si="17"/>
        <v>August</v>
      </c>
      <c r="B1108" s="4">
        <v>45882</v>
      </c>
      <c r="C1108" s="6" t="s">
        <v>2</v>
      </c>
      <c r="D1108" s="6" t="s">
        <v>2</v>
      </c>
      <c r="E1108" t="s">
        <v>4</v>
      </c>
      <c r="F1108">
        <v>33220</v>
      </c>
      <c r="G1108" s="7" t="str">
        <f>IFERROR(_xlfn.XLOOKUP(E1108,[1]Mapping!$G:$G,[1]Mapping!$H:$H),0)</f>
        <v>CLUSTER 1</v>
      </c>
    </row>
    <row r="1109" spans="1:7" ht="15.6" x14ac:dyDescent="0.3">
      <c r="A1109" t="str">
        <f t="shared" si="17"/>
        <v>August</v>
      </c>
      <c r="B1109" s="4">
        <v>45882</v>
      </c>
      <c r="C1109" s="6" t="s">
        <v>2</v>
      </c>
      <c r="D1109" s="6" t="s">
        <v>2</v>
      </c>
      <c r="E1109" t="s">
        <v>5</v>
      </c>
      <c r="F1109">
        <v>75391.260000000009</v>
      </c>
      <c r="G1109" s="7" t="str">
        <f>IFERROR(_xlfn.XLOOKUP(E1109,[1]Mapping!$G:$G,[1]Mapping!$H:$H),0)</f>
        <v>CLUSTER 1</v>
      </c>
    </row>
    <row r="1110" spans="1:7" ht="15.6" x14ac:dyDescent="0.3">
      <c r="A1110" t="str">
        <f t="shared" si="17"/>
        <v>August</v>
      </c>
      <c r="B1110" s="4">
        <v>45882</v>
      </c>
      <c r="C1110" s="6" t="s">
        <v>2</v>
      </c>
      <c r="D1110" s="6" t="s">
        <v>2</v>
      </c>
      <c r="E1110" t="s">
        <v>6</v>
      </c>
      <c r="F1110">
        <v>1041199.2</v>
      </c>
      <c r="G1110" s="7" t="str">
        <f>IFERROR(_xlfn.XLOOKUP(E1110,[1]Mapping!$G:$G,[1]Mapping!$H:$H),0)</f>
        <v>CLUSTER 2</v>
      </c>
    </row>
    <row r="1111" spans="1:7" ht="15.6" x14ac:dyDescent="0.3">
      <c r="A1111" t="str">
        <f t="shared" si="17"/>
        <v>August</v>
      </c>
      <c r="B1111" s="4">
        <v>45882</v>
      </c>
      <c r="C1111" s="6" t="s">
        <v>2</v>
      </c>
      <c r="D1111" s="6" t="s">
        <v>2</v>
      </c>
      <c r="E1111" t="s">
        <v>47</v>
      </c>
      <c r="F1111">
        <v>167880</v>
      </c>
      <c r="G1111" s="7" t="str">
        <f>IFERROR(_xlfn.XLOOKUP(E1111,[1]Mapping!$G:$G,[1]Mapping!$H:$H),0)</f>
        <v>CLUSTER 1</v>
      </c>
    </row>
    <row r="1112" spans="1:7" ht="15.6" x14ac:dyDescent="0.3">
      <c r="A1112" t="str">
        <f t="shared" si="17"/>
        <v>August</v>
      </c>
      <c r="B1112" s="4">
        <v>45882</v>
      </c>
      <c r="C1112" s="6" t="s">
        <v>2</v>
      </c>
      <c r="D1112" s="6" t="s">
        <v>2</v>
      </c>
      <c r="E1112" t="s">
        <v>7</v>
      </c>
      <c r="F1112">
        <v>554658.79</v>
      </c>
      <c r="G1112" s="7" t="str">
        <f>IFERROR(_xlfn.XLOOKUP(E1112,[1]Mapping!$G:$G,[1]Mapping!$H:$H),0)</f>
        <v>CLUSTER 1</v>
      </c>
    </row>
    <row r="1113" spans="1:7" ht="15.6" x14ac:dyDescent="0.3">
      <c r="A1113" t="str">
        <f t="shared" si="17"/>
        <v>August</v>
      </c>
      <c r="B1113" s="4">
        <v>45882</v>
      </c>
      <c r="C1113" s="6" t="s">
        <v>2</v>
      </c>
      <c r="D1113" s="6" t="s">
        <v>2</v>
      </c>
      <c r="E1113" t="s">
        <v>8</v>
      </c>
      <c r="F1113">
        <v>395570.6</v>
      </c>
      <c r="G1113" s="7" t="str">
        <f>IFERROR(_xlfn.XLOOKUP(E1113,[1]Mapping!$G:$G,[1]Mapping!$H:$H),0)</f>
        <v>CLUSTER 2</v>
      </c>
    </row>
    <row r="1114" spans="1:7" ht="15.6" x14ac:dyDescent="0.3">
      <c r="A1114" t="str">
        <f t="shared" si="17"/>
        <v>August</v>
      </c>
      <c r="B1114" s="4">
        <v>45882</v>
      </c>
      <c r="C1114" s="6" t="s">
        <v>2</v>
      </c>
      <c r="D1114" s="6" t="s">
        <v>2</v>
      </c>
      <c r="E1114" t="s">
        <v>9</v>
      </c>
      <c r="F1114">
        <v>871282.96</v>
      </c>
      <c r="G1114" s="7" t="str">
        <f>IFERROR(_xlfn.XLOOKUP(E1114,[1]Mapping!$G:$G,[1]Mapping!$H:$H),0)</f>
        <v>CLUSTER 2</v>
      </c>
    </row>
    <row r="1115" spans="1:7" ht="15.6" x14ac:dyDescent="0.3">
      <c r="A1115" t="str">
        <f t="shared" si="17"/>
        <v>August</v>
      </c>
      <c r="B1115" s="4">
        <v>45882</v>
      </c>
      <c r="C1115" s="6" t="s">
        <v>2</v>
      </c>
      <c r="D1115" s="6" t="s">
        <v>2</v>
      </c>
      <c r="E1115" t="s">
        <v>10</v>
      </c>
      <c r="F1115">
        <v>351289.45</v>
      </c>
      <c r="G1115" s="7" t="str">
        <f>IFERROR(_xlfn.XLOOKUP(E1115,[1]Mapping!$G:$G,[1]Mapping!$H:$H),0)</f>
        <v>CLUSTER 1</v>
      </c>
    </row>
    <row r="1116" spans="1:7" ht="15.6" x14ac:dyDescent="0.3">
      <c r="A1116" t="str">
        <f t="shared" si="17"/>
        <v>August</v>
      </c>
      <c r="B1116" s="4">
        <v>45882</v>
      </c>
      <c r="C1116" s="6" t="s">
        <v>2</v>
      </c>
      <c r="D1116" s="6" t="s">
        <v>2</v>
      </c>
      <c r="E1116" t="s">
        <v>11</v>
      </c>
      <c r="F1116">
        <v>626352.39</v>
      </c>
      <c r="G1116" s="7" t="str">
        <f>IFERROR(_xlfn.XLOOKUP(E1116,[1]Mapping!$G:$G,[1]Mapping!$H:$H),0)</f>
        <v>CLUSTER 2</v>
      </c>
    </row>
    <row r="1117" spans="1:7" ht="15.6" x14ac:dyDescent="0.3">
      <c r="A1117" t="str">
        <f t="shared" si="17"/>
        <v>August</v>
      </c>
      <c r="B1117" s="4">
        <v>45882</v>
      </c>
      <c r="C1117" s="6" t="s">
        <v>2</v>
      </c>
      <c r="D1117" s="6" t="s">
        <v>2</v>
      </c>
      <c r="E1117" t="s">
        <v>12</v>
      </c>
      <c r="F1117">
        <v>94485</v>
      </c>
      <c r="G1117" s="7" t="str">
        <f>IFERROR(_xlfn.XLOOKUP(E1117,[1]Mapping!$G:$G,[1]Mapping!$H:$H),0)</f>
        <v>CLUSTER 2</v>
      </c>
    </row>
    <row r="1118" spans="1:7" ht="15.6" x14ac:dyDescent="0.3">
      <c r="A1118" t="str">
        <f t="shared" si="17"/>
        <v>August</v>
      </c>
      <c r="B1118" s="4">
        <v>45882</v>
      </c>
      <c r="C1118" s="6" t="s">
        <v>2</v>
      </c>
      <c r="D1118" s="6" t="s">
        <v>2</v>
      </c>
      <c r="E1118" t="s">
        <v>13</v>
      </c>
      <c r="F1118">
        <v>566580.19999999995</v>
      </c>
      <c r="G1118" s="7" t="str">
        <f>IFERROR(_xlfn.XLOOKUP(E1118,[1]Mapping!$G:$G,[1]Mapping!$H:$H),0)</f>
        <v>CLUSTER 1</v>
      </c>
    </row>
    <row r="1119" spans="1:7" ht="15.6" x14ac:dyDescent="0.3">
      <c r="A1119" t="str">
        <f t="shared" si="17"/>
        <v>August</v>
      </c>
      <c r="B1119" s="4">
        <v>45882</v>
      </c>
      <c r="C1119" s="6" t="s">
        <v>2</v>
      </c>
      <c r="D1119" s="6" t="s">
        <v>2</v>
      </c>
      <c r="E1119" t="s">
        <v>48</v>
      </c>
      <c r="F1119">
        <v>121510</v>
      </c>
      <c r="G1119" s="7" t="str">
        <f>IFERROR(_xlfn.XLOOKUP(E1119,[1]Mapping!$G:$G,[1]Mapping!$H:$H),0)</f>
        <v>CLUSTER 1</v>
      </c>
    </row>
    <row r="1120" spans="1:7" ht="15.6" x14ac:dyDescent="0.3">
      <c r="A1120" t="str">
        <f t="shared" si="17"/>
        <v>August</v>
      </c>
      <c r="B1120" s="4">
        <v>45882</v>
      </c>
      <c r="C1120" s="6" t="s">
        <v>2</v>
      </c>
      <c r="D1120" s="6" t="s">
        <v>2</v>
      </c>
      <c r="E1120" t="s">
        <v>14</v>
      </c>
      <c r="F1120">
        <v>647579.79999999993</v>
      </c>
      <c r="G1120" s="7" t="str">
        <f>IFERROR(_xlfn.XLOOKUP(E1120,[1]Mapping!$G:$G,[1]Mapping!$H:$H),0)</f>
        <v>CLUSTER 2</v>
      </c>
    </row>
    <row r="1121" spans="1:7" ht="15.6" x14ac:dyDescent="0.3">
      <c r="A1121" t="str">
        <f t="shared" si="17"/>
        <v>August</v>
      </c>
      <c r="B1121" s="4">
        <v>45882</v>
      </c>
      <c r="C1121" s="6" t="s">
        <v>2</v>
      </c>
      <c r="D1121" s="6" t="s">
        <v>2</v>
      </c>
      <c r="E1121" t="s">
        <v>15</v>
      </c>
      <c r="F1121">
        <v>183470.06</v>
      </c>
      <c r="G1121" s="7" t="str">
        <f>IFERROR(_xlfn.XLOOKUP(E1121,[1]Mapping!$G:$G,[1]Mapping!$H:$H),0)</f>
        <v>CLUSTER 2</v>
      </c>
    </row>
    <row r="1122" spans="1:7" ht="15.6" x14ac:dyDescent="0.3">
      <c r="A1122" t="str">
        <f t="shared" si="17"/>
        <v>August</v>
      </c>
      <c r="B1122" s="4">
        <v>45882</v>
      </c>
      <c r="C1122" s="6" t="s">
        <v>2</v>
      </c>
      <c r="D1122" s="6" t="s">
        <v>2</v>
      </c>
      <c r="E1122" t="s">
        <v>16</v>
      </c>
      <c r="F1122">
        <v>715860.64</v>
      </c>
      <c r="G1122" s="7" t="str">
        <f>IFERROR(_xlfn.XLOOKUP(E1122,[1]Mapping!$G:$G,[1]Mapping!$H:$H),0)</f>
        <v>CLUSTER 1</v>
      </c>
    </row>
    <row r="1123" spans="1:7" ht="15.6" x14ac:dyDescent="0.3">
      <c r="A1123" t="str">
        <f t="shared" si="17"/>
        <v>August</v>
      </c>
      <c r="B1123" s="4">
        <v>45882</v>
      </c>
      <c r="C1123" s="6" t="s">
        <v>2</v>
      </c>
      <c r="D1123" s="6" t="s">
        <v>2</v>
      </c>
      <c r="E1123" t="s">
        <v>49</v>
      </c>
      <c r="F1123">
        <v>51530</v>
      </c>
      <c r="G1123" s="7" t="str">
        <f>IFERROR(_xlfn.XLOOKUP(E1123,[1]Mapping!$G:$G,[1]Mapping!$H:$H),0)</f>
        <v>CLUSTER 1</v>
      </c>
    </row>
    <row r="1124" spans="1:7" ht="15.6" x14ac:dyDescent="0.3">
      <c r="A1124" t="str">
        <f t="shared" si="17"/>
        <v>August</v>
      </c>
      <c r="B1124" s="4">
        <v>45882</v>
      </c>
      <c r="C1124" s="6" t="s">
        <v>2</v>
      </c>
      <c r="D1124" s="6" t="s">
        <v>2</v>
      </c>
      <c r="E1124" t="s">
        <v>17</v>
      </c>
      <c r="F1124">
        <v>740844.67999999993</v>
      </c>
      <c r="G1124" s="7" t="str">
        <f>IFERROR(_xlfn.XLOOKUP(E1124,[1]Mapping!$G:$G,[1]Mapping!$H:$H),0)</f>
        <v>CLUSTER 1</v>
      </c>
    </row>
    <row r="1125" spans="1:7" ht="15.6" x14ac:dyDescent="0.3">
      <c r="A1125" t="str">
        <f t="shared" si="17"/>
        <v>August</v>
      </c>
      <c r="B1125" s="4">
        <v>45882</v>
      </c>
      <c r="C1125" s="6" t="s">
        <v>2</v>
      </c>
      <c r="D1125" s="6" t="s">
        <v>2</v>
      </c>
      <c r="E1125" t="s">
        <v>50</v>
      </c>
      <c r="F1125">
        <v>129685</v>
      </c>
      <c r="G1125" s="7" t="str">
        <f>IFERROR(_xlfn.XLOOKUP(E1125,[1]Mapping!$G:$G,[1]Mapping!$H:$H),0)</f>
        <v>CLUSTER 1</v>
      </c>
    </row>
    <row r="1126" spans="1:7" ht="15.6" x14ac:dyDescent="0.3">
      <c r="A1126" t="str">
        <f t="shared" si="17"/>
        <v>August</v>
      </c>
      <c r="B1126" s="4">
        <v>45882</v>
      </c>
      <c r="C1126" s="6" t="s">
        <v>2</v>
      </c>
      <c r="D1126" s="6" t="s">
        <v>2</v>
      </c>
      <c r="E1126" t="s">
        <v>18</v>
      </c>
      <c r="F1126">
        <v>504695.19</v>
      </c>
      <c r="G1126" s="7" t="str">
        <f>IFERROR(_xlfn.XLOOKUP(E1126,[1]Mapping!$G:$G,[1]Mapping!$H:$H),0)</f>
        <v>CLUSTER 2</v>
      </c>
    </row>
    <row r="1127" spans="1:7" ht="15.6" x14ac:dyDescent="0.3">
      <c r="A1127" t="str">
        <f t="shared" si="17"/>
        <v>August</v>
      </c>
      <c r="B1127" s="4">
        <v>45882</v>
      </c>
      <c r="C1127" s="6" t="s">
        <v>2</v>
      </c>
      <c r="D1127" s="6" t="s">
        <v>2</v>
      </c>
      <c r="E1127" t="s">
        <v>51</v>
      </c>
      <c r="F1127">
        <v>110243.1</v>
      </c>
      <c r="G1127" s="7" t="str">
        <f>IFERROR(_xlfn.XLOOKUP(E1127,[1]Mapping!$G:$G,[1]Mapping!$H:$H),0)</f>
        <v>CLUSTER 2</v>
      </c>
    </row>
    <row r="1128" spans="1:7" ht="15.6" x14ac:dyDescent="0.3">
      <c r="A1128" t="str">
        <f t="shared" si="17"/>
        <v>August</v>
      </c>
      <c r="B1128" s="4">
        <v>45882</v>
      </c>
      <c r="C1128" s="6" t="s">
        <v>2</v>
      </c>
      <c r="D1128" s="6" t="s">
        <v>2</v>
      </c>
      <c r="E1128" t="s">
        <v>19</v>
      </c>
      <c r="F1128">
        <v>279720</v>
      </c>
      <c r="G1128" s="7" t="str">
        <f>IFERROR(_xlfn.XLOOKUP(E1128,[1]Mapping!$G:$G,[1]Mapping!$H:$H),0)</f>
        <v>CLUSTER 2</v>
      </c>
    </row>
    <row r="1129" spans="1:7" ht="15.6" x14ac:dyDescent="0.3">
      <c r="A1129" t="str">
        <f t="shared" si="17"/>
        <v>August</v>
      </c>
      <c r="B1129" s="4">
        <v>45882</v>
      </c>
      <c r="C1129" s="6" t="s">
        <v>2</v>
      </c>
      <c r="D1129" s="6" t="s">
        <v>2</v>
      </c>
      <c r="E1129" t="s">
        <v>52</v>
      </c>
      <c r="F1129">
        <v>166766.9</v>
      </c>
      <c r="G1129" s="7" t="str">
        <f>IFERROR(_xlfn.XLOOKUP(E1129,[1]Mapping!$G:$G,[1]Mapping!$H:$H),0)</f>
        <v>CLUSTER 2</v>
      </c>
    </row>
    <row r="1130" spans="1:7" ht="15.6" x14ac:dyDescent="0.3">
      <c r="A1130" t="str">
        <f t="shared" si="17"/>
        <v>August</v>
      </c>
      <c r="B1130" s="4">
        <v>45882</v>
      </c>
      <c r="C1130" s="6" t="s">
        <v>2</v>
      </c>
      <c r="D1130" s="6" t="s">
        <v>2</v>
      </c>
      <c r="E1130" t="s">
        <v>20</v>
      </c>
      <c r="F1130">
        <v>237460.7</v>
      </c>
      <c r="G1130" s="7" t="str">
        <f>IFERROR(_xlfn.XLOOKUP(E1130,[1]Mapping!$G:$G,[1]Mapping!$H:$H),0)</f>
        <v>CLUSTER 2</v>
      </c>
    </row>
    <row r="1131" spans="1:7" ht="15.6" x14ac:dyDescent="0.3">
      <c r="A1131" t="str">
        <f t="shared" si="17"/>
        <v>August</v>
      </c>
      <c r="B1131" s="4">
        <v>45882</v>
      </c>
      <c r="C1131" s="6" t="s">
        <v>2</v>
      </c>
      <c r="D1131" s="6" t="s">
        <v>2</v>
      </c>
      <c r="E1131" t="s">
        <v>21</v>
      </c>
      <c r="F1131">
        <v>170380</v>
      </c>
      <c r="G1131" s="7" t="str">
        <f>IFERROR(_xlfn.XLOOKUP(E1131,[1]Mapping!$G:$G,[1]Mapping!$H:$H),0)</f>
        <v>CLUSTER 2</v>
      </c>
    </row>
    <row r="1132" spans="1:7" ht="15.6" x14ac:dyDescent="0.3">
      <c r="A1132" t="str">
        <f t="shared" si="17"/>
        <v>August</v>
      </c>
      <c r="B1132" s="4">
        <v>45882</v>
      </c>
      <c r="C1132" s="6" t="s">
        <v>2</v>
      </c>
      <c r="D1132" s="6" t="s">
        <v>2</v>
      </c>
      <c r="E1132" t="s">
        <v>53</v>
      </c>
      <c r="F1132">
        <v>134569.99</v>
      </c>
      <c r="G1132" s="7" t="str">
        <f>IFERROR(_xlfn.XLOOKUP(E1132,[1]Mapping!$G:$G,[1]Mapping!$H:$H),0)</f>
        <v>CLUSTER 2</v>
      </c>
    </row>
    <row r="1133" spans="1:7" ht="15.6" x14ac:dyDescent="0.3">
      <c r="A1133" t="str">
        <f t="shared" si="17"/>
        <v>August</v>
      </c>
      <c r="B1133" s="4">
        <v>45882</v>
      </c>
      <c r="C1133" s="6" t="s">
        <v>2</v>
      </c>
      <c r="D1133" s="6" t="s">
        <v>2</v>
      </c>
      <c r="E1133" t="s">
        <v>22</v>
      </c>
      <c r="F1133">
        <v>708116.05999999994</v>
      </c>
      <c r="G1133" s="7" t="str">
        <f>IFERROR(_xlfn.XLOOKUP(E1133,[1]Mapping!$G:$G,[1]Mapping!$H:$H),0)</f>
        <v>CLUSTER 2</v>
      </c>
    </row>
    <row r="1134" spans="1:7" ht="15.6" x14ac:dyDescent="0.3">
      <c r="A1134" t="str">
        <f t="shared" si="17"/>
        <v>August</v>
      </c>
      <c r="B1134" s="4">
        <v>45882</v>
      </c>
      <c r="C1134" s="6" t="s">
        <v>2</v>
      </c>
      <c r="D1134" s="6" t="s">
        <v>2</v>
      </c>
      <c r="E1134" t="s">
        <v>23</v>
      </c>
      <c r="F1134">
        <v>174879.31</v>
      </c>
      <c r="G1134" s="7" t="str">
        <f>IFERROR(_xlfn.XLOOKUP(E1134,[1]Mapping!$G:$G,[1]Mapping!$H:$H),0)</f>
        <v>CLUSTER 2</v>
      </c>
    </row>
    <row r="1135" spans="1:7" ht="15.6" x14ac:dyDescent="0.3">
      <c r="A1135" t="str">
        <f t="shared" si="17"/>
        <v>August</v>
      </c>
      <c r="B1135" s="4">
        <v>45882</v>
      </c>
      <c r="C1135" s="6" t="s">
        <v>2</v>
      </c>
      <c r="D1135" s="6" t="s">
        <v>2</v>
      </c>
      <c r="E1135" t="s">
        <v>24</v>
      </c>
      <c r="F1135">
        <v>156849.70000000001</v>
      </c>
      <c r="G1135" s="7" t="str">
        <f>IFERROR(_xlfn.XLOOKUP(E1135,[1]Mapping!$G:$G,[1]Mapping!$H:$H),0)</f>
        <v>CLUSTER 1</v>
      </c>
    </row>
    <row r="1136" spans="1:7" ht="15.6" x14ac:dyDescent="0.3">
      <c r="A1136" t="str">
        <f t="shared" si="17"/>
        <v>August</v>
      </c>
      <c r="B1136" s="4">
        <v>45882</v>
      </c>
      <c r="C1136" s="6" t="s">
        <v>2</v>
      </c>
      <c r="D1136" s="6" t="s">
        <v>2</v>
      </c>
      <c r="E1136" t="s">
        <v>25</v>
      </c>
      <c r="F1136">
        <v>597261.71</v>
      </c>
      <c r="G1136" s="7" t="str">
        <f>IFERROR(_xlfn.XLOOKUP(E1136,[1]Mapping!$G:$G,[1]Mapping!$H:$H),0)</f>
        <v>CLUSTER 1</v>
      </c>
    </row>
    <row r="1137" spans="1:7" ht="15.6" x14ac:dyDescent="0.3">
      <c r="A1137" t="str">
        <f t="shared" si="17"/>
        <v>August</v>
      </c>
      <c r="B1137" s="4">
        <v>45882</v>
      </c>
      <c r="C1137" s="6" t="s">
        <v>2</v>
      </c>
      <c r="D1137" s="6" t="s">
        <v>2</v>
      </c>
      <c r="E1137" t="s">
        <v>54</v>
      </c>
      <c r="F1137">
        <v>381512.46</v>
      </c>
      <c r="G1137" s="7" t="str">
        <f>IFERROR(_xlfn.XLOOKUP(E1137,[1]Mapping!$G:$G,[1]Mapping!$H:$H),0)</f>
        <v>CLUSTER 1</v>
      </c>
    </row>
    <row r="1138" spans="1:7" ht="15.6" x14ac:dyDescent="0.3">
      <c r="A1138" t="str">
        <f t="shared" si="17"/>
        <v>August</v>
      </c>
      <c r="B1138" s="4">
        <v>45882</v>
      </c>
      <c r="C1138" s="6" t="s">
        <v>2</v>
      </c>
      <c r="D1138" s="6" t="s">
        <v>2</v>
      </c>
      <c r="E1138" t="s">
        <v>26</v>
      </c>
      <c r="F1138">
        <v>487254.63</v>
      </c>
      <c r="G1138" s="7" t="str">
        <f>IFERROR(_xlfn.XLOOKUP(E1138,[1]Mapping!$G:$G,[1]Mapping!$H:$H),0)</f>
        <v>CLUSTER 1</v>
      </c>
    </row>
    <row r="1139" spans="1:7" ht="15.6" x14ac:dyDescent="0.3">
      <c r="A1139" t="str">
        <f t="shared" si="17"/>
        <v>August</v>
      </c>
      <c r="B1139" s="4">
        <v>45882</v>
      </c>
      <c r="C1139" s="6" t="s">
        <v>2</v>
      </c>
      <c r="D1139" s="6" t="s">
        <v>2</v>
      </c>
      <c r="E1139" t="s">
        <v>55</v>
      </c>
      <c r="F1139">
        <v>312270.11</v>
      </c>
      <c r="G1139" s="7" t="str">
        <f>IFERROR(_xlfn.XLOOKUP(E1139,[1]Mapping!$G:$G,[1]Mapping!$H:$H),0)</f>
        <v>CLUSTER 1</v>
      </c>
    </row>
    <row r="1140" spans="1:7" ht="15.6" x14ac:dyDescent="0.3">
      <c r="A1140" t="str">
        <f t="shared" si="17"/>
        <v>August</v>
      </c>
      <c r="B1140" s="4">
        <v>45882</v>
      </c>
      <c r="C1140" s="6" t="s">
        <v>2</v>
      </c>
      <c r="D1140" s="6" t="s">
        <v>2</v>
      </c>
      <c r="E1140" t="s">
        <v>27</v>
      </c>
      <c r="F1140">
        <v>434845.50999999995</v>
      </c>
      <c r="G1140" s="7" t="str">
        <f>IFERROR(_xlfn.XLOOKUP(E1140,[1]Mapping!$G:$G,[1]Mapping!$H:$H),0)</f>
        <v>CLUSTER 2</v>
      </c>
    </row>
    <row r="1141" spans="1:7" ht="15.6" x14ac:dyDescent="0.3">
      <c r="A1141" t="str">
        <f t="shared" si="17"/>
        <v>August</v>
      </c>
      <c r="B1141" s="4">
        <v>45882</v>
      </c>
      <c r="C1141" s="6" t="s">
        <v>2</v>
      </c>
      <c r="D1141" s="6" t="s">
        <v>2</v>
      </c>
      <c r="E1141" t="s">
        <v>56</v>
      </c>
      <c r="F1141">
        <v>313815.53999999992</v>
      </c>
      <c r="G1141" s="7" t="str">
        <f>IFERROR(_xlfn.XLOOKUP(E1141,[1]Mapping!$G:$G,[1]Mapping!$H:$H),0)</f>
        <v>CLUSTER 2</v>
      </c>
    </row>
    <row r="1142" spans="1:7" ht="15.6" x14ac:dyDescent="0.3">
      <c r="A1142" t="str">
        <f t="shared" si="17"/>
        <v>August</v>
      </c>
      <c r="B1142" s="4">
        <v>45882</v>
      </c>
      <c r="C1142" s="6" t="s">
        <v>2</v>
      </c>
      <c r="D1142" s="6" t="s">
        <v>2</v>
      </c>
      <c r="E1142" t="s">
        <v>57</v>
      </c>
      <c r="F1142">
        <v>6362.8900000000067</v>
      </c>
      <c r="G1142" s="7" t="str">
        <f>IFERROR(_xlfn.XLOOKUP(E1142,[1]Mapping!$G:$G,[1]Mapping!$H:$H),0)</f>
        <v>CLUSTER 1</v>
      </c>
    </row>
    <row r="1143" spans="1:7" ht="15.6" x14ac:dyDescent="0.3">
      <c r="A1143" t="str">
        <f t="shared" si="17"/>
        <v>August</v>
      </c>
      <c r="B1143" s="4">
        <v>45882</v>
      </c>
      <c r="C1143" s="6" t="s">
        <v>2</v>
      </c>
      <c r="D1143" s="6" t="s">
        <v>2</v>
      </c>
      <c r="E1143" t="s">
        <v>28</v>
      </c>
      <c r="F1143">
        <v>436011.12</v>
      </c>
      <c r="G1143" s="7" t="str">
        <f>IFERROR(_xlfn.XLOOKUP(E1143,[1]Mapping!$G:$G,[1]Mapping!$H:$H),0)</f>
        <v>CLUSTER 1</v>
      </c>
    </row>
    <row r="1144" spans="1:7" ht="15.6" x14ac:dyDescent="0.3">
      <c r="A1144" t="str">
        <f t="shared" si="17"/>
        <v>August</v>
      </c>
      <c r="B1144" s="4">
        <v>45882</v>
      </c>
      <c r="C1144" s="6" t="s">
        <v>2</v>
      </c>
      <c r="D1144" s="6" t="s">
        <v>2</v>
      </c>
      <c r="E1144" t="s">
        <v>29</v>
      </c>
      <c r="F1144">
        <v>276167.8</v>
      </c>
      <c r="G1144" s="7" t="str">
        <f>IFERROR(_xlfn.XLOOKUP(E1144,[1]Mapping!$G:$G,[1]Mapping!$H:$H),0)</f>
        <v>CLUSTER 1</v>
      </c>
    </row>
    <row r="1145" spans="1:7" ht="15.6" x14ac:dyDescent="0.3">
      <c r="A1145" t="str">
        <f t="shared" si="17"/>
        <v>August</v>
      </c>
      <c r="B1145" s="4">
        <v>45882</v>
      </c>
      <c r="C1145" s="6" t="s">
        <v>2</v>
      </c>
      <c r="D1145" s="6" t="s">
        <v>2</v>
      </c>
      <c r="E1145" t="s">
        <v>30</v>
      </c>
      <c r="F1145">
        <v>391940.17000000004</v>
      </c>
      <c r="G1145" s="7" t="str">
        <f>IFERROR(_xlfn.XLOOKUP(E1145,[1]Mapping!$G:$G,[1]Mapping!$H:$H),0)</f>
        <v>CLUSTER 2</v>
      </c>
    </row>
    <row r="1146" spans="1:7" ht="15.6" x14ac:dyDescent="0.3">
      <c r="A1146" t="str">
        <f t="shared" si="17"/>
        <v>August</v>
      </c>
      <c r="B1146" s="4">
        <v>45882</v>
      </c>
      <c r="C1146" s="6" t="s">
        <v>2</v>
      </c>
      <c r="D1146" s="6" t="s">
        <v>2</v>
      </c>
      <c r="E1146" t="s">
        <v>31</v>
      </c>
      <c r="F1146">
        <v>576340.87</v>
      </c>
      <c r="G1146" s="7" t="str">
        <f>IFERROR(_xlfn.XLOOKUP(E1146,[1]Mapping!$G:$G,[1]Mapping!$H:$H),0)</f>
        <v>CLUSTER 1</v>
      </c>
    </row>
    <row r="1147" spans="1:7" ht="15.6" x14ac:dyDescent="0.3">
      <c r="A1147" t="str">
        <f t="shared" si="17"/>
        <v>August</v>
      </c>
      <c r="B1147" s="4">
        <v>45882</v>
      </c>
      <c r="C1147" s="6" t="s">
        <v>2</v>
      </c>
      <c r="D1147" s="6" t="s">
        <v>2</v>
      </c>
      <c r="E1147" t="s">
        <v>58</v>
      </c>
      <c r="F1147">
        <v>271997.07</v>
      </c>
      <c r="G1147" s="7" t="str">
        <f>IFERROR(_xlfn.XLOOKUP(E1147,[1]Mapping!$G:$G,[1]Mapping!$H:$H),0)</f>
        <v>CLUSTER 2</v>
      </c>
    </row>
    <row r="1148" spans="1:7" ht="15.6" x14ac:dyDescent="0.3">
      <c r="A1148" t="str">
        <f t="shared" si="17"/>
        <v>August</v>
      </c>
      <c r="B1148" s="4">
        <v>45882</v>
      </c>
      <c r="C1148" s="6" t="s">
        <v>2</v>
      </c>
      <c r="D1148" s="6" t="s">
        <v>2</v>
      </c>
      <c r="E1148" t="s">
        <v>32</v>
      </c>
      <c r="F1148">
        <v>556740.31999999995</v>
      </c>
      <c r="G1148" s="7" t="str">
        <f>IFERROR(_xlfn.XLOOKUP(E1148,[1]Mapping!$G:$G,[1]Mapping!$H:$H),0)</f>
        <v>CLUSTER 1</v>
      </c>
    </row>
    <row r="1149" spans="1:7" ht="15.6" x14ac:dyDescent="0.3">
      <c r="A1149" t="str">
        <f t="shared" ref="A1149:A1212" si="18">TEXT(B1149,"MMMM")</f>
        <v>August</v>
      </c>
      <c r="B1149" s="4">
        <v>45882</v>
      </c>
      <c r="C1149" s="6" t="s">
        <v>2</v>
      </c>
      <c r="D1149" s="6" t="s">
        <v>2</v>
      </c>
      <c r="E1149" t="s">
        <v>33</v>
      </c>
      <c r="F1149">
        <v>126017.1</v>
      </c>
      <c r="G1149" s="7" t="str">
        <f>IFERROR(_xlfn.XLOOKUP(E1149,[1]Mapping!$G:$G,[1]Mapping!$H:$H),0)</f>
        <v>CLUSTER 1</v>
      </c>
    </row>
    <row r="1150" spans="1:7" ht="15.6" x14ac:dyDescent="0.3">
      <c r="A1150" t="str">
        <f t="shared" si="18"/>
        <v>August</v>
      </c>
      <c r="B1150" s="4">
        <v>45882</v>
      </c>
      <c r="C1150" s="6" t="s">
        <v>2</v>
      </c>
      <c r="D1150" s="6" t="s">
        <v>2</v>
      </c>
      <c r="E1150" t="s">
        <v>34</v>
      </c>
      <c r="F1150">
        <v>180090</v>
      </c>
      <c r="G1150" s="7" t="str">
        <f>IFERROR(_xlfn.XLOOKUP(E1150,[1]Mapping!$G:$G,[1]Mapping!$H:$H),0)</f>
        <v>CLUSTER 2</v>
      </c>
    </row>
    <row r="1151" spans="1:7" ht="15.6" x14ac:dyDescent="0.3">
      <c r="A1151" t="str">
        <f t="shared" si="18"/>
        <v>August</v>
      </c>
      <c r="B1151" s="4">
        <v>45882</v>
      </c>
      <c r="C1151" s="6" t="s">
        <v>2</v>
      </c>
      <c r="D1151" s="6" t="s">
        <v>2</v>
      </c>
      <c r="E1151" t="s">
        <v>35</v>
      </c>
      <c r="F1151">
        <v>651933.8600000001</v>
      </c>
      <c r="G1151" s="7" t="str">
        <f>IFERROR(_xlfn.XLOOKUP(E1151,[1]Mapping!$G:$G,[1]Mapping!$H:$H),0)</f>
        <v>CLUSTER 2</v>
      </c>
    </row>
    <row r="1152" spans="1:7" ht="15.6" x14ac:dyDescent="0.3">
      <c r="A1152" t="str">
        <f t="shared" si="18"/>
        <v>August</v>
      </c>
      <c r="B1152" s="4">
        <v>45882</v>
      </c>
      <c r="C1152" s="6" t="s">
        <v>2</v>
      </c>
      <c r="D1152" s="6" t="s">
        <v>2</v>
      </c>
      <c r="E1152" t="s">
        <v>36</v>
      </c>
      <c r="F1152">
        <v>491630.2</v>
      </c>
      <c r="G1152" s="7" t="str">
        <f>IFERROR(_xlfn.XLOOKUP(E1152,[1]Mapping!$G:$G,[1]Mapping!$H:$H),0)</f>
        <v>CLUSTER 2</v>
      </c>
    </row>
    <row r="1153" spans="1:7" x14ac:dyDescent="0.3">
      <c r="A1153" t="str">
        <f t="shared" si="18"/>
        <v>August</v>
      </c>
      <c r="B1153" s="4">
        <v>45882</v>
      </c>
      <c r="C1153" t="s">
        <v>40</v>
      </c>
      <c r="D1153" t="s">
        <v>40</v>
      </c>
      <c r="E1153" t="s">
        <v>3</v>
      </c>
      <c r="F1153">
        <v>1200</v>
      </c>
      <c r="G1153" s="7" t="str">
        <f>IFERROR(_xlfn.XLOOKUP(E1153,[1]Mapping!$G:$G,[1]Mapping!$H:$H),0)</f>
        <v>CLUSTER 1</v>
      </c>
    </row>
    <row r="1154" spans="1:7" x14ac:dyDescent="0.3">
      <c r="A1154" t="str">
        <f t="shared" si="18"/>
        <v>August</v>
      </c>
      <c r="B1154" s="4">
        <v>45882</v>
      </c>
      <c r="C1154" t="s">
        <v>40</v>
      </c>
      <c r="D1154" t="s">
        <v>40</v>
      </c>
      <c r="E1154" t="s">
        <v>16</v>
      </c>
      <c r="F1154">
        <v>5159</v>
      </c>
      <c r="G1154" s="7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4">
        <v>45882</v>
      </c>
      <c r="C1155" t="s">
        <v>40</v>
      </c>
      <c r="D1155" t="s">
        <v>40</v>
      </c>
      <c r="E1155" t="s">
        <v>17</v>
      </c>
      <c r="F1155">
        <v>940</v>
      </c>
      <c r="G1155" s="7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4">
        <v>45882</v>
      </c>
      <c r="C1156" t="s">
        <v>40</v>
      </c>
      <c r="D1156" t="s">
        <v>40</v>
      </c>
      <c r="E1156" t="s">
        <v>26</v>
      </c>
      <c r="F1156">
        <v>40340</v>
      </c>
      <c r="G1156" s="7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4">
        <v>45882</v>
      </c>
      <c r="C1157" t="s">
        <v>40</v>
      </c>
      <c r="D1157" t="s">
        <v>40</v>
      </c>
      <c r="E1157" t="s">
        <v>34</v>
      </c>
      <c r="F1157">
        <v>2820</v>
      </c>
      <c r="G1157" s="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4">
        <v>45882</v>
      </c>
      <c r="C1158" t="s">
        <v>42</v>
      </c>
      <c r="D1158" t="s">
        <v>42</v>
      </c>
      <c r="E1158" t="s">
        <v>26</v>
      </c>
      <c r="F1158">
        <v>360</v>
      </c>
      <c r="G1158" s="7" t="str">
        <f>IFERROR(_xlfn.XLOOKUP(E1158,[1]Mapping!$G:$G,[1]Mapping!$H:$H),0)</f>
        <v>CLUSTER 1</v>
      </c>
    </row>
    <row r="1159" spans="1:7" x14ac:dyDescent="0.3">
      <c r="A1159" t="str">
        <f t="shared" si="18"/>
        <v>August</v>
      </c>
      <c r="B1159" s="4">
        <v>45882</v>
      </c>
      <c r="C1159" t="s">
        <v>43</v>
      </c>
      <c r="D1159" t="s">
        <v>43</v>
      </c>
      <c r="E1159" t="s">
        <v>8</v>
      </c>
      <c r="F1159">
        <v>10800</v>
      </c>
      <c r="G1159" s="7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4">
        <v>45882</v>
      </c>
      <c r="C1160" t="s">
        <v>43</v>
      </c>
      <c r="D1160" t="s">
        <v>43</v>
      </c>
      <c r="E1160" t="s">
        <v>16</v>
      </c>
      <c r="F1160">
        <v>60000</v>
      </c>
      <c r="G1160" s="7" t="str">
        <f>IFERROR(_xlfn.XLOOKUP(E1160,[1]Mapping!$G:$G,[1]Mapping!$H:$H),0)</f>
        <v>CLUSTER 1</v>
      </c>
    </row>
    <row r="1161" spans="1:7" x14ac:dyDescent="0.3">
      <c r="A1161" t="str">
        <f t="shared" si="18"/>
        <v>August</v>
      </c>
      <c r="B1161" s="4">
        <v>45882</v>
      </c>
      <c r="C1161" t="s">
        <v>43</v>
      </c>
      <c r="D1161" t="s">
        <v>43</v>
      </c>
      <c r="E1161" t="s">
        <v>57</v>
      </c>
      <c r="F1161">
        <v>283200</v>
      </c>
      <c r="G1161" s="7" t="str">
        <f>IFERROR(_xlfn.XLOOKUP(E1161,[1]Mapping!$G:$G,[1]Mapping!$H:$H),0)</f>
        <v>CLUSTER 1</v>
      </c>
    </row>
    <row r="1162" spans="1:7" x14ac:dyDescent="0.3">
      <c r="A1162" t="str">
        <f t="shared" si="18"/>
        <v>August</v>
      </c>
      <c r="B1162" s="4">
        <v>45882</v>
      </c>
      <c r="C1162" t="s">
        <v>43</v>
      </c>
      <c r="D1162" t="s">
        <v>43</v>
      </c>
      <c r="E1162" t="s">
        <v>28</v>
      </c>
      <c r="F1162">
        <v>600</v>
      </c>
      <c r="G1162" s="7" t="str">
        <f>IFERROR(_xlfn.XLOOKUP(E1162,[1]Mapping!$G:$G,[1]Mapping!$H:$H),0)</f>
        <v>CLUSTER 1</v>
      </c>
    </row>
    <row r="1163" spans="1:7" x14ac:dyDescent="0.3">
      <c r="A1163" t="str">
        <f t="shared" si="18"/>
        <v>August</v>
      </c>
      <c r="B1163" s="4">
        <v>45882</v>
      </c>
      <c r="C1163" t="s">
        <v>43</v>
      </c>
      <c r="D1163" t="s">
        <v>43</v>
      </c>
      <c r="E1163" t="s">
        <v>32</v>
      </c>
      <c r="F1163">
        <v>3600</v>
      </c>
      <c r="G1163" s="7" t="str">
        <f>IFERROR(_xlfn.XLOOKUP(E1163,[1]Mapping!$G:$G,[1]Mapping!$H:$H),0)</f>
        <v>CLUSTER 1</v>
      </c>
    </row>
    <row r="1164" spans="1:7" ht="15.6" x14ac:dyDescent="0.3">
      <c r="A1164" t="str">
        <f t="shared" si="18"/>
        <v>August</v>
      </c>
      <c r="B1164" s="4">
        <v>45882</v>
      </c>
      <c r="C1164" s="6" t="s">
        <v>37</v>
      </c>
      <c r="D1164" s="6" t="s">
        <v>37</v>
      </c>
      <c r="E1164" t="s">
        <v>10</v>
      </c>
      <c r="F1164">
        <v>1200</v>
      </c>
      <c r="G1164" s="7" t="str">
        <f>IFERROR(_xlfn.XLOOKUP(E1164,[1]Mapping!$G:$G,[1]Mapping!$H:$H),0)</f>
        <v>CLUSTER 1</v>
      </c>
    </row>
    <row r="1165" spans="1:7" ht="15.6" x14ac:dyDescent="0.3">
      <c r="A1165" t="str">
        <f t="shared" si="18"/>
        <v>August</v>
      </c>
      <c r="B1165" s="4">
        <v>45882</v>
      </c>
      <c r="C1165" s="6" t="s">
        <v>37</v>
      </c>
      <c r="D1165" s="6" t="s">
        <v>37</v>
      </c>
      <c r="E1165" t="s">
        <v>15</v>
      </c>
      <c r="F1165">
        <v>700</v>
      </c>
      <c r="G1165" s="7" t="str">
        <f>IFERROR(_xlfn.XLOOKUP(E1165,[1]Mapping!$G:$G,[1]Mapping!$H:$H),0)</f>
        <v>CLUSTER 2</v>
      </c>
    </row>
    <row r="1166" spans="1:7" ht="15.6" x14ac:dyDescent="0.3">
      <c r="A1166" t="str">
        <f t="shared" si="18"/>
        <v>August</v>
      </c>
      <c r="B1166" s="4">
        <v>45882</v>
      </c>
      <c r="C1166" s="6" t="s">
        <v>37</v>
      </c>
      <c r="D1166" s="6" t="s">
        <v>37</v>
      </c>
      <c r="E1166" t="s">
        <v>19</v>
      </c>
      <c r="F1166">
        <v>1200</v>
      </c>
      <c r="G1166" s="7" t="str">
        <f>IFERROR(_xlfn.XLOOKUP(E1166,[1]Mapping!$G:$G,[1]Mapping!$H:$H),0)</f>
        <v>CLUSTER 2</v>
      </c>
    </row>
    <row r="1167" spans="1:7" ht="15.6" x14ac:dyDescent="0.3">
      <c r="A1167" t="str">
        <f t="shared" si="18"/>
        <v>August</v>
      </c>
      <c r="B1167" s="4">
        <v>45882</v>
      </c>
      <c r="C1167" s="6" t="s">
        <v>37</v>
      </c>
      <c r="D1167" s="6" t="s">
        <v>37</v>
      </c>
      <c r="E1167" t="s">
        <v>53</v>
      </c>
      <c r="F1167">
        <v>4200</v>
      </c>
      <c r="G1167" s="7" t="str">
        <f>IFERROR(_xlfn.XLOOKUP(E1167,[1]Mapping!$G:$G,[1]Mapping!$H:$H),0)</f>
        <v>CLUSTER 2</v>
      </c>
    </row>
    <row r="1168" spans="1:7" ht="15.6" x14ac:dyDescent="0.3">
      <c r="A1168" t="str">
        <f t="shared" si="18"/>
        <v>August</v>
      </c>
      <c r="B1168" s="4">
        <v>45882</v>
      </c>
      <c r="C1168" s="6" t="s">
        <v>37</v>
      </c>
      <c r="D1168" s="6" t="s">
        <v>37</v>
      </c>
      <c r="E1168" t="s">
        <v>22</v>
      </c>
      <c r="F1168">
        <v>1590</v>
      </c>
      <c r="G1168" s="7" t="str">
        <f>IFERROR(_xlfn.XLOOKUP(E1168,[1]Mapping!$G:$G,[1]Mapping!$H:$H),0)</f>
        <v>CLUSTER 2</v>
      </c>
    </row>
    <row r="1169" spans="1:7" ht="15.6" x14ac:dyDescent="0.3">
      <c r="A1169" t="str">
        <f t="shared" si="18"/>
        <v>August</v>
      </c>
      <c r="B1169" s="4">
        <v>45882</v>
      </c>
      <c r="C1169" s="6" t="s">
        <v>37</v>
      </c>
      <c r="D1169" s="6" t="s">
        <v>37</v>
      </c>
      <c r="E1169" t="s">
        <v>24</v>
      </c>
      <c r="F1169">
        <v>4200</v>
      </c>
      <c r="G1169" s="7" t="str">
        <f>IFERROR(_xlfn.XLOOKUP(E1169,[1]Mapping!$G:$G,[1]Mapping!$H:$H),0)</f>
        <v>CLUSTER 1</v>
      </c>
    </row>
    <row r="1170" spans="1:7" ht="15.6" x14ac:dyDescent="0.3">
      <c r="A1170" t="str">
        <f t="shared" si="18"/>
        <v>August</v>
      </c>
      <c r="B1170" s="4">
        <v>45882</v>
      </c>
      <c r="C1170" s="6" t="s">
        <v>37</v>
      </c>
      <c r="D1170" s="6" t="s">
        <v>37</v>
      </c>
      <c r="E1170" t="s">
        <v>30</v>
      </c>
      <c r="F1170">
        <v>400</v>
      </c>
      <c r="G1170" s="7" t="str">
        <f>IFERROR(_xlfn.XLOOKUP(E1170,[1]Mapping!$G:$G,[1]Mapping!$H:$H),0)</f>
        <v>CLUSTER 2</v>
      </c>
    </row>
    <row r="1171" spans="1:7" ht="15.6" x14ac:dyDescent="0.3">
      <c r="A1171" t="str">
        <f t="shared" si="18"/>
        <v>August</v>
      </c>
      <c r="B1171" s="4">
        <v>45882</v>
      </c>
      <c r="C1171" s="6" t="s">
        <v>37</v>
      </c>
      <c r="D1171" s="6" t="s">
        <v>37</v>
      </c>
      <c r="E1171" t="s">
        <v>31</v>
      </c>
      <c r="F1171">
        <v>400</v>
      </c>
      <c r="G1171" s="7" t="str">
        <f>IFERROR(_xlfn.XLOOKUP(E1171,[1]Mapping!$G:$G,[1]Mapping!$H:$H),0)</f>
        <v>CLUSTER 1</v>
      </c>
    </row>
    <row r="1172" spans="1:7" ht="15.6" x14ac:dyDescent="0.3">
      <c r="A1172" t="str">
        <f t="shared" si="18"/>
        <v>August</v>
      </c>
      <c r="B1172" s="4">
        <v>45882</v>
      </c>
      <c r="C1172" s="6" t="s">
        <v>37</v>
      </c>
      <c r="D1172" s="6" t="s">
        <v>37</v>
      </c>
      <c r="E1172" t="s">
        <v>35</v>
      </c>
      <c r="F1172">
        <v>6360</v>
      </c>
      <c r="G1172" s="7" t="str">
        <f>IFERROR(_xlfn.XLOOKUP(E1172,[1]Mapping!$G:$G,[1]Mapping!$H:$H),0)</f>
        <v>CLUSTER 2</v>
      </c>
    </row>
    <row r="1173" spans="1:7" ht="15.6" x14ac:dyDescent="0.3">
      <c r="A1173" t="str">
        <f t="shared" si="18"/>
        <v>August</v>
      </c>
      <c r="B1173" s="4">
        <v>45882</v>
      </c>
      <c r="C1173" s="6" t="s">
        <v>37</v>
      </c>
      <c r="D1173" s="6" t="s">
        <v>37</v>
      </c>
      <c r="E1173" t="s">
        <v>36</v>
      </c>
      <c r="F1173">
        <v>2400</v>
      </c>
      <c r="G1173" s="7" t="str">
        <f>IFERROR(_xlfn.XLOOKUP(E1173,[1]Mapping!$G:$G,[1]Mapping!$H:$H),0)</f>
        <v>CLUSTER 2</v>
      </c>
    </row>
    <row r="1174" spans="1:7" ht="15.6" x14ac:dyDescent="0.3">
      <c r="A1174" t="str">
        <f t="shared" si="18"/>
        <v>August</v>
      </c>
      <c r="B1174" s="4">
        <v>45882</v>
      </c>
      <c r="C1174" s="6" t="s">
        <v>38</v>
      </c>
      <c r="D1174" s="6" t="s">
        <v>38</v>
      </c>
      <c r="E1174" t="s">
        <v>45</v>
      </c>
      <c r="F1174">
        <v>140</v>
      </c>
      <c r="G1174" s="7" t="str">
        <f>IFERROR(_xlfn.XLOOKUP(E1174,[1]Mapping!$G:$G,[1]Mapping!$H:$H),0)</f>
        <v>CLUSTER 1</v>
      </c>
    </row>
    <row r="1175" spans="1:7" ht="15.6" x14ac:dyDescent="0.3">
      <c r="A1175" t="str">
        <f t="shared" si="18"/>
        <v>August</v>
      </c>
      <c r="B1175" s="4">
        <v>45882</v>
      </c>
      <c r="C1175" s="6" t="s">
        <v>38</v>
      </c>
      <c r="D1175" s="6" t="s">
        <v>38</v>
      </c>
      <c r="E1175" t="s">
        <v>6</v>
      </c>
      <c r="F1175">
        <v>4280</v>
      </c>
      <c r="G1175" s="7" t="str">
        <f>IFERROR(_xlfn.XLOOKUP(E1175,[1]Mapping!$G:$G,[1]Mapping!$H:$H),0)</f>
        <v>CLUSTER 2</v>
      </c>
    </row>
    <row r="1176" spans="1:7" ht="15.6" x14ac:dyDescent="0.3">
      <c r="A1176" t="str">
        <f t="shared" si="18"/>
        <v>August</v>
      </c>
      <c r="B1176" s="4">
        <v>45882</v>
      </c>
      <c r="C1176" s="6" t="s">
        <v>38</v>
      </c>
      <c r="D1176" s="6" t="s">
        <v>38</v>
      </c>
      <c r="E1176" t="s">
        <v>7</v>
      </c>
      <c r="F1176">
        <v>3150</v>
      </c>
      <c r="G1176" s="7" t="str">
        <f>IFERROR(_xlfn.XLOOKUP(E1176,[1]Mapping!$G:$G,[1]Mapping!$H:$H),0)</f>
        <v>CLUSTER 1</v>
      </c>
    </row>
    <row r="1177" spans="1:7" ht="15.6" x14ac:dyDescent="0.3">
      <c r="A1177" t="str">
        <f t="shared" si="18"/>
        <v>August</v>
      </c>
      <c r="B1177" s="4">
        <v>45882</v>
      </c>
      <c r="C1177" s="6" t="s">
        <v>38</v>
      </c>
      <c r="D1177" s="6" t="s">
        <v>38</v>
      </c>
      <c r="E1177" t="s">
        <v>8</v>
      </c>
      <c r="F1177">
        <v>4240</v>
      </c>
      <c r="G1177" s="7" t="str">
        <f>IFERROR(_xlfn.XLOOKUP(E1177,[1]Mapping!$G:$G,[1]Mapping!$H:$H),0)</f>
        <v>CLUSTER 2</v>
      </c>
    </row>
    <row r="1178" spans="1:7" ht="15.6" x14ac:dyDescent="0.3">
      <c r="A1178" t="str">
        <f t="shared" si="18"/>
        <v>August</v>
      </c>
      <c r="B1178" s="4">
        <v>45882</v>
      </c>
      <c r="C1178" s="6" t="s">
        <v>38</v>
      </c>
      <c r="D1178" s="6" t="s">
        <v>38</v>
      </c>
      <c r="E1178" t="s">
        <v>9</v>
      </c>
      <c r="F1178">
        <v>2310</v>
      </c>
      <c r="G1178" s="7" t="str">
        <f>IFERROR(_xlfn.XLOOKUP(E1178,[1]Mapping!$G:$G,[1]Mapping!$H:$H),0)</f>
        <v>CLUSTER 2</v>
      </c>
    </row>
    <row r="1179" spans="1:7" ht="15.6" x14ac:dyDescent="0.3">
      <c r="A1179" t="str">
        <f t="shared" si="18"/>
        <v>August</v>
      </c>
      <c r="B1179" s="4">
        <v>45882</v>
      </c>
      <c r="C1179" s="6" t="s">
        <v>38</v>
      </c>
      <c r="D1179" s="6" t="s">
        <v>38</v>
      </c>
      <c r="E1179" t="s">
        <v>10</v>
      </c>
      <c r="F1179">
        <v>2310</v>
      </c>
      <c r="G1179" s="7" t="str">
        <f>IFERROR(_xlfn.XLOOKUP(E1179,[1]Mapping!$G:$G,[1]Mapping!$H:$H),0)</f>
        <v>CLUSTER 1</v>
      </c>
    </row>
    <row r="1180" spans="1:7" ht="15.6" x14ac:dyDescent="0.3">
      <c r="A1180" t="str">
        <f t="shared" si="18"/>
        <v>August</v>
      </c>
      <c r="B1180" s="4">
        <v>45882</v>
      </c>
      <c r="C1180" s="6" t="s">
        <v>38</v>
      </c>
      <c r="D1180" s="6" t="s">
        <v>38</v>
      </c>
      <c r="E1180" t="s">
        <v>11</v>
      </c>
      <c r="F1180">
        <v>11450</v>
      </c>
      <c r="G1180" s="7" t="str">
        <f>IFERROR(_xlfn.XLOOKUP(E1180,[1]Mapping!$G:$G,[1]Mapping!$H:$H),0)</f>
        <v>CLUSTER 2</v>
      </c>
    </row>
    <row r="1181" spans="1:7" ht="15.6" x14ac:dyDescent="0.3">
      <c r="A1181" t="str">
        <f t="shared" si="18"/>
        <v>August</v>
      </c>
      <c r="B1181" s="4">
        <v>45882</v>
      </c>
      <c r="C1181" s="6" t="s">
        <v>38</v>
      </c>
      <c r="D1181" s="6" t="s">
        <v>38</v>
      </c>
      <c r="E1181" t="s">
        <v>13</v>
      </c>
      <c r="F1181">
        <v>19900</v>
      </c>
      <c r="G1181" s="7" t="str">
        <f>IFERROR(_xlfn.XLOOKUP(E1181,[1]Mapping!$G:$G,[1]Mapping!$H:$H),0)</f>
        <v>CLUSTER 1</v>
      </c>
    </row>
    <row r="1182" spans="1:7" ht="15.6" x14ac:dyDescent="0.3">
      <c r="A1182" t="str">
        <f t="shared" si="18"/>
        <v>August</v>
      </c>
      <c r="B1182" s="4">
        <v>45882</v>
      </c>
      <c r="C1182" s="6" t="s">
        <v>38</v>
      </c>
      <c r="D1182" s="6" t="s">
        <v>38</v>
      </c>
      <c r="E1182" t="s">
        <v>48</v>
      </c>
      <c r="F1182">
        <v>10600</v>
      </c>
      <c r="G1182" s="7" t="str">
        <f>IFERROR(_xlfn.XLOOKUP(E1182,[1]Mapping!$G:$G,[1]Mapping!$H:$H),0)</f>
        <v>CLUSTER 1</v>
      </c>
    </row>
    <row r="1183" spans="1:7" ht="15.6" x14ac:dyDescent="0.3">
      <c r="A1183" t="str">
        <f t="shared" si="18"/>
        <v>August</v>
      </c>
      <c r="B1183" s="4">
        <v>45882</v>
      </c>
      <c r="C1183" s="6" t="s">
        <v>38</v>
      </c>
      <c r="D1183" s="6" t="s">
        <v>38</v>
      </c>
      <c r="E1183" t="s">
        <v>14</v>
      </c>
      <c r="F1183">
        <v>4070</v>
      </c>
      <c r="G1183" s="7" t="str">
        <f>IFERROR(_xlfn.XLOOKUP(E1183,[1]Mapping!$G:$G,[1]Mapping!$H:$H),0)</f>
        <v>CLUSTER 2</v>
      </c>
    </row>
    <row r="1184" spans="1:7" ht="15.6" x14ac:dyDescent="0.3">
      <c r="A1184" t="str">
        <f t="shared" si="18"/>
        <v>August</v>
      </c>
      <c r="B1184" s="4">
        <v>45882</v>
      </c>
      <c r="C1184" s="6" t="s">
        <v>38</v>
      </c>
      <c r="D1184" s="6" t="s">
        <v>38</v>
      </c>
      <c r="E1184" t="s">
        <v>17</v>
      </c>
      <c r="F1184">
        <v>3830</v>
      </c>
      <c r="G1184" s="7" t="str">
        <f>IFERROR(_xlfn.XLOOKUP(E1184,[1]Mapping!$G:$G,[1]Mapping!$H:$H),0)</f>
        <v>CLUSTER 1</v>
      </c>
    </row>
    <row r="1185" spans="1:7" ht="15.6" x14ac:dyDescent="0.3">
      <c r="A1185" t="str">
        <f t="shared" si="18"/>
        <v>August</v>
      </c>
      <c r="B1185" s="4">
        <v>45882</v>
      </c>
      <c r="C1185" s="6" t="s">
        <v>38</v>
      </c>
      <c r="D1185" s="6" t="s">
        <v>38</v>
      </c>
      <c r="E1185" t="s">
        <v>50</v>
      </c>
      <c r="F1185">
        <v>5430</v>
      </c>
      <c r="G1185" s="7" t="str">
        <f>IFERROR(_xlfn.XLOOKUP(E1185,[1]Mapping!$G:$G,[1]Mapping!$H:$H),0)</f>
        <v>CLUSTER 1</v>
      </c>
    </row>
    <row r="1186" spans="1:7" ht="15.6" x14ac:dyDescent="0.3">
      <c r="A1186" t="str">
        <f t="shared" si="18"/>
        <v>August</v>
      </c>
      <c r="B1186" s="4">
        <v>45882</v>
      </c>
      <c r="C1186" s="6" t="s">
        <v>38</v>
      </c>
      <c r="D1186" s="6" t="s">
        <v>38</v>
      </c>
      <c r="E1186" t="s">
        <v>18</v>
      </c>
      <c r="F1186">
        <v>7620</v>
      </c>
      <c r="G1186" s="7" t="str">
        <f>IFERROR(_xlfn.XLOOKUP(E1186,[1]Mapping!$G:$G,[1]Mapping!$H:$H),0)</f>
        <v>CLUSTER 2</v>
      </c>
    </row>
    <row r="1187" spans="1:7" ht="15.6" x14ac:dyDescent="0.3">
      <c r="A1187" t="str">
        <f t="shared" si="18"/>
        <v>August</v>
      </c>
      <c r="B1187" s="4">
        <v>45882</v>
      </c>
      <c r="C1187" s="6" t="s">
        <v>38</v>
      </c>
      <c r="D1187" s="6" t="s">
        <v>38</v>
      </c>
      <c r="E1187" t="s">
        <v>19</v>
      </c>
      <c r="F1187">
        <v>5390</v>
      </c>
      <c r="G1187" s="7" t="str">
        <f>IFERROR(_xlfn.XLOOKUP(E1187,[1]Mapping!$G:$G,[1]Mapping!$H:$H),0)</f>
        <v>CLUSTER 2</v>
      </c>
    </row>
    <row r="1188" spans="1:7" ht="15.6" x14ac:dyDescent="0.3">
      <c r="A1188" t="str">
        <f t="shared" si="18"/>
        <v>August</v>
      </c>
      <c r="B1188" s="4">
        <v>45882</v>
      </c>
      <c r="C1188" s="6" t="s">
        <v>38</v>
      </c>
      <c r="D1188" s="6" t="s">
        <v>38</v>
      </c>
      <c r="E1188" t="s">
        <v>52</v>
      </c>
      <c r="F1188">
        <v>6770</v>
      </c>
      <c r="G1188" s="7" t="str">
        <f>IFERROR(_xlfn.XLOOKUP(E1188,[1]Mapping!$G:$G,[1]Mapping!$H:$H),0)</f>
        <v>CLUSTER 2</v>
      </c>
    </row>
    <row r="1189" spans="1:7" ht="15.6" x14ac:dyDescent="0.3">
      <c r="A1189" t="str">
        <f t="shared" si="18"/>
        <v>August</v>
      </c>
      <c r="B1189" s="4">
        <v>45882</v>
      </c>
      <c r="C1189" s="6" t="s">
        <v>38</v>
      </c>
      <c r="D1189" s="6" t="s">
        <v>38</v>
      </c>
      <c r="E1189" t="s">
        <v>20</v>
      </c>
      <c r="F1189">
        <v>5880</v>
      </c>
      <c r="G1189" s="7" t="str">
        <f>IFERROR(_xlfn.XLOOKUP(E1189,[1]Mapping!$G:$G,[1]Mapping!$H:$H),0)</f>
        <v>CLUSTER 2</v>
      </c>
    </row>
    <row r="1190" spans="1:7" ht="15.6" x14ac:dyDescent="0.3">
      <c r="A1190" t="str">
        <f t="shared" si="18"/>
        <v>August</v>
      </c>
      <c r="B1190" s="4">
        <v>45882</v>
      </c>
      <c r="C1190" s="6" t="s">
        <v>38</v>
      </c>
      <c r="D1190" s="6" t="s">
        <v>38</v>
      </c>
      <c r="E1190" t="s">
        <v>53</v>
      </c>
      <c r="F1190">
        <v>13530</v>
      </c>
      <c r="G1190" s="7" t="str">
        <f>IFERROR(_xlfn.XLOOKUP(E1190,[1]Mapping!$G:$G,[1]Mapping!$H:$H),0)</f>
        <v>CLUSTER 2</v>
      </c>
    </row>
    <row r="1191" spans="1:7" ht="15.6" x14ac:dyDescent="0.3">
      <c r="A1191" t="str">
        <f t="shared" si="18"/>
        <v>August</v>
      </c>
      <c r="B1191" s="4">
        <v>45882</v>
      </c>
      <c r="C1191" s="6" t="s">
        <v>38</v>
      </c>
      <c r="D1191" s="6" t="s">
        <v>38</v>
      </c>
      <c r="E1191" t="s">
        <v>24</v>
      </c>
      <c r="F1191">
        <v>9100</v>
      </c>
      <c r="G1191" s="7" t="str">
        <f>IFERROR(_xlfn.XLOOKUP(E1191,[1]Mapping!$G:$G,[1]Mapping!$H:$H),0)</f>
        <v>CLUSTER 1</v>
      </c>
    </row>
    <row r="1192" spans="1:7" ht="15.6" x14ac:dyDescent="0.3">
      <c r="A1192" t="str">
        <f t="shared" si="18"/>
        <v>August</v>
      </c>
      <c r="B1192" s="4">
        <v>45882</v>
      </c>
      <c r="C1192" s="6" t="s">
        <v>38</v>
      </c>
      <c r="D1192" s="6" t="s">
        <v>38</v>
      </c>
      <c r="E1192" t="s">
        <v>25</v>
      </c>
      <c r="F1192">
        <v>6860</v>
      </c>
      <c r="G1192" s="7" t="str">
        <f>IFERROR(_xlfn.XLOOKUP(E1192,[1]Mapping!$G:$G,[1]Mapping!$H:$H),0)</f>
        <v>CLUSTER 1</v>
      </c>
    </row>
    <row r="1193" spans="1:7" ht="15.6" x14ac:dyDescent="0.3">
      <c r="A1193" t="str">
        <f t="shared" si="18"/>
        <v>August</v>
      </c>
      <c r="B1193" s="4">
        <v>45882</v>
      </c>
      <c r="C1193" s="6" t="s">
        <v>38</v>
      </c>
      <c r="D1193" s="6" t="s">
        <v>38</v>
      </c>
      <c r="E1193" t="s">
        <v>54</v>
      </c>
      <c r="F1193">
        <v>10600</v>
      </c>
      <c r="G1193" s="7" t="str">
        <f>IFERROR(_xlfn.XLOOKUP(E1193,[1]Mapping!$G:$G,[1]Mapping!$H:$H),0)</f>
        <v>CLUSTER 1</v>
      </c>
    </row>
    <row r="1194" spans="1:7" ht="15.6" x14ac:dyDescent="0.3">
      <c r="A1194" t="str">
        <f t="shared" si="18"/>
        <v>August</v>
      </c>
      <c r="B1194" s="4">
        <v>45882</v>
      </c>
      <c r="C1194" s="6" t="s">
        <v>38</v>
      </c>
      <c r="D1194" s="6" t="s">
        <v>38</v>
      </c>
      <c r="E1194" t="s">
        <v>26</v>
      </c>
      <c r="F1194">
        <v>61770</v>
      </c>
      <c r="G1194" s="7" t="str">
        <f>IFERROR(_xlfn.XLOOKUP(E1194,[1]Mapping!$G:$G,[1]Mapping!$H:$H),0)</f>
        <v>CLUSTER 1</v>
      </c>
    </row>
    <row r="1195" spans="1:7" ht="15.6" x14ac:dyDescent="0.3">
      <c r="A1195" t="str">
        <f t="shared" si="18"/>
        <v>August</v>
      </c>
      <c r="B1195" s="4">
        <v>45882</v>
      </c>
      <c r="C1195" s="6" t="s">
        <v>38</v>
      </c>
      <c r="D1195" s="6" t="s">
        <v>38</v>
      </c>
      <c r="E1195" t="s">
        <v>55</v>
      </c>
      <c r="F1195">
        <v>13040.08</v>
      </c>
      <c r="G1195" s="7" t="str">
        <f>IFERROR(_xlfn.XLOOKUP(E1195,[1]Mapping!$G:$G,[1]Mapping!$H:$H),0)</f>
        <v>CLUSTER 1</v>
      </c>
    </row>
    <row r="1196" spans="1:7" ht="15.6" x14ac:dyDescent="0.3">
      <c r="A1196" t="str">
        <f t="shared" si="18"/>
        <v>August</v>
      </c>
      <c r="B1196" s="4">
        <v>45882</v>
      </c>
      <c r="C1196" s="6" t="s">
        <v>38</v>
      </c>
      <c r="D1196" s="6" t="s">
        <v>38</v>
      </c>
      <c r="E1196" t="s">
        <v>56</v>
      </c>
      <c r="F1196">
        <v>17370</v>
      </c>
      <c r="G1196" s="7" t="str">
        <f>IFERROR(_xlfn.XLOOKUP(E1196,[1]Mapping!$G:$G,[1]Mapping!$H:$H),0)</f>
        <v>CLUSTER 2</v>
      </c>
    </row>
    <row r="1197" spans="1:7" ht="15.6" x14ac:dyDescent="0.3">
      <c r="A1197" t="str">
        <f t="shared" si="18"/>
        <v>August</v>
      </c>
      <c r="B1197" s="4">
        <v>45882</v>
      </c>
      <c r="C1197" s="6" t="s">
        <v>38</v>
      </c>
      <c r="D1197" s="6" t="s">
        <v>38</v>
      </c>
      <c r="E1197" t="s">
        <v>57</v>
      </c>
      <c r="F1197">
        <v>7620</v>
      </c>
      <c r="G1197" s="7" t="str">
        <f>IFERROR(_xlfn.XLOOKUP(E1197,[1]Mapping!$G:$G,[1]Mapping!$H:$H),0)</f>
        <v>CLUSTER 1</v>
      </c>
    </row>
    <row r="1198" spans="1:7" ht="15.6" x14ac:dyDescent="0.3">
      <c r="A1198" t="str">
        <f t="shared" si="18"/>
        <v>August</v>
      </c>
      <c r="B1198" s="4">
        <v>45882</v>
      </c>
      <c r="C1198" s="6" t="s">
        <v>38</v>
      </c>
      <c r="D1198" s="6" t="s">
        <v>38</v>
      </c>
      <c r="E1198" t="s">
        <v>29</v>
      </c>
      <c r="F1198">
        <v>23378.3</v>
      </c>
      <c r="G1198" s="7" t="str">
        <f>IFERROR(_xlfn.XLOOKUP(E1198,[1]Mapping!$G:$G,[1]Mapping!$H:$H),0)</f>
        <v>CLUSTER 1</v>
      </c>
    </row>
    <row r="1199" spans="1:7" ht="15.6" x14ac:dyDescent="0.3">
      <c r="A1199" t="str">
        <f t="shared" si="18"/>
        <v>August</v>
      </c>
      <c r="B1199" s="4">
        <v>45882</v>
      </c>
      <c r="C1199" s="6" t="s">
        <v>38</v>
      </c>
      <c r="D1199" s="6" t="s">
        <v>38</v>
      </c>
      <c r="E1199" t="s">
        <v>30</v>
      </c>
      <c r="F1199">
        <v>20859.989999999998</v>
      </c>
      <c r="G1199" s="7" t="str">
        <f>IFERROR(_xlfn.XLOOKUP(E1199,[1]Mapping!$G:$G,[1]Mapping!$H:$H),0)</f>
        <v>CLUSTER 2</v>
      </c>
    </row>
    <row r="1200" spans="1:7" ht="15.6" x14ac:dyDescent="0.3">
      <c r="A1200" t="str">
        <f t="shared" si="18"/>
        <v>August</v>
      </c>
      <c r="B1200" s="4">
        <v>45882</v>
      </c>
      <c r="C1200" s="6" t="s">
        <v>38</v>
      </c>
      <c r="D1200" s="6" t="s">
        <v>38</v>
      </c>
      <c r="E1200" t="s">
        <v>31</v>
      </c>
      <c r="F1200">
        <v>27080</v>
      </c>
      <c r="G1200" s="7" t="str">
        <f>IFERROR(_xlfn.XLOOKUP(E1200,[1]Mapping!$G:$G,[1]Mapping!$H:$H),0)</f>
        <v>CLUSTER 1</v>
      </c>
    </row>
    <row r="1201" spans="1:7" ht="15.6" x14ac:dyDescent="0.3">
      <c r="A1201" t="str">
        <f t="shared" si="18"/>
        <v>August</v>
      </c>
      <c r="B1201" s="4">
        <v>45882</v>
      </c>
      <c r="C1201" s="6" t="s">
        <v>38</v>
      </c>
      <c r="D1201" s="6" t="s">
        <v>38</v>
      </c>
      <c r="E1201" t="s">
        <v>32</v>
      </c>
      <c r="F1201">
        <v>22600</v>
      </c>
      <c r="G1201" s="7" t="str">
        <f>IFERROR(_xlfn.XLOOKUP(E1201,[1]Mapping!$G:$G,[1]Mapping!$H:$H),0)</f>
        <v>CLUSTER 1</v>
      </c>
    </row>
    <row r="1202" spans="1:7" ht="15.6" x14ac:dyDescent="0.3">
      <c r="A1202" t="str">
        <f t="shared" si="18"/>
        <v>August</v>
      </c>
      <c r="B1202" s="4">
        <v>45882</v>
      </c>
      <c r="C1202" s="6" t="s">
        <v>38</v>
      </c>
      <c r="D1202" s="6" t="s">
        <v>38</v>
      </c>
      <c r="E1202" t="s">
        <v>34</v>
      </c>
      <c r="F1202">
        <v>8060</v>
      </c>
      <c r="G1202" s="7" t="str">
        <f>IFERROR(_xlfn.XLOOKUP(E1202,[1]Mapping!$G:$G,[1]Mapping!$H:$H),0)</f>
        <v>CLUSTER 2</v>
      </c>
    </row>
    <row r="1203" spans="1:7" ht="15.6" x14ac:dyDescent="0.3">
      <c r="A1203" t="str">
        <f t="shared" si="18"/>
        <v>August</v>
      </c>
      <c r="B1203" s="4">
        <v>45882</v>
      </c>
      <c r="C1203" s="6" t="s">
        <v>38</v>
      </c>
      <c r="D1203" s="6" t="s">
        <v>38</v>
      </c>
      <c r="E1203" t="s">
        <v>35</v>
      </c>
      <c r="F1203">
        <v>9130</v>
      </c>
      <c r="G1203" s="7" t="str">
        <f>IFERROR(_xlfn.XLOOKUP(E1203,[1]Mapping!$G:$G,[1]Mapping!$H:$H),0)</f>
        <v>CLUSTER 2</v>
      </c>
    </row>
    <row r="1204" spans="1:7" ht="15.6" x14ac:dyDescent="0.3">
      <c r="A1204" t="str">
        <f t="shared" si="18"/>
        <v>August</v>
      </c>
      <c r="B1204" s="4">
        <v>45882</v>
      </c>
      <c r="C1204" s="6" t="s">
        <v>38</v>
      </c>
      <c r="D1204" s="6" t="s">
        <v>38</v>
      </c>
      <c r="E1204" t="s">
        <v>36</v>
      </c>
      <c r="F1204">
        <v>7980</v>
      </c>
      <c r="G1204" s="7" t="str">
        <f>IFERROR(_xlfn.XLOOKUP(E1204,[1]Mapping!$G:$G,[1]Mapping!$H:$H),0)</f>
        <v>CLUSTER 2</v>
      </c>
    </row>
    <row r="1205" spans="1:7" ht="15.6" x14ac:dyDescent="0.3">
      <c r="A1205" t="str">
        <f t="shared" si="18"/>
        <v>August</v>
      </c>
      <c r="B1205" s="4">
        <v>45883</v>
      </c>
      <c r="C1205" s="6" t="s">
        <v>0</v>
      </c>
      <c r="D1205" s="6" t="s">
        <v>0</v>
      </c>
      <c r="E1205" t="s">
        <v>7</v>
      </c>
      <c r="F1205">
        <v>130</v>
      </c>
      <c r="G1205" s="7" t="str">
        <f>IFERROR(_xlfn.XLOOKUP(E1205,[1]Mapping!$G:$G,[1]Mapping!$H:$H),0)</f>
        <v>CLUSTER 1</v>
      </c>
    </row>
    <row r="1206" spans="1:7" ht="15.6" x14ac:dyDescent="0.3">
      <c r="A1206" t="str">
        <f t="shared" si="18"/>
        <v>August</v>
      </c>
      <c r="B1206" s="4">
        <v>45883</v>
      </c>
      <c r="C1206" s="6" t="s">
        <v>0</v>
      </c>
      <c r="D1206" s="6" t="s">
        <v>0</v>
      </c>
      <c r="E1206" t="s">
        <v>15</v>
      </c>
      <c r="F1206">
        <v>1000</v>
      </c>
      <c r="G1206" s="7" t="str">
        <f>IFERROR(_xlfn.XLOOKUP(E1206,[1]Mapping!$G:$G,[1]Mapping!$H:$H),0)</f>
        <v>CLUSTER 2</v>
      </c>
    </row>
    <row r="1207" spans="1:7" ht="15.6" x14ac:dyDescent="0.3">
      <c r="A1207" t="str">
        <f t="shared" si="18"/>
        <v>August</v>
      </c>
      <c r="B1207" s="4">
        <v>45883</v>
      </c>
      <c r="C1207" s="6" t="s">
        <v>0</v>
      </c>
      <c r="D1207" s="6" t="s">
        <v>0</v>
      </c>
      <c r="E1207" t="s">
        <v>21</v>
      </c>
      <c r="F1207">
        <v>800</v>
      </c>
      <c r="G1207" s="7" t="str">
        <f>IFERROR(_xlfn.XLOOKUP(E1207,[1]Mapping!$G:$G,[1]Mapping!$H:$H),0)</f>
        <v>CLUSTER 2</v>
      </c>
    </row>
    <row r="1208" spans="1:7" ht="15.6" x14ac:dyDescent="0.3">
      <c r="A1208" t="str">
        <f t="shared" si="18"/>
        <v>August</v>
      </c>
      <c r="B1208" s="4">
        <v>45883</v>
      </c>
      <c r="C1208" s="6" t="s">
        <v>0</v>
      </c>
      <c r="D1208" s="6" t="s">
        <v>0</v>
      </c>
      <c r="E1208" t="s">
        <v>31</v>
      </c>
      <c r="F1208">
        <v>260</v>
      </c>
      <c r="G1208" s="7" t="str">
        <f>IFERROR(_xlfn.XLOOKUP(E1208,[1]Mapping!$G:$G,[1]Mapping!$H:$H),0)</f>
        <v>CLUSTER 1</v>
      </c>
    </row>
    <row r="1209" spans="1:7" ht="15.6" x14ac:dyDescent="0.3">
      <c r="A1209" t="str">
        <f t="shared" si="18"/>
        <v>August</v>
      </c>
      <c r="B1209" s="4">
        <v>45883</v>
      </c>
      <c r="C1209" s="6" t="s">
        <v>0</v>
      </c>
      <c r="D1209" s="6" t="s">
        <v>0</v>
      </c>
      <c r="E1209" t="s">
        <v>32</v>
      </c>
      <c r="F1209">
        <v>700</v>
      </c>
      <c r="G1209" s="7" t="str">
        <f>IFERROR(_xlfn.XLOOKUP(E1209,[1]Mapping!$G:$G,[1]Mapping!$H:$H),0)</f>
        <v>CLUSTER 1</v>
      </c>
    </row>
    <row r="1210" spans="1:7" ht="15.6" x14ac:dyDescent="0.3">
      <c r="A1210" t="str">
        <f t="shared" si="18"/>
        <v>August</v>
      </c>
      <c r="B1210" s="4">
        <v>45883</v>
      </c>
      <c r="C1210" s="6" t="s">
        <v>2</v>
      </c>
      <c r="D1210" s="6" t="s">
        <v>2</v>
      </c>
      <c r="E1210" t="s">
        <v>3</v>
      </c>
      <c r="F1210">
        <v>125709.31</v>
      </c>
      <c r="G1210" s="7" t="str">
        <f>IFERROR(_xlfn.XLOOKUP(E1210,[1]Mapping!$G:$G,[1]Mapping!$H:$H),0)</f>
        <v>CLUSTER 1</v>
      </c>
    </row>
    <row r="1211" spans="1:7" ht="15.6" x14ac:dyDescent="0.3">
      <c r="A1211" t="str">
        <f t="shared" si="18"/>
        <v>August</v>
      </c>
      <c r="B1211" s="4">
        <v>45883</v>
      </c>
      <c r="C1211" s="6" t="s">
        <v>2</v>
      </c>
      <c r="D1211" s="6" t="s">
        <v>2</v>
      </c>
      <c r="E1211" t="s">
        <v>45</v>
      </c>
      <c r="F1211">
        <v>241682.29</v>
      </c>
      <c r="G1211" s="7" t="str">
        <f>IFERROR(_xlfn.XLOOKUP(E1211,[1]Mapping!$G:$G,[1]Mapping!$H:$H),0)</f>
        <v>CLUSTER 1</v>
      </c>
    </row>
    <row r="1212" spans="1:7" ht="15.6" x14ac:dyDescent="0.3">
      <c r="A1212" t="str">
        <f t="shared" si="18"/>
        <v>August</v>
      </c>
      <c r="B1212" s="4">
        <v>45883</v>
      </c>
      <c r="C1212" s="6" t="s">
        <v>2</v>
      </c>
      <c r="D1212" s="6" t="s">
        <v>2</v>
      </c>
      <c r="E1212" t="s">
        <v>46</v>
      </c>
      <c r="F1212">
        <v>586876.06000000006</v>
      </c>
      <c r="G1212" s="7" t="str">
        <f>IFERROR(_xlfn.XLOOKUP(E1212,[1]Mapping!$G:$G,[1]Mapping!$H:$H),0)</f>
        <v>CLUSTER 2</v>
      </c>
    </row>
    <row r="1213" spans="1:7" ht="15.6" x14ac:dyDescent="0.3">
      <c r="A1213" t="str">
        <f t="shared" ref="A1213:A1276" si="19">TEXT(B1213,"MMMM")</f>
        <v>August</v>
      </c>
      <c r="B1213" s="4">
        <v>45883</v>
      </c>
      <c r="C1213" s="6" t="s">
        <v>2</v>
      </c>
      <c r="D1213" s="6" t="s">
        <v>2</v>
      </c>
      <c r="E1213" t="s">
        <v>4</v>
      </c>
      <c r="F1213">
        <v>284949.49999999994</v>
      </c>
      <c r="G1213" s="7" t="str">
        <f>IFERROR(_xlfn.XLOOKUP(E1213,[1]Mapping!$G:$G,[1]Mapping!$H:$H),0)</f>
        <v>CLUSTER 1</v>
      </c>
    </row>
    <row r="1214" spans="1:7" ht="15.6" x14ac:dyDescent="0.3">
      <c r="A1214" t="str">
        <f t="shared" si="19"/>
        <v>August</v>
      </c>
      <c r="B1214" s="4">
        <v>45883</v>
      </c>
      <c r="C1214" s="6" t="s">
        <v>2</v>
      </c>
      <c r="D1214" s="6" t="s">
        <v>2</v>
      </c>
      <c r="E1214" t="s">
        <v>5</v>
      </c>
      <c r="F1214">
        <v>220992.47</v>
      </c>
      <c r="G1214" s="7" t="str">
        <f>IFERROR(_xlfn.XLOOKUP(E1214,[1]Mapping!$G:$G,[1]Mapping!$H:$H),0)</f>
        <v>CLUSTER 1</v>
      </c>
    </row>
    <row r="1215" spans="1:7" ht="15.6" x14ac:dyDescent="0.3">
      <c r="A1215" t="str">
        <f t="shared" si="19"/>
        <v>August</v>
      </c>
      <c r="B1215" s="4">
        <v>45883</v>
      </c>
      <c r="C1215" s="6" t="s">
        <v>2</v>
      </c>
      <c r="D1215" s="6" t="s">
        <v>2</v>
      </c>
      <c r="E1215" t="s">
        <v>6</v>
      </c>
      <c r="F1215">
        <v>794395.03</v>
      </c>
      <c r="G1215" s="7" t="str">
        <f>IFERROR(_xlfn.XLOOKUP(E1215,[1]Mapping!$G:$G,[1]Mapping!$H:$H),0)</f>
        <v>CLUSTER 2</v>
      </c>
    </row>
    <row r="1216" spans="1:7" ht="15.6" x14ac:dyDescent="0.3">
      <c r="A1216" t="str">
        <f t="shared" si="19"/>
        <v>August</v>
      </c>
      <c r="B1216" s="4">
        <v>45883</v>
      </c>
      <c r="C1216" s="6" t="s">
        <v>2</v>
      </c>
      <c r="D1216" s="6" t="s">
        <v>2</v>
      </c>
      <c r="E1216" t="s">
        <v>47</v>
      </c>
      <c r="F1216">
        <v>19140</v>
      </c>
      <c r="G1216" s="7" t="str">
        <f>IFERROR(_xlfn.XLOOKUP(E1216,[1]Mapping!$G:$G,[1]Mapping!$H:$H),0)</f>
        <v>CLUSTER 1</v>
      </c>
    </row>
    <row r="1217" spans="1:7" ht="15.6" x14ac:dyDescent="0.3">
      <c r="A1217" t="str">
        <f t="shared" si="19"/>
        <v>August</v>
      </c>
      <c r="B1217" s="4">
        <v>45883</v>
      </c>
      <c r="C1217" s="6" t="s">
        <v>2</v>
      </c>
      <c r="D1217" s="6" t="s">
        <v>2</v>
      </c>
      <c r="E1217" t="s">
        <v>7</v>
      </c>
      <c r="F1217">
        <v>96973.45</v>
      </c>
      <c r="G1217" s="7" t="str">
        <f>IFERROR(_xlfn.XLOOKUP(E1217,[1]Mapping!$G:$G,[1]Mapping!$H:$H),0)</f>
        <v>CLUSTER 1</v>
      </c>
    </row>
    <row r="1218" spans="1:7" ht="15.6" x14ac:dyDescent="0.3">
      <c r="A1218" t="str">
        <f t="shared" si="19"/>
        <v>August</v>
      </c>
      <c r="B1218" s="4">
        <v>45883</v>
      </c>
      <c r="C1218" s="6" t="s">
        <v>2</v>
      </c>
      <c r="D1218" s="6" t="s">
        <v>2</v>
      </c>
      <c r="E1218" t="s">
        <v>8</v>
      </c>
      <c r="F1218">
        <v>374493.1</v>
      </c>
      <c r="G1218" s="7" t="str">
        <f>IFERROR(_xlfn.XLOOKUP(E1218,[1]Mapping!$G:$G,[1]Mapping!$H:$H),0)</f>
        <v>CLUSTER 2</v>
      </c>
    </row>
    <row r="1219" spans="1:7" ht="15.6" x14ac:dyDescent="0.3">
      <c r="A1219" t="str">
        <f t="shared" si="19"/>
        <v>August</v>
      </c>
      <c r="B1219" s="4">
        <v>45883</v>
      </c>
      <c r="C1219" s="6" t="s">
        <v>2</v>
      </c>
      <c r="D1219" s="6" t="s">
        <v>2</v>
      </c>
      <c r="E1219" t="s">
        <v>9</v>
      </c>
      <c r="F1219">
        <v>446880.77</v>
      </c>
      <c r="G1219" s="7" t="str">
        <f>IFERROR(_xlfn.XLOOKUP(E1219,[1]Mapping!$G:$G,[1]Mapping!$H:$H),0)</f>
        <v>CLUSTER 2</v>
      </c>
    </row>
    <row r="1220" spans="1:7" ht="15.6" x14ac:dyDescent="0.3">
      <c r="A1220" t="str">
        <f t="shared" si="19"/>
        <v>August</v>
      </c>
      <c r="B1220" s="4">
        <v>45883</v>
      </c>
      <c r="C1220" s="6" t="s">
        <v>2</v>
      </c>
      <c r="D1220" s="6" t="s">
        <v>2</v>
      </c>
      <c r="E1220" t="s">
        <v>10</v>
      </c>
      <c r="F1220">
        <v>434387.17</v>
      </c>
      <c r="G1220" s="7" t="str">
        <f>IFERROR(_xlfn.XLOOKUP(E1220,[1]Mapping!$G:$G,[1]Mapping!$H:$H),0)</f>
        <v>CLUSTER 1</v>
      </c>
    </row>
    <row r="1221" spans="1:7" ht="15.6" x14ac:dyDescent="0.3">
      <c r="A1221" t="str">
        <f t="shared" si="19"/>
        <v>August</v>
      </c>
      <c r="B1221" s="4">
        <v>45883</v>
      </c>
      <c r="C1221" s="6" t="s">
        <v>2</v>
      </c>
      <c r="D1221" s="6" t="s">
        <v>2</v>
      </c>
      <c r="E1221" t="s">
        <v>11</v>
      </c>
      <c r="F1221">
        <v>312771.52</v>
      </c>
      <c r="G1221" s="7" t="str">
        <f>IFERROR(_xlfn.XLOOKUP(E1221,[1]Mapping!$G:$G,[1]Mapping!$H:$H),0)</f>
        <v>CLUSTER 2</v>
      </c>
    </row>
    <row r="1222" spans="1:7" ht="15.6" x14ac:dyDescent="0.3">
      <c r="A1222" t="str">
        <f t="shared" si="19"/>
        <v>August</v>
      </c>
      <c r="B1222" s="4">
        <v>45883</v>
      </c>
      <c r="C1222" s="6" t="s">
        <v>2</v>
      </c>
      <c r="D1222" s="6" t="s">
        <v>2</v>
      </c>
      <c r="E1222" t="s">
        <v>12</v>
      </c>
      <c r="F1222">
        <v>356880</v>
      </c>
      <c r="G1222" s="7" t="str">
        <f>IFERROR(_xlfn.XLOOKUP(E1222,[1]Mapping!$G:$G,[1]Mapping!$H:$H),0)</f>
        <v>CLUSTER 2</v>
      </c>
    </row>
    <row r="1223" spans="1:7" ht="15.6" x14ac:dyDescent="0.3">
      <c r="A1223" t="str">
        <f t="shared" si="19"/>
        <v>August</v>
      </c>
      <c r="B1223" s="4">
        <v>45883</v>
      </c>
      <c r="C1223" s="6" t="s">
        <v>2</v>
      </c>
      <c r="D1223" s="6" t="s">
        <v>2</v>
      </c>
      <c r="E1223" t="s">
        <v>13</v>
      </c>
      <c r="F1223">
        <v>598732.88</v>
      </c>
      <c r="G1223" s="7" t="str">
        <f>IFERROR(_xlfn.XLOOKUP(E1223,[1]Mapping!$G:$G,[1]Mapping!$H:$H),0)</f>
        <v>CLUSTER 1</v>
      </c>
    </row>
    <row r="1224" spans="1:7" ht="15.6" x14ac:dyDescent="0.3">
      <c r="A1224" t="str">
        <f t="shared" si="19"/>
        <v>August</v>
      </c>
      <c r="B1224" s="4">
        <v>45883</v>
      </c>
      <c r="C1224" s="6" t="s">
        <v>2</v>
      </c>
      <c r="D1224" s="6" t="s">
        <v>2</v>
      </c>
      <c r="E1224" t="s">
        <v>48</v>
      </c>
      <c r="F1224">
        <v>156970.20000000001</v>
      </c>
      <c r="G1224" s="7" t="str">
        <f>IFERROR(_xlfn.XLOOKUP(E1224,[1]Mapping!$G:$G,[1]Mapping!$H:$H),0)</f>
        <v>CLUSTER 1</v>
      </c>
    </row>
    <row r="1225" spans="1:7" ht="15.6" x14ac:dyDescent="0.3">
      <c r="A1225" t="str">
        <f t="shared" si="19"/>
        <v>August</v>
      </c>
      <c r="B1225" s="4">
        <v>45883</v>
      </c>
      <c r="C1225" s="6" t="s">
        <v>2</v>
      </c>
      <c r="D1225" s="6" t="s">
        <v>2</v>
      </c>
      <c r="E1225" t="s">
        <v>14</v>
      </c>
      <c r="F1225">
        <v>382400.01</v>
      </c>
      <c r="G1225" s="7" t="str">
        <f>IFERROR(_xlfn.XLOOKUP(E1225,[1]Mapping!$G:$G,[1]Mapping!$H:$H),0)</f>
        <v>CLUSTER 2</v>
      </c>
    </row>
    <row r="1226" spans="1:7" ht="15.6" x14ac:dyDescent="0.3">
      <c r="A1226" t="str">
        <f t="shared" si="19"/>
        <v>August</v>
      </c>
      <c r="B1226" s="4">
        <v>45883</v>
      </c>
      <c r="C1226" s="6" t="s">
        <v>2</v>
      </c>
      <c r="D1226" s="6" t="s">
        <v>2</v>
      </c>
      <c r="E1226" t="s">
        <v>15</v>
      </c>
      <c r="F1226">
        <v>367620.35</v>
      </c>
      <c r="G1226" s="7" t="str">
        <f>IFERROR(_xlfn.XLOOKUP(E1226,[1]Mapping!$G:$G,[1]Mapping!$H:$H),0)</f>
        <v>CLUSTER 2</v>
      </c>
    </row>
    <row r="1227" spans="1:7" ht="15.6" x14ac:dyDescent="0.3">
      <c r="A1227" t="str">
        <f t="shared" si="19"/>
        <v>August</v>
      </c>
      <c r="B1227" s="4">
        <v>45883</v>
      </c>
      <c r="C1227" s="6" t="s">
        <v>2</v>
      </c>
      <c r="D1227" s="6" t="s">
        <v>2</v>
      </c>
      <c r="E1227" t="s">
        <v>16</v>
      </c>
      <c r="F1227">
        <v>1018951.9099999999</v>
      </c>
      <c r="G1227" s="7" t="str">
        <f>IFERROR(_xlfn.XLOOKUP(E1227,[1]Mapping!$G:$G,[1]Mapping!$H:$H),0)</f>
        <v>CLUSTER 1</v>
      </c>
    </row>
    <row r="1228" spans="1:7" ht="15.6" x14ac:dyDescent="0.3">
      <c r="A1228" t="str">
        <f t="shared" si="19"/>
        <v>August</v>
      </c>
      <c r="B1228" s="4">
        <v>45883</v>
      </c>
      <c r="C1228" s="6" t="s">
        <v>2</v>
      </c>
      <c r="D1228" s="6" t="s">
        <v>2</v>
      </c>
      <c r="E1228" t="s">
        <v>49</v>
      </c>
      <c r="F1228">
        <v>62592.889999999992</v>
      </c>
      <c r="G1228" s="7" t="str">
        <f>IFERROR(_xlfn.XLOOKUP(E1228,[1]Mapping!$G:$G,[1]Mapping!$H:$H),0)</f>
        <v>CLUSTER 1</v>
      </c>
    </row>
    <row r="1229" spans="1:7" ht="15.6" x14ac:dyDescent="0.3">
      <c r="A1229" t="str">
        <f t="shared" si="19"/>
        <v>August</v>
      </c>
      <c r="B1229" s="4">
        <v>45883</v>
      </c>
      <c r="C1229" s="6" t="s">
        <v>2</v>
      </c>
      <c r="D1229" s="6" t="s">
        <v>2</v>
      </c>
      <c r="E1229" t="s">
        <v>17</v>
      </c>
      <c r="F1229">
        <v>595300.07000000007</v>
      </c>
      <c r="G1229" s="7" t="str">
        <f>IFERROR(_xlfn.XLOOKUP(E1229,[1]Mapping!$G:$G,[1]Mapping!$H:$H),0)</f>
        <v>CLUSTER 1</v>
      </c>
    </row>
    <row r="1230" spans="1:7" ht="15.6" x14ac:dyDescent="0.3">
      <c r="A1230" t="str">
        <f t="shared" si="19"/>
        <v>August</v>
      </c>
      <c r="B1230" s="4">
        <v>45883</v>
      </c>
      <c r="C1230" s="6" t="s">
        <v>2</v>
      </c>
      <c r="D1230" s="6" t="s">
        <v>2</v>
      </c>
      <c r="E1230" t="s">
        <v>50</v>
      </c>
      <c r="F1230">
        <v>171366.03</v>
      </c>
      <c r="G1230" s="7" t="str">
        <f>IFERROR(_xlfn.XLOOKUP(E1230,[1]Mapping!$G:$G,[1]Mapping!$H:$H),0)</f>
        <v>CLUSTER 1</v>
      </c>
    </row>
    <row r="1231" spans="1:7" ht="15.6" x14ac:dyDescent="0.3">
      <c r="A1231" t="str">
        <f t="shared" si="19"/>
        <v>August</v>
      </c>
      <c r="B1231" s="4">
        <v>45883</v>
      </c>
      <c r="C1231" s="6" t="s">
        <v>2</v>
      </c>
      <c r="D1231" s="6" t="s">
        <v>2</v>
      </c>
      <c r="E1231" t="s">
        <v>18</v>
      </c>
      <c r="F1231">
        <v>501199.31</v>
      </c>
      <c r="G1231" s="7" t="str">
        <f>IFERROR(_xlfn.XLOOKUP(E1231,[1]Mapping!$G:$G,[1]Mapping!$H:$H),0)</f>
        <v>CLUSTER 2</v>
      </c>
    </row>
    <row r="1232" spans="1:7" ht="15.6" x14ac:dyDescent="0.3">
      <c r="A1232" t="str">
        <f t="shared" si="19"/>
        <v>August</v>
      </c>
      <c r="B1232" s="4">
        <v>45883</v>
      </c>
      <c r="C1232" s="6" t="s">
        <v>2</v>
      </c>
      <c r="D1232" s="6" t="s">
        <v>2</v>
      </c>
      <c r="E1232" t="s">
        <v>51</v>
      </c>
      <c r="F1232">
        <v>108328.28000000001</v>
      </c>
      <c r="G1232" s="7" t="str">
        <f>IFERROR(_xlfn.XLOOKUP(E1232,[1]Mapping!$G:$G,[1]Mapping!$H:$H),0)</f>
        <v>CLUSTER 2</v>
      </c>
    </row>
    <row r="1233" spans="1:7" ht="15.6" x14ac:dyDescent="0.3">
      <c r="A1233" t="str">
        <f t="shared" si="19"/>
        <v>August</v>
      </c>
      <c r="B1233" s="4">
        <v>45883</v>
      </c>
      <c r="C1233" s="6" t="s">
        <v>2</v>
      </c>
      <c r="D1233" s="6" t="s">
        <v>2</v>
      </c>
      <c r="E1233" t="s">
        <v>19</v>
      </c>
      <c r="F1233">
        <v>306640.23</v>
      </c>
      <c r="G1233" s="7" t="str">
        <f>IFERROR(_xlfn.XLOOKUP(E1233,[1]Mapping!$G:$G,[1]Mapping!$H:$H),0)</f>
        <v>CLUSTER 2</v>
      </c>
    </row>
    <row r="1234" spans="1:7" ht="15.6" x14ac:dyDescent="0.3">
      <c r="A1234" t="str">
        <f t="shared" si="19"/>
        <v>August</v>
      </c>
      <c r="B1234" s="4">
        <v>45883</v>
      </c>
      <c r="C1234" s="6" t="s">
        <v>2</v>
      </c>
      <c r="D1234" s="6" t="s">
        <v>2</v>
      </c>
      <c r="E1234" t="s">
        <v>52</v>
      </c>
      <c r="F1234">
        <v>99640.02</v>
      </c>
      <c r="G1234" s="7" t="str">
        <f>IFERROR(_xlfn.XLOOKUP(E1234,[1]Mapping!$G:$G,[1]Mapping!$H:$H),0)</f>
        <v>CLUSTER 2</v>
      </c>
    </row>
    <row r="1235" spans="1:7" ht="15.6" x14ac:dyDescent="0.3">
      <c r="A1235" t="str">
        <f t="shared" si="19"/>
        <v>August</v>
      </c>
      <c r="B1235" s="4">
        <v>45883</v>
      </c>
      <c r="C1235" s="6" t="s">
        <v>2</v>
      </c>
      <c r="D1235" s="6" t="s">
        <v>2</v>
      </c>
      <c r="E1235" t="s">
        <v>20</v>
      </c>
      <c r="F1235">
        <v>112056.20000000001</v>
      </c>
      <c r="G1235" s="7" t="str">
        <f>IFERROR(_xlfn.XLOOKUP(E1235,[1]Mapping!$G:$G,[1]Mapping!$H:$H),0)</f>
        <v>CLUSTER 2</v>
      </c>
    </row>
    <row r="1236" spans="1:7" ht="15.6" x14ac:dyDescent="0.3">
      <c r="A1236" t="str">
        <f t="shared" si="19"/>
        <v>August</v>
      </c>
      <c r="B1236" s="4">
        <v>45883</v>
      </c>
      <c r="C1236" s="6" t="s">
        <v>2</v>
      </c>
      <c r="D1236" s="6" t="s">
        <v>2</v>
      </c>
      <c r="E1236" t="s">
        <v>21</v>
      </c>
      <c r="F1236">
        <v>481098.28</v>
      </c>
      <c r="G1236" s="7" t="str">
        <f>IFERROR(_xlfn.XLOOKUP(E1236,[1]Mapping!$G:$G,[1]Mapping!$H:$H),0)</f>
        <v>CLUSTER 2</v>
      </c>
    </row>
    <row r="1237" spans="1:7" ht="15.6" x14ac:dyDescent="0.3">
      <c r="A1237" t="str">
        <f t="shared" si="19"/>
        <v>August</v>
      </c>
      <c r="B1237" s="4">
        <v>45883</v>
      </c>
      <c r="C1237" s="6" t="s">
        <v>2</v>
      </c>
      <c r="D1237" s="6" t="s">
        <v>2</v>
      </c>
      <c r="E1237" t="s">
        <v>53</v>
      </c>
      <c r="F1237">
        <v>100240.04000000001</v>
      </c>
      <c r="G1237" s="7" t="str">
        <f>IFERROR(_xlfn.XLOOKUP(E1237,[1]Mapping!$G:$G,[1]Mapping!$H:$H),0)</f>
        <v>CLUSTER 2</v>
      </c>
    </row>
    <row r="1238" spans="1:7" ht="15.6" x14ac:dyDescent="0.3">
      <c r="A1238" t="str">
        <f t="shared" si="19"/>
        <v>August</v>
      </c>
      <c r="B1238" s="4">
        <v>45883</v>
      </c>
      <c r="C1238" s="6" t="s">
        <v>2</v>
      </c>
      <c r="D1238" s="6" t="s">
        <v>2</v>
      </c>
      <c r="E1238" t="s">
        <v>22</v>
      </c>
      <c r="F1238">
        <v>427016</v>
      </c>
      <c r="G1238" s="7" t="str">
        <f>IFERROR(_xlfn.XLOOKUP(E1238,[1]Mapping!$G:$G,[1]Mapping!$H:$H),0)</f>
        <v>CLUSTER 2</v>
      </c>
    </row>
    <row r="1239" spans="1:7" ht="15.6" x14ac:dyDescent="0.3">
      <c r="A1239" t="str">
        <f t="shared" si="19"/>
        <v>August</v>
      </c>
      <c r="B1239" s="4">
        <v>45883</v>
      </c>
      <c r="C1239" s="6" t="s">
        <v>2</v>
      </c>
      <c r="D1239" s="6" t="s">
        <v>2</v>
      </c>
      <c r="E1239" t="s">
        <v>23</v>
      </c>
      <c r="F1239">
        <v>51020</v>
      </c>
      <c r="G1239" s="7" t="str">
        <f>IFERROR(_xlfn.XLOOKUP(E1239,[1]Mapping!$G:$G,[1]Mapping!$H:$H),0)</f>
        <v>CLUSTER 2</v>
      </c>
    </row>
    <row r="1240" spans="1:7" ht="15.6" x14ac:dyDescent="0.3">
      <c r="A1240" t="str">
        <f t="shared" si="19"/>
        <v>August</v>
      </c>
      <c r="B1240" s="4">
        <v>45883</v>
      </c>
      <c r="C1240" s="6" t="s">
        <v>2</v>
      </c>
      <c r="D1240" s="6" t="s">
        <v>2</v>
      </c>
      <c r="E1240" t="s">
        <v>24</v>
      </c>
      <c r="F1240">
        <v>188536.89</v>
      </c>
      <c r="G1240" s="7" t="str">
        <f>IFERROR(_xlfn.XLOOKUP(E1240,[1]Mapping!$G:$G,[1]Mapping!$H:$H),0)</f>
        <v>CLUSTER 1</v>
      </c>
    </row>
    <row r="1241" spans="1:7" ht="15.6" x14ac:dyDescent="0.3">
      <c r="A1241" t="str">
        <f t="shared" si="19"/>
        <v>August</v>
      </c>
      <c r="B1241" s="4">
        <v>45883</v>
      </c>
      <c r="C1241" s="6" t="s">
        <v>2</v>
      </c>
      <c r="D1241" s="6" t="s">
        <v>2</v>
      </c>
      <c r="E1241" t="s">
        <v>25</v>
      </c>
      <c r="F1241">
        <v>186250</v>
      </c>
      <c r="G1241" s="7" t="str">
        <f>IFERROR(_xlfn.XLOOKUP(E1241,[1]Mapping!$G:$G,[1]Mapping!$H:$H),0)</f>
        <v>CLUSTER 1</v>
      </c>
    </row>
    <row r="1242" spans="1:7" ht="15.6" x14ac:dyDescent="0.3">
      <c r="A1242" t="str">
        <f t="shared" si="19"/>
        <v>August</v>
      </c>
      <c r="B1242" s="4">
        <v>45883</v>
      </c>
      <c r="C1242" s="6" t="s">
        <v>2</v>
      </c>
      <c r="D1242" s="6" t="s">
        <v>2</v>
      </c>
      <c r="E1242" t="s">
        <v>54</v>
      </c>
      <c r="F1242">
        <v>52107.59</v>
      </c>
      <c r="G1242" s="7" t="str">
        <f>IFERROR(_xlfn.XLOOKUP(E1242,[1]Mapping!$G:$G,[1]Mapping!$H:$H),0)</f>
        <v>CLUSTER 1</v>
      </c>
    </row>
    <row r="1243" spans="1:7" ht="15.6" x14ac:dyDescent="0.3">
      <c r="A1243" t="str">
        <f t="shared" si="19"/>
        <v>August</v>
      </c>
      <c r="B1243" s="4">
        <v>45883</v>
      </c>
      <c r="C1243" s="6" t="s">
        <v>2</v>
      </c>
      <c r="D1243" s="6" t="s">
        <v>2</v>
      </c>
      <c r="E1243" t="s">
        <v>26</v>
      </c>
      <c r="F1243">
        <v>423395.17000000004</v>
      </c>
      <c r="G1243" s="7" t="str">
        <f>IFERROR(_xlfn.XLOOKUP(E1243,[1]Mapping!$G:$G,[1]Mapping!$H:$H),0)</f>
        <v>CLUSTER 1</v>
      </c>
    </row>
    <row r="1244" spans="1:7" ht="15.6" x14ac:dyDescent="0.3">
      <c r="A1244" t="str">
        <f t="shared" si="19"/>
        <v>August</v>
      </c>
      <c r="B1244" s="4">
        <v>45883</v>
      </c>
      <c r="C1244" s="6" t="s">
        <v>2</v>
      </c>
      <c r="D1244" s="6" t="s">
        <v>2</v>
      </c>
      <c r="E1244" t="s">
        <v>55</v>
      </c>
      <c r="F1244">
        <v>418610.44999999995</v>
      </c>
      <c r="G1244" s="7" t="str">
        <f>IFERROR(_xlfn.XLOOKUP(E1244,[1]Mapping!$G:$G,[1]Mapping!$H:$H),0)</f>
        <v>CLUSTER 1</v>
      </c>
    </row>
    <row r="1245" spans="1:7" ht="15.6" x14ac:dyDescent="0.3">
      <c r="A1245" t="str">
        <f t="shared" si="19"/>
        <v>August</v>
      </c>
      <c r="B1245" s="4">
        <v>45883</v>
      </c>
      <c r="C1245" s="6" t="s">
        <v>2</v>
      </c>
      <c r="D1245" s="6" t="s">
        <v>2</v>
      </c>
      <c r="E1245" t="s">
        <v>27</v>
      </c>
      <c r="F1245">
        <v>224972.76</v>
      </c>
      <c r="G1245" s="7" t="str">
        <f>IFERROR(_xlfn.XLOOKUP(E1245,[1]Mapping!$G:$G,[1]Mapping!$H:$H),0)</f>
        <v>CLUSTER 2</v>
      </c>
    </row>
    <row r="1246" spans="1:7" ht="15.6" x14ac:dyDescent="0.3">
      <c r="A1246" t="str">
        <f t="shared" si="19"/>
        <v>August</v>
      </c>
      <c r="B1246" s="4">
        <v>45883</v>
      </c>
      <c r="C1246" s="6" t="s">
        <v>2</v>
      </c>
      <c r="D1246" s="6" t="s">
        <v>2</v>
      </c>
      <c r="E1246" t="s">
        <v>56</v>
      </c>
      <c r="F1246">
        <v>145748.75</v>
      </c>
      <c r="G1246" s="7" t="str">
        <f>IFERROR(_xlfn.XLOOKUP(E1246,[1]Mapping!$G:$G,[1]Mapping!$H:$H),0)</f>
        <v>CLUSTER 2</v>
      </c>
    </row>
    <row r="1247" spans="1:7" ht="15.6" x14ac:dyDescent="0.3">
      <c r="A1247" t="str">
        <f t="shared" si="19"/>
        <v>August</v>
      </c>
      <c r="B1247" s="4">
        <v>45883</v>
      </c>
      <c r="C1247" s="6" t="s">
        <v>2</v>
      </c>
      <c r="D1247" s="6" t="s">
        <v>2</v>
      </c>
      <c r="E1247" t="s">
        <v>57</v>
      </c>
      <c r="F1247">
        <v>88278.25</v>
      </c>
      <c r="G1247" s="7" t="str">
        <f>IFERROR(_xlfn.XLOOKUP(E1247,[1]Mapping!$G:$G,[1]Mapping!$H:$H),0)</f>
        <v>CLUSTER 1</v>
      </c>
    </row>
    <row r="1248" spans="1:7" ht="15.6" x14ac:dyDescent="0.3">
      <c r="A1248" t="str">
        <f t="shared" si="19"/>
        <v>August</v>
      </c>
      <c r="B1248" s="4">
        <v>45883</v>
      </c>
      <c r="C1248" s="6" t="s">
        <v>2</v>
      </c>
      <c r="D1248" s="6" t="s">
        <v>2</v>
      </c>
      <c r="E1248" t="s">
        <v>28</v>
      </c>
      <c r="F1248">
        <v>482866.29000000004</v>
      </c>
      <c r="G1248" s="7" t="str">
        <f>IFERROR(_xlfn.XLOOKUP(E1248,[1]Mapping!$G:$G,[1]Mapping!$H:$H),0)</f>
        <v>CLUSTER 1</v>
      </c>
    </row>
    <row r="1249" spans="1:7" ht="15.6" x14ac:dyDescent="0.3">
      <c r="A1249" t="str">
        <f t="shared" si="19"/>
        <v>August</v>
      </c>
      <c r="B1249" s="4">
        <v>45883</v>
      </c>
      <c r="C1249" s="6" t="s">
        <v>2</v>
      </c>
      <c r="D1249" s="6" t="s">
        <v>2</v>
      </c>
      <c r="E1249" t="s">
        <v>29</v>
      </c>
      <c r="F1249">
        <v>362378.62</v>
      </c>
      <c r="G1249" s="7" t="str">
        <f>IFERROR(_xlfn.XLOOKUP(E1249,[1]Mapping!$G:$G,[1]Mapping!$H:$H),0)</f>
        <v>CLUSTER 1</v>
      </c>
    </row>
    <row r="1250" spans="1:7" ht="15.6" x14ac:dyDescent="0.3">
      <c r="A1250" t="str">
        <f t="shared" si="19"/>
        <v>August</v>
      </c>
      <c r="B1250" s="4">
        <v>45883</v>
      </c>
      <c r="C1250" s="6" t="s">
        <v>2</v>
      </c>
      <c r="D1250" s="6" t="s">
        <v>2</v>
      </c>
      <c r="E1250" t="s">
        <v>30</v>
      </c>
      <c r="F1250">
        <v>187854.99</v>
      </c>
      <c r="G1250" s="7" t="str">
        <f>IFERROR(_xlfn.XLOOKUP(E1250,[1]Mapping!$G:$G,[1]Mapping!$H:$H),0)</f>
        <v>CLUSTER 2</v>
      </c>
    </row>
    <row r="1251" spans="1:7" ht="15.6" x14ac:dyDescent="0.3">
      <c r="A1251" t="str">
        <f t="shared" si="19"/>
        <v>August</v>
      </c>
      <c r="B1251" s="4">
        <v>45883</v>
      </c>
      <c r="C1251" s="6" t="s">
        <v>2</v>
      </c>
      <c r="D1251" s="6" t="s">
        <v>2</v>
      </c>
      <c r="E1251" t="s">
        <v>31</v>
      </c>
      <c r="F1251">
        <v>422223.29</v>
      </c>
      <c r="G1251" s="7" t="str">
        <f>IFERROR(_xlfn.XLOOKUP(E1251,[1]Mapping!$G:$G,[1]Mapping!$H:$H),0)</f>
        <v>CLUSTER 1</v>
      </c>
    </row>
    <row r="1252" spans="1:7" ht="15.6" x14ac:dyDescent="0.3">
      <c r="A1252" t="str">
        <f t="shared" si="19"/>
        <v>August</v>
      </c>
      <c r="B1252" s="4">
        <v>45883</v>
      </c>
      <c r="C1252" s="6" t="s">
        <v>2</v>
      </c>
      <c r="D1252" s="6" t="s">
        <v>2</v>
      </c>
      <c r="E1252" t="s">
        <v>58</v>
      </c>
      <c r="F1252">
        <v>364480</v>
      </c>
      <c r="G1252" s="7" t="str">
        <f>IFERROR(_xlfn.XLOOKUP(E1252,[1]Mapping!$G:$G,[1]Mapping!$H:$H),0)</f>
        <v>CLUSTER 2</v>
      </c>
    </row>
    <row r="1253" spans="1:7" ht="15.6" x14ac:dyDescent="0.3">
      <c r="A1253" t="str">
        <f t="shared" si="19"/>
        <v>August</v>
      </c>
      <c r="B1253" s="4">
        <v>45883</v>
      </c>
      <c r="C1253" s="6" t="s">
        <v>2</v>
      </c>
      <c r="D1253" s="6" t="s">
        <v>2</v>
      </c>
      <c r="E1253" t="s">
        <v>32</v>
      </c>
      <c r="F1253">
        <v>482760.59</v>
      </c>
      <c r="G1253" s="7" t="str">
        <f>IFERROR(_xlfn.XLOOKUP(E1253,[1]Mapping!$G:$G,[1]Mapping!$H:$H),0)</f>
        <v>CLUSTER 1</v>
      </c>
    </row>
    <row r="1254" spans="1:7" ht="15.6" x14ac:dyDescent="0.3">
      <c r="A1254" t="str">
        <f t="shared" si="19"/>
        <v>August</v>
      </c>
      <c r="B1254" s="4">
        <v>45883</v>
      </c>
      <c r="C1254" s="6" t="s">
        <v>2</v>
      </c>
      <c r="D1254" s="6" t="s">
        <v>2</v>
      </c>
      <c r="E1254" t="s">
        <v>33</v>
      </c>
      <c r="F1254">
        <v>83023</v>
      </c>
      <c r="G1254" s="7" t="str">
        <f>IFERROR(_xlfn.XLOOKUP(E1254,[1]Mapping!$G:$G,[1]Mapping!$H:$H),0)</f>
        <v>CLUSTER 1</v>
      </c>
    </row>
    <row r="1255" spans="1:7" ht="15.6" x14ac:dyDescent="0.3">
      <c r="A1255" t="str">
        <f t="shared" si="19"/>
        <v>August</v>
      </c>
      <c r="B1255" s="4">
        <v>45883</v>
      </c>
      <c r="C1255" s="6" t="s">
        <v>2</v>
      </c>
      <c r="D1255" s="6" t="s">
        <v>2</v>
      </c>
      <c r="E1255" t="s">
        <v>34</v>
      </c>
      <c r="F1255">
        <v>118162.62</v>
      </c>
      <c r="G1255" s="7" t="str">
        <f>IFERROR(_xlfn.XLOOKUP(E1255,[1]Mapping!$G:$G,[1]Mapping!$H:$H),0)</f>
        <v>CLUSTER 2</v>
      </c>
    </row>
    <row r="1256" spans="1:7" ht="15.6" x14ac:dyDescent="0.3">
      <c r="A1256" t="str">
        <f t="shared" si="19"/>
        <v>August</v>
      </c>
      <c r="B1256" s="4">
        <v>45883</v>
      </c>
      <c r="C1256" s="6" t="s">
        <v>2</v>
      </c>
      <c r="D1256" s="6" t="s">
        <v>2</v>
      </c>
      <c r="E1256" t="s">
        <v>35</v>
      </c>
      <c r="F1256">
        <v>669489.79999999993</v>
      </c>
      <c r="G1256" s="7" t="str">
        <f>IFERROR(_xlfn.XLOOKUP(E1256,[1]Mapping!$G:$G,[1]Mapping!$H:$H),0)</f>
        <v>CLUSTER 2</v>
      </c>
    </row>
    <row r="1257" spans="1:7" ht="15.6" x14ac:dyDescent="0.3">
      <c r="A1257" t="str">
        <f t="shared" si="19"/>
        <v>August</v>
      </c>
      <c r="B1257" s="4">
        <v>45883</v>
      </c>
      <c r="C1257" s="6" t="s">
        <v>2</v>
      </c>
      <c r="D1257" s="6" t="s">
        <v>2</v>
      </c>
      <c r="E1257" t="s">
        <v>36</v>
      </c>
      <c r="F1257">
        <v>358080</v>
      </c>
      <c r="G1257" s="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4">
        <v>45883</v>
      </c>
      <c r="C1258" t="s">
        <v>40</v>
      </c>
      <c r="D1258" t="s">
        <v>40</v>
      </c>
      <c r="E1258" t="s">
        <v>4</v>
      </c>
      <c r="F1258">
        <v>120</v>
      </c>
      <c r="G1258" s="7" t="str">
        <f>IFERROR(_xlfn.XLOOKUP(E1258,[1]Mapping!$G:$G,[1]Mapping!$H:$H),0)</f>
        <v>CLUSTER 1</v>
      </c>
    </row>
    <row r="1259" spans="1:7" x14ac:dyDescent="0.3">
      <c r="A1259" t="str">
        <f t="shared" si="19"/>
        <v>August</v>
      </c>
      <c r="B1259" s="4">
        <v>45883</v>
      </c>
      <c r="C1259" t="s">
        <v>40</v>
      </c>
      <c r="D1259" t="s">
        <v>40</v>
      </c>
      <c r="E1259" t="s">
        <v>10</v>
      </c>
      <c r="F1259">
        <v>50508</v>
      </c>
      <c r="G1259" s="7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4">
        <v>45883</v>
      </c>
      <c r="C1260" t="s">
        <v>40</v>
      </c>
      <c r="D1260" t="s">
        <v>40</v>
      </c>
      <c r="E1260" t="s">
        <v>54</v>
      </c>
      <c r="F1260">
        <v>11400</v>
      </c>
      <c r="G1260" s="7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4">
        <v>45883</v>
      </c>
      <c r="C1261" t="s">
        <v>40</v>
      </c>
      <c r="D1261" t="s">
        <v>40</v>
      </c>
      <c r="E1261" t="s">
        <v>26</v>
      </c>
      <c r="F1261">
        <v>1880</v>
      </c>
      <c r="G1261" s="7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4">
        <v>45883</v>
      </c>
      <c r="C1262" t="s">
        <v>43</v>
      </c>
      <c r="D1262" t="s">
        <v>43</v>
      </c>
      <c r="E1262" t="s">
        <v>3</v>
      </c>
      <c r="F1262">
        <v>1200</v>
      </c>
      <c r="G1262" s="7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4">
        <v>45883</v>
      </c>
      <c r="C1263" t="s">
        <v>43</v>
      </c>
      <c r="D1263" t="s">
        <v>43</v>
      </c>
      <c r="E1263" t="s">
        <v>28</v>
      </c>
      <c r="F1263">
        <v>1800</v>
      </c>
      <c r="G1263" s="7" t="str">
        <f>IFERROR(_xlfn.XLOOKUP(E1263,[1]Mapping!$G:$G,[1]Mapping!$H:$H),0)</f>
        <v>CLUSTER 1</v>
      </c>
    </row>
    <row r="1264" spans="1:7" x14ac:dyDescent="0.3">
      <c r="A1264" t="str">
        <f t="shared" si="19"/>
        <v>August</v>
      </c>
      <c r="B1264" s="4">
        <v>45883</v>
      </c>
      <c r="C1264" t="s">
        <v>43</v>
      </c>
      <c r="D1264" t="s">
        <v>43</v>
      </c>
      <c r="E1264" t="s">
        <v>32</v>
      </c>
      <c r="F1264">
        <v>7800</v>
      </c>
      <c r="G1264" s="7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4">
        <v>45883</v>
      </c>
      <c r="C1265" t="s">
        <v>43</v>
      </c>
      <c r="D1265" t="s">
        <v>43</v>
      </c>
      <c r="E1265" t="s">
        <v>39</v>
      </c>
      <c r="F1265">
        <v>22800</v>
      </c>
      <c r="G1265" s="7" t="str">
        <f>IFERROR(_xlfn.XLOOKUP(E1265,[1]Mapping!$G:$G,[1]Mapping!$H:$H),0)</f>
        <v>KY</v>
      </c>
    </row>
    <row r="1266" spans="1:7" ht="15.6" x14ac:dyDescent="0.3">
      <c r="A1266" t="str">
        <f t="shared" si="19"/>
        <v>August</v>
      </c>
      <c r="B1266" s="4">
        <v>45883</v>
      </c>
      <c r="C1266" s="6" t="s">
        <v>37</v>
      </c>
      <c r="D1266" s="6" t="s">
        <v>37</v>
      </c>
      <c r="E1266" t="s">
        <v>46</v>
      </c>
      <c r="F1266">
        <v>5600</v>
      </c>
      <c r="G1266" s="7" t="str">
        <f>IFERROR(_xlfn.XLOOKUP(E1266,[1]Mapping!$G:$G,[1]Mapping!$H:$H),0)</f>
        <v>CLUSTER 2</v>
      </c>
    </row>
    <row r="1267" spans="1:7" ht="15.6" x14ac:dyDescent="0.3">
      <c r="A1267" t="str">
        <f t="shared" si="19"/>
        <v>August</v>
      </c>
      <c r="B1267" s="4">
        <v>45883</v>
      </c>
      <c r="C1267" s="6" t="s">
        <v>37</v>
      </c>
      <c r="D1267" s="6" t="s">
        <v>37</v>
      </c>
      <c r="E1267" t="s">
        <v>6</v>
      </c>
      <c r="F1267">
        <v>2800</v>
      </c>
      <c r="G1267" s="7" t="str">
        <f>IFERROR(_xlfn.XLOOKUP(E1267,[1]Mapping!$G:$G,[1]Mapping!$H:$H),0)</f>
        <v>CLUSTER 2</v>
      </c>
    </row>
    <row r="1268" spans="1:7" ht="15.6" x14ac:dyDescent="0.3">
      <c r="A1268" t="str">
        <f t="shared" si="19"/>
        <v>August</v>
      </c>
      <c r="B1268" s="4">
        <v>45883</v>
      </c>
      <c r="C1268" s="6" t="s">
        <v>37</v>
      </c>
      <c r="D1268" s="6" t="s">
        <v>37</v>
      </c>
      <c r="E1268" t="s">
        <v>10</v>
      </c>
      <c r="F1268">
        <v>400</v>
      </c>
      <c r="G1268" s="7" t="str">
        <f>IFERROR(_xlfn.XLOOKUP(E1268,[1]Mapping!$G:$G,[1]Mapping!$H:$H),0)</f>
        <v>CLUSTER 1</v>
      </c>
    </row>
    <row r="1269" spans="1:7" ht="15.6" x14ac:dyDescent="0.3">
      <c r="A1269" t="str">
        <f t="shared" si="19"/>
        <v>August</v>
      </c>
      <c r="B1269" s="4">
        <v>45883</v>
      </c>
      <c r="C1269" s="6" t="s">
        <v>37</v>
      </c>
      <c r="D1269" s="6" t="s">
        <v>37</v>
      </c>
      <c r="E1269" t="s">
        <v>13</v>
      </c>
      <c r="F1269">
        <v>18000</v>
      </c>
      <c r="G1269" s="7" t="str">
        <f>IFERROR(_xlfn.XLOOKUP(E1269,[1]Mapping!$G:$G,[1]Mapping!$H:$H),0)</f>
        <v>CLUSTER 1</v>
      </c>
    </row>
    <row r="1270" spans="1:7" ht="15.6" x14ac:dyDescent="0.3">
      <c r="A1270" t="str">
        <f t="shared" si="19"/>
        <v>August</v>
      </c>
      <c r="B1270" s="4">
        <v>45883</v>
      </c>
      <c r="C1270" s="6" t="s">
        <v>37</v>
      </c>
      <c r="D1270" s="6" t="s">
        <v>37</v>
      </c>
      <c r="E1270" t="s">
        <v>48</v>
      </c>
      <c r="F1270">
        <v>1850</v>
      </c>
      <c r="G1270" s="7" t="str">
        <f>IFERROR(_xlfn.XLOOKUP(E1270,[1]Mapping!$G:$G,[1]Mapping!$H:$H),0)</f>
        <v>CLUSTER 1</v>
      </c>
    </row>
    <row r="1271" spans="1:7" ht="15.6" x14ac:dyDescent="0.3">
      <c r="A1271" t="str">
        <f t="shared" si="19"/>
        <v>August</v>
      </c>
      <c r="B1271" s="4">
        <v>45883</v>
      </c>
      <c r="C1271" s="6" t="s">
        <v>37</v>
      </c>
      <c r="D1271" s="6" t="s">
        <v>37</v>
      </c>
      <c r="E1271" t="s">
        <v>17</v>
      </c>
      <c r="F1271">
        <v>400</v>
      </c>
      <c r="G1271" s="7" t="str">
        <f>IFERROR(_xlfn.XLOOKUP(E1271,[1]Mapping!$G:$G,[1]Mapping!$H:$H),0)</f>
        <v>CLUSTER 1</v>
      </c>
    </row>
    <row r="1272" spans="1:7" ht="15.6" x14ac:dyDescent="0.3">
      <c r="A1272" t="str">
        <f t="shared" si="19"/>
        <v>August</v>
      </c>
      <c r="B1272" s="4">
        <v>45883</v>
      </c>
      <c r="C1272" s="6" t="s">
        <v>37</v>
      </c>
      <c r="D1272" s="6" t="s">
        <v>37</v>
      </c>
      <c r="E1272" t="s">
        <v>22</v>
      </c>
      <c r="F1272">
        <v>800</v>
      </c>
      <c r="G1272" s="7" t="str">
        <f>IFERROR(_xlfn.XLOOKUP(E1272,[1]Mapping!$G:$G,[1]Mapping!$H:$H),0)</f>
        <v>CLUSTER 2</v>
      </c>
    </row>
    <row r="1273" spans="1:7" ht="15.6" x14ac:dyDescent="0.3">
      <c r="A1273" t="str">
        <f t="shared" si="19"/>
        <v>August</v>
      </c>
      <c r="B1273" s="4">
        <v>45883</v>
      </c>
      <c r="C1273" s="6" t="s">
        <v>37</v>
      </c>
      <c r="D1273" s="6" t="s">
        <v>37</v>
      </c>
      <c r="E1273" t="s">
        <v>23</v>
      </c>
      <c r="F1273">
        <v>1590</v>
      </c>
      <c r="G1273" s="7" t="str">
        <f>IFERROR(_xlfn.XLOOKUP(E1273,[1]Mapping!$G:$G,[1]Mapping!$H:$H),0)</f>
        <v>CLUSTER 2</v>
      </c>
    </row>
    <row r="1274" spans="1:7" ht="15.6" x14ac:dyDescent="0.3">
      <c r="A1274" t="str">
        <f t="shared" si="19"/>
        <v>August</v>
      </c>
      <c r="B1274" s="4">
        <v>45883</v>
      </c>
      <c r="C1274" s="6" t="s">
        <v>37</v>
      </c>
      <c r="D1274" s="6" t="s">
        <v>37</v>
      </c>
      <c r="E1274" t="s">
        <v>26</v>
      </c>
      <c r="F1274">
        <v>3950</v>
      </c>
      <c r="G1274" s="7" t="str">
        <f>IFERROR(_xlfn.XLOOKUP(E1274,[1]Mapping!$G:$G,[1]Mapping!$H:$H),0)</f>
        <v>CLUSTER 1</v>
      </c>
    </row>
    <row r="1275" spans="1:7" ht="15.6" x14ac:dyDescent="0.3">
      <c r="A1275" t="str">
        <f t="shared" si="19"/>
        <v>August</v>
      </c>
      <c r="B1275" s="4">
        <v>45883</v>
      </c>
      <c r="C1275" s="6" t="s">
        <v>37</v>
      </c>
      <c r="D1275" s="6" t="s">
        <v>37</v>
      </c>
      <c r="E1275" t="s">
        <v>28</v>
      </c>
      <c r="F1275">
        <v>11930</v>
      </c>
      <c r="G1275" s="7" t="str">
        <f>IFERROR(_xlfn.XLOOKUP(E1275,[1]Mapping!$G:$G,[1]Mapping!$H:$H),0)</f>
        <v>CLUSTER 1</v>
      </c>
    </row>
    <row r="1276" spans="1:7" ht="15.6" x14ac:dyDescent="0.3">
      <c r="A1276" t="str">
        <f t="shared" si="19"/>
        <v>August</v>
      </c>
      <c r="B1276" s="4">
        <v>45883</v>
      </c>
      <c r="C1276" s="6" t="s">
        <v>37</v>
      </c>
      <c r="D1276" s="6" t="s">
        <v>37</v>
      </c>
      <c r="E1276" t="s">
        <v>29</v>
      </c>
      <c r="F1276">
        <v>2800</v>
      </c>
      <c r="G1276" s="7" t="str">
        <f>IFERROR(_xlfn.XLOOKUP(E1276,[1]Mapping!$G:$G,[1]Mapping!$H:$H),0)</f>
        <v>CLUSTER 1</v>
      </c>
    </row>
    <row r="1277" spans="1:7" ht="15.6" x14ac:dyDescent="0.3">
      <c r="A1277" t="str">
        <f t="shared" ref="A1277:A1340" si="20">TEXT(B1277,"MMMM")</f>
        <v>August</v>
      </c>
      <c r="B1277" s="4">
        <v>45883</v>
      </c>
      <c r="C1277" s="6" t="s">
        <v>37</v>
      </c>
      <c r="D1277" s="6" t="s">
        <v>37</v>
      </c>
      <c r="E1277" t="s">
        <v>30</v>
      </c>
      <c r="F1277">
        <v>2800</v>
      </c>
      <c r="G1277" s="7" t="str">
        <f>IFERROR(_xlfn.XLOOKUP(E1277,[1]Mapping!$G:$G,[1]Mapping!$H:$H),0)</f>
        <v>CLUSTER 2</v>
      </c>
    </row>
    <row r="1278" spans="1:7" ht="15.6" x14ac:dyDescent="0.3">
      <c r="A1278" t="str">
        <f t="shared" si="20"/>
        <v>August</v>
      </c>
      <c r="B1278" s="4">
        <v>45883</v>
      </c>
      <c r="C1278" s="6" t="s">
        <v>37</v>
      </c>
      <c r="D1278" s="6" t="s">
        <v>37</v>
      </c>
      <c r="E1278" t="s">
        <v>32</v>
      </c>
      <c r="F1278">
        <v>-9342</v>
      </c>
      <c r="G1278" s="7" t="str">
        <f>IFERROR(_xlfn.XLOOKUP(E1278,[1]Mapping!$G:$G,[1]Mapping!$H:$H),0)</f>
        <v>CLUSTER 1</v>
      </c>
    </row>
    <row r="1279" spans="1:7" ht="15.6" x14ac:dyDescent="0.3">
      <c r="A1279" t="str">
        <f t="shared" si="20"/>
        <v>August</v>
      </c>
      <c r="B1279" s="4">
        <v>45883</v>
      </c>
      <c r="C1279" s="6" t="s">
        <v>37</v>
      </c>
      <c r="D1279" s="6" t="s">
        <v>37</v>
      </c>
      <c r="E1279" t="s">
        <v>35</v>
      </c>
      <c r="F1279">
        <v>4770</v>
      </c>
      <c r="G1279" s="7" t="str">
        <f>IFERROR(_xlfn.XLOOKUP(E1279,[1]Mapping!$G:$G,[1]Mapping!$H:$H),0)</f>
        <v>CLUSTER 2</v>
      </c>
    </row>
    <row r="1280" spans="1:7" ht="15.6" x14ac:dyDescent="0.3">
      <c r="A1280" t="str">
        <f t="shared" si="20"/>
        <v>August</v>
      </c>
      <c r="B1280" s="4">
        <v>45883</v>
      </c>
      <c r="C1280" s="6" t="s">
        <v>37</v>
      </c>
      <c r="D1280" s="6" t="s">
        <v>37</v>
      </c>
      <c r="E1280" t="s">
        <v>36</v>
      </c>
      <c r="F1280">
        <v>1590</v>
      </c>
      <c r="G1280" s="7" t="str">
        <f>IFERROR(_xlfn.XLOOKUP(E1280,[1]Mapping!$G:$G,[1]Mapping!$H:$H),0)</f>
        <v>CLUSTER 2</v>
      </c>
    </row>
    <row r="1281" spans="1:7" ht="15.6" x14ac:dyDescent="0.3">
      <c r="A1281" t="str">
        <f t="shared" si="20"/>
        <v>August</v>
      </c>
      <c r="B1281" s="4">
        <v>45883</v>
      </c>
      <c r="C1281" s="6" t="s">
        <v>38</v>
      </c>
      <c r="D1281" s="6" t="s">
        <v>38</v>
      </c>
      <c r="E1281" t="s">
        <v>46</v>
      </c>
      <c r="F1281">
        <v>1650</v>
      </c>
      <c r="G1281" s="7" t="str">
        <f>IFERROR(_xlfn.XLOOKUP(E1281,[1]Mapping!$G:$G,[1]Mapping!$H:$H),0)</f>
        <v>CLUSTER 2</v>
      </c>
    </row>
    <row r="1282" spans="1:7" ht="15.6" x14ac:dyDescent="0.3">
      <c r="A1282" t="str">
        <f t="shared" si="20"/>
        <v>August</v>
      </c>
      <c r="B1282" s="4">
        <v>45883</v>
      </c>
      <c r="C1282" s="6" t="s">
        <v>38</v>
      </c>
      <c r="D1282" s="6" t="s">
        <v>38</v>
      </c>
      <c r="E1282" t="s">
        <v>6</v>
      </c>
      <c r="F1282">
        <v>2420</v>
      </c>
      <c r="G1282" s="7" t="str">
        <f>IFERROR(_xlfn.XLOOKUP(E1282,[1]Mapping!$G:$G,[1]Mapping!$H:$H),0)</f>
        <v>CLUSTER 2</v>
      </c>
    </row>
    <row r="1283" spans="1:7" ht="15.6" x14ac:dyDescent="0.3">
      <c r="A1283" t="str">
        <f t="shared" si="20"/>
        <v>August</v>
      </c>
      <c r="B1283" s="4">
        <v>45883</v>
      </c>
      <c r="C1283" s="6" t="s">
        <v>38</v>
      </c>
      <c r="D1283" s="6" t="s">
        <v>38</v>
      </c>
      <c r="E1283" t="s">
        <v>8</v>
      </c>
      <c r="F1283">
        <v>4550</v>
      </c>
      <c r="G1283" s="7" t="str">
        <f>IFERROR(_xlfn.XLOOKUP(E1283,[1]Mapping!$G:$G,[1]Mapping!$H:$H),0)</f>
        <v>CLUSTER 2</v>
      </c>
    </row>
    <row r="1284" spans="1:7" ht="15.6" x14ac:dyDescent="0.3">
      <c r="A1284" t="str">
        <f t="shared" si="20"/>
        <v>August</v>
      </c>
      <c r="B1284" s="4">
        <v>45883</v>
      </c>
      <c r="C1284" s="6" t="s">
        <v>38</v>
      </c>
      <c r="D1284" s="6" t="s">
        <v>38</v>
      </c>
      <c r="E1284" t="s">
        <v>9</v>
      </c>
      <c r="F1284">
        <v>2310</v>
      </c>
      <c r="G1284" s="7" t="str">
        <f>IFERROR(_xlfn.XLOOKUP(E1284,[1]Mapping!$G:$G,[1]Mapping!$H:$H),0)</f>
        <v>CLUSTER 2</v>
      </c>
    </row>
    <row r="1285" spans="1:7" ht="15.6" x14ac:dyDescent="0.3">
      <c r="A1285" t="str">
        <f t="shared" si="20"/>
        <v>August</v>
      </c>
      <c r="B1285" s="4">
        <v>45883</v>
      </c>
      <c r="C1285" s="6" t="s">
        <v>38</v>
      </c>
      <c r="D1285" s="6" t="s">
        <v>38</v>
      </c>
      <c r="E1285" t="s">
        <v>11</v>
      </c>
      <c r="F1285">
        <v>4550</v>
      </c>
      <c r="G1285" s="7" t="str">
        <f>IFERROR(_xlfn.XLOOKUP(E1285,[1]Mapping!$G:$G,[1]Mapping!$H:$H),0)</f>
        <v>CLUSTER 2</v>
      </c>
    </row>
    <row r="1286" spans="1:7" ht="15.6" x14ac:dyDescent="0.3">
      <c r="A1286" t="str">
        <f t="shared" si="20"/>
        <v>August</v>
      </c>
      <c r="B1286" s="4">
        <v>45883</v>
      </c>
      <c r="C1286" s="6" t="s">
        <v>38</v>
      </c>
      <c r="D1286" s="6" t="s">
        <v>38</v>
      </c>
      <c r="E1286" t="s">
        <v>13</v>
      </c>
      <c r="F1286">
        <v>6770</v>
      </c>
      <c r="G1286" s="7" t="str">
        <f>IFERROR(_xlfn.XLOOKUP(E1286,[1]Mapping!$G:$G,[1]Mapping!$H:$H),0)</f>
        <v>CLUSTER 1</v>
      </c>
    </row>
    <row r="1287" spans="1:7" ht="15.6" x14ac:dyDescent="0.3">
      <c r="A1287" t="str">
        <f t="shared" si="20"/>
        <v>August</v>
      </c>
      <c r="B1287" s="4">
        <v>45883</v>
      </c>
      <c r="C1287" s="6" t="s">
        <v>38</v>
      </c>
      <c r="D1287" s="6" t="s">
        <v>38</v>
      </c>
      <c r="E1287" t="s">
        <v>14</v>
      </c>
      <c r="F1287">
        <v>25090</v>
      </c>
      <c r="G1287" s="7" t="str">
        <f>IFERROR(_xlfn.XLOOKUP(E1287,[1]Mapping!$G:$G,[1]Mapping!$H:$H),0)</f>
        <v>CLUSTER 2</v>
      </c>
    </row>
    <row r="1288" spans="1:7" ht="15.6" x14ac:dyDescent="0.3">
      <c r="A1288" t="str">
        <f t="shared" si="20"/>
        <v>August</v>
      </c>
      <c r="B1288" s="4">
        <v>45883</v>
      </c>
      <c r="C1288" s="6" t="s">
        <v>38</v>
      </c>
      <c r="D1288" s="6" t="s">
        <v>38</v>
      </c>
      <c r="E1288" t="s">
        <v>16</v>
      </c>
      <c r="F1288">
        <v>65421.2</v>
      </c>
      <c r="G1288" s="7" t="str">
        <f>IFERROR(_xlfn.XLOOKUP(E1288,[1]Mapping!$G:$G,[1]Mapping!$H:$H),0)</f>
        <v>CLUSTER 1</v>
      </c>
    </row>
    <row r="1289" spans="1:7" ht="15.6" x14ac:dyDescent="0.3">
      <c r="A1289" t="str">
        <f t="shared" si="20"/>
        <v>August</v>
      </c>
      <c r="B1289" s="4">
        <v>45883</v>
      </c>
      <c r="C1289" s="6" t="s">
        <v>38</v>
      </c>
      <c r="D1289" s="6" t="s">
        <v>38</v>
      </c>
      <c r="E1289" t="s">
        <v>49</v>
      </c>
      <c r="F1289">
        <v>850</v>
      </c>
      <c r="G1289" s="7" t="str">
        <f>IFERROR(_xlfn.XLOOKUP(E1289,[1]Mapping!$G:$G,[1]Mapping!$H:$H),0)</f>
        <v>CLUSTER 1</v>
      </c>
    </row>
    <row r="1290" spans="1:7" ht="15.6" x14ac:dyDescent="0.3">
      <c r="A1290" t="str">
        <f t="shared" si="20"/>
        <v>August</v>
      </c>
      <c r="B1290" s="4">
        <v>45883</v>
      </c>
      <c r="C1290" s="6" t="s">
        <v>38</v>
      </c>
      <c r="D1290" s="6" t="s">
        <v>38</v>
      </c>
      <c r="E1290" t="s">
        <v>17</v>
      </c>
      <c r="F1290">
        <v>7090</v>
      </c>
      <c r="G1290" s="7" t="str">
        <f>IFERROR(_xlfn.XLOOKUP(E1290,[1]Mapping!$G:$G,[1]Mapping!$H:$H),0)</f>
        <v>CLUSTER 1</v>
      </c>
    </row>
    <row r="1291" spans="1:7" ht="15.6" x14ac:dyDescent="0.3">
      <c r="A1291" t="str">
        <f t="shared" si="20"/>
        <v>August</v>
      </c>
      <c r="B1291" s="4">
        <v>45883</v>
      </c>
      <c r="C1291" s="6" t="s">
        <v>38</v>
      </c>
      <c r="D1291" s="6" t="s">
        <v>38</v>
      </c>
      <c r="E1291" t="s">
        <v>18</v>
      </c>
      <c r="F1291">
        <v>1760</v>
      </c>
      <c r="G1291" s="7" t="str">
        <f>IFERROR(_xlfn.XLOOKUP(E1291,[1]Mapping!$G:$G,[1]Mapping!$H:$H),0)</f>
        <v>CLUSTER 2</v>
      </c>
    </row>
    <row r="1292" spans="1:7" ht="15.6" x14ac:dyDescent="0.3">
      <c r="A1292" t="str">
        <f t="shared" si="20"/>
        <v>August</v>
      </c>
      <c r="B1292" s="4">
        <v>45883</v>
      </c>
      <c r="C1292" s="6" t="s">
        <v>38</v>
      </c>
      <c r="D1292" s="6" t="s">
        <v>38</v>
      </c>
      <c r="E1292" t="s">
        <v>51</v>
      </c>
      <c r="F1292">
        <v>440</v>
      </c>
      <c r="G1292" s="7" t="str">
        <f>IFERROR(_xlfn.XLOOKUP(E1292,[1]Mapping!$G:$G,[1]Mapping!$H:$H),0)</f>
        <v>CLUSTER 2</v>
      </c>
    </row>
    <row r="1293" spans="1:7" ht="15.6" x14ac:dyDescent="0.3">
      <c r="A1293" t="str">
        <f t="shared" si="20"/>
        <v>August</v>
      </c>
      <c r="B1293" s="4">
        <v>45883</v>
      </c>
      <c r="C1293" s="6" t="s">
        <v>38</v>
      </c>
      <c r="D1293" s="6" t="s">
        <v>38</v>
      </c>
      <c r="E1293" t="s">
        <v>20</v>
      </c>
      <c r="F1293">
        <v>700</v>
      </c>
      <c r="G1293" s="7" t="str">
        <f>IFERROR(_xlfn.XLOOKUP(E1293,[1]Mapping!$G:$G,[1]Mapping!$H:$H),0)</f>
        <v>CLUSTER 2</v>
      </c>
    </row>
    <row r="1294" spans="1:7" ht="15.6" x14ac:dyDescent="0.3">
      <c r="A1294" t="str">
        <f t="shared" si="20"/>
        <v>August</v>
      </c>
      <c r="B1294" s="4">
        <v>45883</v>
      </c>
      <c r="C1294" s="6" t="s">
        <v>38</v>
      </c>
      <c r="D1294" s="6" t="s">
        <v>38</v>
      </c>
      <c r="E1294" t="s">
        <v>21</v>
      </c>
      <c r="F1294">
        <v>840</v>
      </c>
      <c r="G1294" s="7" t="str">
        <f>IFERROR(_xlfn.XLOOKUP(E1294,[1]Mapping!$G:$G,[1]Mapping!$H:$H),0)</f>
        <v>CLUSTER 2</v>
      </c>
    </row>
    <row r="1295" spans="1:7" ht="15.6" x14ac:dyDescent="0.3">
      <c r="A1295" t="str">
        <f t="shared" si="20"/>
        <v>August</v>
      </c>
      <c r="B1295" s="4">
        <v>45883</v>
      </c>
      <c r="C1295" s="6" t="s">
        <v>38</v>
      </c>
      <c r="D1295" s="6" t="s">
        <v>38</v>
      </c>
      <c r="E1295" t="s">
        <v>25</v>
      </c>
      <c r="F1295">
        <v>58170</v>
      </c>
      <c r="G1295" s="7" t="str">
        <f>IFERROR(_xlfn.XLOOKUP(E1295,[1]Mapping!$G:$G,[1]Mapping!$H:$H),0)</f>
        <v>CLUSTER 1</v>
      </c>
    </row>
    <row r="1296" spans="1:7" ht="15.6" x14ac:dyDescent="0.3">
      <c r="A1296" t="str">
        <f t="shared" si="20"/>
        <v>August</v>
      </c>
      <c r="B1296" s="4">
        <v>45883</v>
      </c>
      <c r="C1296" s="6" t="s">
        <v>38</v>
      </c>
      <c r="D1296" s="6" t="s">
        <v>38</v>
      </c>
      <c r="E1296" t="s">
        <v>26</v>
      </c>
      <c r="F1296">
        <v>11840</v>
      </c>
      <c r="G1296" s="7" t="str">
        <f>IFERROR(_xlfn.XLOOKUP(E1296,[1]Mapping!$G:$G,[1]Mapping!$H:$H),0)</f>
        <v>CLUSTER 1</v>
      </c>
    </row>
    <row r="1297" spans="1:7" ht="15.6" x14ac:dyDescent="0.3">
      <c r="A1297" t="str">
        <f t="shared" si="20"/>
        <v>August</v>
      </c>
      <c r="B1297" s="4">
        <v>45883</v>
      </c>
      <c r="C1297" s="6" t="s">
        <v>38</v>
      </c>
      <c r="D1297" s="6" t="s">
        <v>38</v>
      </c>
      <c r="E1297" t="s">
        <v>55</v>
      </c>
      <c r="F1297">
        <v>8420</v>
      </c>
      <c r="G1297" s="7" t="str">
        <f>IFERROR(_xlfn.XLOOKUP(E1297,[1]Mapping!$G:$G,[1]Mapping!$H:$H),0)</f>
        <v>CLUSTER 1</v>
      </c>
    </row>
    <row r="1298" spans="1:7" ht="15.6" x14ac:dyDescent="0.3">
      <c r="A1298" t="str">
        <f t="shared" si="20"/>
        <v>August</v>
      </c>
      <c r="B1298" s="4">
        <v>45883</v>
      </c>
      <c r="C1298" s="6" t="s">
        <v>38</v>
      </c>
      <c r="D1298" s="6" t="s">
        <v>38</v>
      </c>
      <c r="E1298" t="s">
        <v>56</v>
      </c>
      <c r="F1298">
        <v>4850</v>
      </c>
      <c r="G1298" s="7" t="str">
        <f>IFERROR(_xlfn.XLOOKUP(E1298,[1]Mapping!$G:$G,[1]Mapping!$H:$H),0)</f>
        <v>CLUSTER 2</v>
      </c>
    </row>
    <row r="1299" spans="1:7" ht="15.6" x14ac:dyDescent="0.3">
      <c r="A1299" t="str">
        <f t="shared" si="20"/>
        <v>August</v>
      </c>
      <c r="B1299" s="4">
        <v>45883</v>
      </c>
      <c r="C1299" s="6" t="s">
        <v>38</v>
      </c>
      <c r="D1299" s="6" t="s">
        <v>38</v>
      </c>
      <c r="E1299" t="s">
        <v>57</v>
      </c>
      <c r="F1299">
        <v>15120</v>
      </c>
      <c r="G1299" s="7" t="str">
        <f>IFERROR(_xlfn.XLOOKUP(E1299,[1]Mapping!$G:$G,[1]Mapping!$H:$H),0)</f>
        <v>CLUSTER 1</v>
      </c>
    </row>
    <row r="1300" spans="1:7" ht="15.6" x14ac:dyDescent="0.3">
      <c r="A1300" t="str">
        <f t="shared" si="20"/>
        <v>August</v>
      </c>
      <c r="B1300" s="4">
        <v>45883</v>
      </c>
      <c r="C1300" s="6" t="s">
        <v>38</v>
      </c>
      <c r="D1300" s="6" t="s">
        <v>38</v>
      </c>
      <c r="E1300" t="s">
        <v>28</v>
      </c>
      <c r="F1300">
        <v>6310</v>
      </c>
      <c r="G1300" s="7" t="str">
        <f>IFERROR(_xlfn.XLOOKUP(E1300,[1]Mapping!$G:$G,[1]Mapping!$H:$H),0)</f>
        <v>CLUSTER 1</v>
      </c>
    </row>
    <row r="1301" spans="1:7" ht="15.6" x14ac:dyDescent="0.3">
      <c r="A1301" t="str">
        <f t="shared" si="20"/>
        <v>August</v>
      </c>
      <c r="B1301" s="4">
        <v>45883</v>
      </c>
      <c r="C1301" s="6" t="s">
        <v>38</v>
      </c>
      <c r="D1301" s="6" t="s">
        <v>38</v>
      </c>
      <c r="E1301" t="s">
        <v>29</v>
      </c>
      <c r="F1301">
        <v>14050</v>
      </c>
      <c r="G1301" s="7" t="str">
        <f>IFERROR(_xlfn.XLOOKUP(E1301,[1]Mapping!$G:$G,[1]Mapping!$H:$H),0)</f>
        <v>CLUSTER 1</v>
      </c>
    </row>
    <row r="1302" spans="1:7" ht="15.6" x14ac:dyDescent="0.3">
      <c r="A1302" t="str">
        <f t="shared" si="20"/>
        <v>August</v>
      </c>
      <c r="B1302" s="4">
        <v>45883</v>
      </c>
      <c r="C1302" s="6" t="s">
        <v>38</v>
      </c>
      <c r="D1302" s="6" t="s">
        <v>38</v>
      </c>
      <c r="E1302" t="s">
        <v>30</v>
      </c>
      <c r="F1302">
        <v>2550</v>
      </c>
      <c r="G1302" s="7" t="str">
        <f>IFERROR(_xlfn.XLOOKUP(E1302,[1]Mapping!$G:$G,[1]Mapping!$H:$H),0)</f>
        <v>CLUSTER 2</v>
      </c>
    </row>
    <row r="1303" spans="1:7" ht="15.6" x14ac:dyDescent="0.3">
      <c r="A1303" t="str">
        <f t="shared" si="20"/>
        <v>August</v>
      </c>
      <c r="B1303" s="4">
        <v>45883</v>
      </c>
      <c r="C1303" s="6" t="s">
        <v>38</v>
      </c>
      <c r="D1303" s="6" t="s">
        <v>38</v>
      </c>
      <c r="E1303" t="s">
        <v>32</v>
      </c>
      <c r="F1303">
        <v>14393.5</v>
      </c>
      <c r="G1303" s="7" t="str">
        <f>IFERROR(_xlfn.XLOOKUP(E1303,[1]Mapping!$G:$G,[1]Mapping!$H:$H),0)</f>
        <v>CLUSTER 1</v>
      </c>
    </row>
    <row r="1304" spans="1:7" ht="15.6" x14ac:dyDescent="0.3">
      <c r="A1304" t="str">
        <f t="shared" si="20"/>
        <v>August</v>
      </c>
      <c r="B1304" s="4">
        <v>45883</v>
      </c>
      <c r="C1304" s="6" t="s">
        <v>38</v>
      </c>
      <c r="D1304" s="6" t="s">
        <v>38</v>
      </c>
      <c r="E1304" t="s">
        <v>35</v>
      </c>
      <c r="F1304">
        <v>2240.6999999999998</v>
      </c>
      <c r="G1304" s="7" t="str">
        <f>IFERROR(_xlfn.XLOOKUP(E1304,[1]Mapping!$G:$G,[1]Mapping!$H:$H),0)</f>
        <v>CLUSTER 2</v>
      </c>
    </row>
    <row r="1305" spans="1:7" ht="15.6" x14ac:dyDescent="0.3">
      <c r="A1305" t="str">
        <f t="shared" si="20"/>
        <v>August</v>
      </c>
      <c r="B1305" s="4">
        <v>45884</v>
      </c>
      <c r="C1305" s="6" t="s">
        <v>0</v>
      </c>
      <c r="D1305" s="6" t="s">
        <v>0</v>
      </c>
      <c r="E1305" t="s">
        <v>17</v>
      </c>
      <c r="F1305">
        <v>2800</v>
      </c>
      <c r="G1305" s="7" t="str">
        <f>IFERROR(_xlfn.XLOOKUP(E1305,[1]Mapping!$G:$G,[1]Mapping!$H:$H),0)</f>
        <v>CLUSTER 1</v>
      </c>
    </row>
    <row r="1306" spans="1:7" ht="15.6" x14ac:dyDescent="0.3">
      <c r="A1306" t="str">
        <f t="shared" si="20"/>
        <v>August</v>
      </c>
      <c r="B1306" s="4">
        <v>45884</v>
      </c>
      <c r="C1306" s="6" t="s">
        <v>0</v>
      </c>
      <c r="D1306" s="6" t="s">
        <v>0</v>
      </c>
      <c r="E1306" t="s">
        <v>28</v>
      </c>
      <c r="F1306">
        <v>2800</v>
      </c>
      <c r="G1306" s="7" t="str">
        <f>IFERROR(_xlfn.XLOOKUP(E1306,[1]Mapping!$G:$G,[1]Mapping!$H:$H),0)</f>
        <v>CLUSTER 1</v>
      </c>
    </row>
    <row r="1307" spans="1:7" ht="15.6" x14ac:dyDescent="0.3">
      <c r="A1307" t="str">
        <f t="shared" si="20"/>
        <v>August</v>
      </c>
      <c r="B1307" s="4">
        <v>45884</v>
      </c>
      <c r="C1307" s="6" t="s">
        <v>0</v>
      </c>
      <c r="D1307" s="6" t="s">
        <v>0</v>
      </c>
      <c r="E1307" t="s">
        <v>29</v>
      </c>
      <c r="F1307">
        <v>2800</v>
      </c>
      <c r="G1307" s="7" t="str">
        <f>IFERROR(_xlfn.XLOOKUP(E1307,[1]Mapping!$G:$G,[1]Mapping!$H:$H),0)</f>
        <v>CLUSTER 1</v>
      </c>
    </row>
    <row r="1308" spans="1:7" ht="15.6" x14ac:dyDescent="0.3">
      <c r="A1308" t="str">
        <f t="shared" si="20"/>
        <v>August</v>
      </c>
      <c r="B1308" s="4">
        <v>45884</v>
      </c>
      <c r="C1308" s="6" t="s">
        <v>0</v>
      </c>
      <c r="D1308" s="6" t="s">
        <v>0</v>
      </c>
      <c r="E1308" t="s">
        <v>31</v>
      </c>
      <c r="F1308">
        <v>2800</v>
      </c>
      <c r="G1308" s="7" t="str">
        <f>IFERROR(_xlfn.XLOOKUP(E1308,[1]Mapping!$G:$G,[1]Mapping!$H:$H),0)</f>
        <v>CLUSTER 1</v>
      </c>
    </row>
    <row r="1309" spans="1:7" ht="15.6" x14ac:dyDescent="0.3">
      <c r="A1309" t="str">
        <f t="shared" si="20"/>
        <v>August</v>
      </c>
      <c r="B1309" s="4">
        <v>45884</v>
      </c>
      <c r="C1309" s="6" t="s">
        <v>0</v>
      </c>
      <c r="D1309" s="6" t="s">
        <v>0</v>
      </c>
      <c r="E1309" t="s">
        <v>32</v>
      </c>
      <c r="F1309">
        <v>2800</v>
      </c>
      <c r="G1309" s="7" t="str">
        <f>IFERROR(_xlfn.XLOOKUP(E1309,[1]Mapping!$G:$G,[1]Mapping!$H:$H),0)</f>
        <v>CLUSTER 1</v>
      </c>
    </row>
    <row r="1310" spans="1:7" ht="15.6" x14ac:dyDescent="0.3">
      <c r="A1310" t="str">
        <f t="shared" si="20"/>
        <v>August</v>
      </c>
      <c r="B1310" s="4">
        <v>45884</v>
      </c>
      <c r="C1310" s="6" t="s">
        <v>0</v>
      </c>
      <c r="D1310" s="6" t="s">
        <v>0</v>
      </c>
      <c r="E1310" t="s">
        <v>35</v>
      </c>
      <c r="F1310">
        <v>2800</v>
      </c>
      <c r="G1310" s="7" t="str">
        <f>IFERROR(_xlfn.XLOOKUP(E1310,[1]Mapping!$G:$G,[1]Mapping!$H:$H),0)</f>
        <v>CLUSTER 2</v>
      </c>
    </row>
    <row r="1311" spans="1:7" ht="15.6" x14ac:dyDescent="0.3">
      <c r="A1311" t="str">
        <f t="shared" si="20"/>
        <v>August</v>
      </c>
      <c r="B1311" s="4">
        <v>45884</v>
      </c>
      <c r="C1311" s="6" t="s">
        <v>2</v>
      </c>
      <c r="D1311" s="6" t="s">
        <v>2</v>
      </c>
      <c r="E1311" t="s">
        <v>3</v>
      </c>
      <c r="F1311">
        <v>87770</v>
      </c>
      <c r="G1311" s="7" t="str">
        <f>IFERROR(_xlfn.XLOOKUP(E1311,[1]Mapping!$G:$G,[1]Mapping!$H:$H),0)</f>
        <v>CLUSTER 1</v>
      </c>
    </row>
    <row r="1312" spans="1:7" ht="15.6" x14ac:dyDescent="0.3">
      <c r="A1312" t="str">
        <f t="shared" si="20"/>
        <v>August</v>
      </c>
      <c r="B1312" s="4">
        <v>45884</v>
      </c>
      <c r="C1312" s="6" t="s">
        <v>2</v>
      </c>
      <c r="D1312" s="6" t="s">
        <v>2</v>
      </c>
      <c r="E1312" t="s">
        <v>45</v>
      </c>
      <c r="F1312">
        <v>79320</v>
      </c>
      <c r="G1312" s="7" t="str">
        <f>IFERROR(_xlfn.XLOOKUP(E1312,[1]Mapping!$G:$G,[1]Mapping!$H:$H),0)</f>
        <v>CLUSTER 1</v>
      </c>
    </row>
    <row r="1313" spans="1:7" ht="15.6" x14ac:dyDescent="0.3">
      <c r="A1313" t="str">
        <f t="shared" si="20"/>
        <v>August</v>
      </c>
      <c r="B1313" s="4">
        <v>45884</v>
      </c>
      <c r="C1313" s="6" t="s">
        <v>2</v>
      </c>
      <c r="D1313" s="6" t="s">
        <v>2</v>
      </c>
      <c r="E1313" t="s">
        <v>46</v>
      </c>
      <c r="F1313">
        <v>69580</v>
      </c>
      <c r="G1313" s="7" t="str">
        <f>IFERROR(_xlfn.XLOOKUP(E1313,[1]Mapping!$G:$G,[1]Mapping!$H:$H),0)</f>
        <v>CLUSTER 2</v>
      </c>
    </row>
    <row r="1314" spans="1:7" ht="15.6" x14ac:dyDescent="0.3">
      <c r="A1314" t="str">
        <f t="shared" si="20"/>
        <v>August</v>
      </c>
      <c r="B1314" s="4">
        <v>45884</v>
      </c>
      <c r="C1314" s="6" t="s">
        <v>2</v>
      </c>
      <c r="D1314" s="6" t="s">
        <v>2</v>
      </c>
      <c r="E1314" t="s">
        <v>4</v>
      </c>
      <c r="F1314">
        <v>153315</v>
      </c>
      <c r="G1314" s="7" t="str">
        <f>IFERROR(_xlfn.XLOOKUP(E1314,[1]Mapping!$G:$G,[1]Mapping!$H:$H),0)</f>
        <v>CLUSTER 1</v>
      </c>
    </row>
    <row r="1315" spans="1:7" ht="15.6" x14ac:dyDescent="0.3">
      <c r="A1315" t="str">
        <f t="shared" si="20"/>
        <v>August</v>
      </c>
      <c r="B1315" s="4">
        <v>45884</v>
      </c>
      <c r="C1315" s="6" t="s">
        <v>2</v>
      </c>
      <c r="D1315" s="6" t="s">
        <v>2</v>
      </c>
      <c r="E1315" t="s">
        <v>5</v>
      </c>
      <c r="F1315">
        <v>151069.45000000001</v>
      </c>
      <c r="G1315" s="7" t="str">
        <f>IFERROR(_xlfn.XLOOKUP(E1315,[1]Mapping!$G:$G,[1]Mapping!$H:$H),0)</f>
        <v>CLUSTER 1</v>
      </c>
    </row>
    <row r="1316" spans="1:7" ht="15.6" x14ac:dyDescent="0.3">
      <c r="A1316" t="str">
        <f t="shared" si="20"/>
        <v>August</v>
      </c>
      <c r="B1316" s="4">
        <v>45884</v>
      </c>
      <c r="C1316" s="6" t="s">
        <v>2</v>
      </c>
      <c r="D1316" s="6" t="s">
        <v>2</v>
      </c>
      <c r="E1316" t="s">
        <v>6</v>
      </c>
      <c r="F1316">
        <v>508920.01</v>
      </c>
      <c r="G1316" s="7" t="str">
        <f>IFERROR(_xlfn.XLOOKUP(E1316,[1]Mapping!$G:$G,[1]Mapping!$H:$H),0)</f>
        <v>CLUSTER 2</v>
      </c>
    </row>
    <row r="1317" spans="1:7" ht="15.6" x14ac:dyDescent="0.3">
      <c r="A1317" t="str">
        <f t="shared" si="20"/>
        <v>August</v>
      </c>
      <c r="B1317" s="4">
        <v>45884</v>
      </c>
      <c r="C1317" s="6" t="s">
        <v>2</v>
      </c>
      <c r="D1317" s="6" t="s">
        <v>2</v>
      </c>
      <c r="E1317" t="s">
        <v>47</v>
      </c>
      <c r="F1317">
        <v>124700.8</v>
      </c>
      <c r="G1317" s="7" t="str">
        <f>IFERROR(_xlfn.XLOOKUP(E1317,[1]Mapping!$G:$G,[1]Mapping!$H:$H),0)</f>
        <v>CLUSTER 1</v>
      </c>
    </row>
    <row r="1318" spans="1:7" ht="15.6" x14ac:dyDescent="0.3">
      <c r="A1318" t="str">
        <f t="shared" si="20"/>
        <v>August</v>
      </c>
      <c r="B1318" s="4">
        <v>45884</v>
      </c>
      <c r="C1318" s="6" t="s">
        <v>2</v>
      </c>
      <c r="D1318" s="6" t="s">
        <v>2</v>
      </c>
      <c r="E1318" t="s">
        <v>7</v>
      </c>
      <c r="F1318">
        <v>176367.59</v>
      </c>
      <c r="G1318" s="7" t="str">
        <f>IFERROR(_xlfn.XLOOKUP(E1318,[1]Mapping!$G:$G,[1]Mapping!$H:$H),0)</f>
        <v>CLUSTER 1</v>
      </c>
    </row>
    <row r="1319" spans="1:7" ht="15.6" x14ac:dyDescent="0.3">
      <c r="A1319" t="str">
        <f t="shared" si="20"/>
        <v>August</v>
      </c>
      <c r="B1319" s="4">
        <v>45884</v>
      </c>
      <c r="C1319" s="6" t="s">
        <v>2</v>
      </c>
      <c r="D1319" s="6" t="s">
        <v>2</v>
      </c>
      <c r="E1319" t="s">
        <v>8</v>
      </c>
      <c r="F1319">
        <v>156130</v>
      </c>
      <c r="G1319" s="7" t="str">
        <f>IFERROR(_xlfn.XLOOKUP(E1319,[1]Mapping!$G:$G,[1]Mapping!$H:$H),0)</f>
        <v>CLUSTER 2</v>
      </c>
    </row>
    <row r="1320" spans="1:7" ht="15.6" x14ac:dyDescent="0.3">
      <c r="A1320" t="str">
        <f t="shared" si="20"/>
        <v>August</v>
      </c>
      <c r="B1320" s="4">
        <v>45884</v>
      </c>
      <c r="C1320" s="6" t="s">
        <v>2</v>
      </c>
      <c r="D1320" s="6" t="s">
        <v>2</v>
      </c>
      <c r="E1320" t="s">
        <v>9</v>
      </c>
      <c r="F1320">
        <v>320807.24</v>
      </c>
      <c r="G1320" s="7" t="str">
        <f>IFERROR(_xlfn.XLOOKUP(E1320,[1]Mapping!$G:$G,[1]Mapping!$H:$H),0)</f>
        <v>CLUSTER 2</v>
      </c>
    </row>
    <row r="1321" spans="1:7" ht="15.6" x14ac:dyDescent="0.3">
      <c r="A1321" t="str">
        <f t="shared" si="20"/>
        <v>August</v>
      </c>
      <c r="B1321" s="4">
        <v>45884</v>
      </c>
      <c r="C1321" s="6" t="s">
        <v>2</v>
      </c>
      <c r="D1321" s="6" t="s">
        <v>2</v>
      </c>
      <c r="E1321" t="s">
        <v>10</v>
      </c>
      <c r="F1321">
        <v>224300.34</v>
      </c>
      <c r="G1321" s="7" t="str">
        <f>IFERROR(_xlfn.XLOOKUP(E1321,[1]Mapping!$G:$G,[1]Mapping!$H:$H),0)</f>
        <v>CLUSTER 1</v>
      </c>
    </row>
    <row r="1322" spans="1:7" ht="15.6" x14ac:dyDescent="0.3">
      <c r="A1322" t="str">
        <f t="shared" si="20"/>
        <v>August</v>
      </c>
      <c r="B1322" s="4">
        <v>45884</v>
      </c>
      <c r="C1322" s="6" t="s">
        <v>2</v>
      </c>
      <c r="D1322" s="6" t="s">
        <v>2</v>
      </c>
      <c r="E1322" t="s">
        <v>11</v>
      </c>
      <c r="F1322">
        <v>467188.07</v>
      </c>
      <c r="G1322" s="7" t="str">
        <f>IFERROR(_xlfn.XLOOKUP(E1322,[1]Mapping!$G:$G,[1]Mapping!$H:$H),0)</f>
        <v>CLUSTER 2</v>
      </c>
    </row>
    <row r="1323" spans="1:7" ht="15.6" x14ac:dyDescent="0.3">
      <c r="A1323" t="str">
        <f t="shared" si="20"/>
        <v>August</v>
      </c>
      <c r="B1323" s="4">
        <v>45884</v>
      </c>
      <c r="C1323" s="6" t="s">
        <v>2</v>
      </c>
      <c r="D1323" s="6" t="s">
        <v>2</v>
      </c>
      <c r="E1323" t="s">
        <v>12</v>
      </c>
      <c r="F1323">
        <v>334390.5</v>
      </c>
      <c r="G1323" s="7" t="str">
        <f>IFERROR(_xlfn.XLOOKUP(E1323,[1]Mapping!$G:$G,[1]Mapping!$H:$H),0)</f>
        <v>CLUSTER 2</v>
      </c>
    </row>
    <row r="1324" spans="1:7" ht="15.6" x14ac:dyDescent="0.3">
      <c r="A1324" t="str">
        <f t="shared" si="20"/>
        <v>August</v>
      </c>
      <c r="B1324" s="4">
        <v>45884</v>
      </c>
      <c r="C1324" s="6" t="s">
        <v>2</v>
      </c>
      <c r="D1324" s="6" t="s">
        <v>2</v>
      </c>
      <c r="E1324" t="s">
        <v>13</v>
      </c>
      <c r="F1324">
        <v>529420.62000000011</v>
      </c>
      <c r="G1324" s="7" t="str">
        <f>IFERROR(_xlfn.XLOOKUP(E1324,[1]Mapping!$G:$G,[1]Mapping!$H:$H),0)</f>
        <v>CLUSTER 1</v>
      </c>
    </row>
    <row r="1325" spans="1:7" ht="15.6" x14ac:dyDescent="0.3">
      <c r="A1325" t="str">
        <f t="shared" si="20"/>
        <v>August</v>
      </c>
      <c r="B1325" s="4">
        <v>45884</v>
      </c>
      <c r="C1325" s="6" t="s">
        <v>2</v>
      </c>
      <c r="D1325" s="6" t="s">
        <v>2</v>
      </c>
      <c r="E1325" t="s">
        <v>48</v>
      </c>
      <c r="F1325">
        <v>395431.57999999996</v>
      </c>
      <c r="G1325" s="7" t="str">
        <f>IFERROR(_xlfn.XLOOKUP(E1325,[1]Mapping!$G:$G,[1]Mapping!$H:$H),0)</f>
        <v>CLUSTER 1</v>
      </c>
    </row>
    <row r="1326" spans="1:7" ht="15.6" x14ac:dyDescent="0.3">
      <c r="A1326" t="str">
        <f t="shared" si="20"/>
        <v>August</v>
      </c>
      <c r="B1326" s="4">
        <v>45884</v>
      </c>
      <c r="C1326" s="6" t="s">
        <v>2</v>
      </c>
      <c r="D1326" s="6" t="s">
        <v>2</v>
      </c>
      <c r="E1326" t="s">
        <v>14</v>
      </c>
      <c r="F1326">
        <v>314319.98</v>
      </c>
      <c r="G1326" s="7" t="str">
        <f>IFERROR(_xlfn.XLOOKUP(E1326,[1]Mapping!$G:$G,[1]Mapping!$H:$H),0)</f>
        <v>CLUSTER 2</v>
      </c>
    </row>
    <row r="1327" spans="1:7" ht="15.6" x14ac:dyDescent="0.3">
      <c r="A1327" t="str">
        <f t="shared" si="20"/>
        <v>August</v>
      </c>
      <c r="B1327" s="4">
        <v>45884</v>
      </c>
      <c r="C1327" s="6" t="s">
        <v>2</v>
      </c>
      <c r="D1327" s="6" t="s">
        <v>2</v>
      </c>
      <c r="E1327" t="s">
        <v>15</v>
      </c>
      <c r="F1327">
        <v>424321.14</v>
      </c>
      <c r="G1327" s="7" t="str">
        <f>IFERROR(_xlfn.XLOOKUP(E1327,[1]Mapping!$G:$G,[1]Mapping!$H:$H),0)</f>
        <v>CLUSTER 2</v>
      </c>
    </row>
    <row r="1328" spans="1:7" ht="15.6" x14ac:dyDescent="0.3">
      <c r="A1328" t="str">
        <f t="shared" si="20"/>
        <v>August</v>
      </c>
      <c r="B1328" s="4">
        <v>45884</v>
      </c>
      <c r="C1328" s="6" t="s">
        <v>2</v>
      </c>
      <c r="D1328" s="6" t="s">
        <v>2</v>
      </c>
      <c r="E1328" t="s">
        <v>16</v>
      </c>
      <c r="F1328">
        <v>383918.7</v>
      </c>
      <c r="G1328" s="7" t="str">
        <f>IFERROR(_xlfn.XLOOKUP(E1328,[1]Mapping!$G:$G,[1]Mapping!$H:$H),0)</f>
        <v>CLUSTER 1</v>
      </c>
    </row>
    <row r="1329" spans="1:7" ht="15.6" x14ac:dyDescent="0.3">
      <c r="A1329" t="str">
        <f t="shared" si="20"/>
        <v>August</v>
      </c>
      <c r="B1329" s="4">
        <v>45884</v>
      </c>
      <c r="C1329" s="6" t="s">
        <v>2</v>
      </c>
      <c r="D1329" s="6" t="s">
        <v>2</v>
      </c>
      <c r="E1329" t="s">
        <v>49</v>
      </c>
      <c r="F1329">
        <v>27796.480000000003</v>
      </c>
      <c r="G1329" s="7" t="str">
        <f>IFERROR(_xlfn.XLOOKUP(E1329,[1]Mapping!$G:$G,[1]Mapping!$H:$H),0)</f>
        <v>CLUSTER 1</v>
      </c>
    </row>
    <row r="1330" spans="1:7" ht="15.6" x14ac:dyDescent="0.3">
      <c r="A1330" t="str">
        <f t="shared" si="20"/>
        <v>August</v>
      </c>
      <c r="B1330" s="4">
        <v>45884</v>
      </c>
      <c r="C1330" s="6" t="s">
        <v>2</v>
      </c>
      <c r="D1330" s="6" t="s">
        <v>2</v>
      </c>
      <c r="E1330" t="s">
        <v>17</v>
      </c>
      <c r="F1330">
        <v>603442.8600000001</v>
      </c>
      <c r="G1330" s="7" t="str">
        <f>IFERROR(_xlfn.XLOOKUP(E1330,[1]Mapping!$G:$G,[1]Mapping!$H:$H),0)</f>
        <v>CLUSTER 1</v>
      </c>
    </row>
    <row r="1331" spans="1:7" ht="15.6" x14ac:dyDescent="0.3">
      <c r="A1331" t="str">
        <f t="shared" si="20"/>
        <v>August</v>
      </c>
      <c r="B1331" s="4">
        <v>45884</v>
      </c>
      <c r="C1331" s="6" t="s">
        <v>2</v>
      </c>
      <c r="D1331" s="6" t="s">
        <v>2</v>
      </c>
      <c r="E1331" t="s">
        <v>50</v>
      </c>
      <c r="F1331">
        <v>200245</v>
      </c>
      <c r="G1331" s="7" t="str">
        <f>IFERROR(_xlfn.XLOOKUP(E1331,[1]Mapping!$G:$G,[1]Mapping!$H:$H),0)</f>
        <v>CLUSTER 1</v>
      </c>
    </row>
    <row r="1332" spans="1:7" ht="15.6" x14ac:dyDescent="0.3">
      <c r="A1332" t="str">
        <f t="shared" si="20"/>
        <v>August</v>
      </c>
      <c r="B1332" s="4">
        <v>45884</v>
      </c>
      <c r="C1332" s="6" t="s">
        <v>2</v>
      </c>
      <c r="D1332" s="6" t="s">
        <v>2</v>
      </c>
      <c r="E1332" t="s">
        <v>18</v>
      </c>
      <c r="F1332">
        <v>822469.32000000007</v>
      </c>
      <c r="G1332" s="7" t="str">
        <f>IFERROR(_xlfn.XLOOKUP(E1332,[1]Mapping!$G:$G,[1]Mapping!$H:$H),0)</f>
        <v>CLUSTER 2</v>
      </c>
    </row>
    <row r="1333" spans="1:7" ht="15.6" x14ac:dyDescent="0.3">
      <c r="A1333" t="str">
        <f t="shared" si="20"/>
        <v>August</v>
      </c>
      <c r="B1333" s="4">
        <v>45884</v>
      </c>
      <c r="C1333" s="6" t="s">
        <v>2</v>
      </c>
      <c r="D1333" s="6" t="s">
        <v>2</v>
      </c>
      <c r="E1333" t="s">
        <v>51</v>
      </c>
      <c r="F1333">
        <v>125100.34</v>
      </c>
      <c r="G1333" s="7" t="str">
        <f>IFERROR(_xlfn.XLOOKUP(E1333,[1]Mapping!$G:$G,[1]Mapping!$H:$H),0)</f>
        <v>CLUSTER 2</v>
      </c>
    </row>
    <row r="1334" spans="1:7" ht="15.6" x14ac:dyDescent="0.3">
      <c r="A1334" t="str">
        <f t="shared" si="20"/>
        <v>August</v>
      </c>
      <c r="B1334" s="4">
        <v>45884</v>
      </c>
      <c r="C1334" s="6" t="s">
        <v>2</v>
      </c>
      <c r="D1334" s="6" t="s">
        <v>2</v>
      </c>
      <c r="E1334" t="s">
        <v>19</v>
      </c>
      <c r="F1334">
        <v>172710</v>
      </c>
      <c r="G1334" s="7" t="str">
        <f>IFERROR(_xlfn.XLOOKUP(E1334,[1]Mapping!$G:$G,[1]Mapping!$H:$H),0)</f>
        <v>CLUSTER 2</v>
      </c>
    </row>
    <row r="1335" spans="1:7" ht="15.6" x14ac:dyDescent="0.3">
      <c r="A1335" t="str">
        <f t="shared" si="20"/>
        <v>August</v>
      </c>
      <c r="B1335" s="4">
        <v>45884</v>
      </c>
      <c r="C1335" s="6" t="s">
        <v>2</v>
      </c>
      <c r="D1335" s="6" t="s">
        <v>2</v>
      </c>
      <c r="E1335" t="s">
        <v>52</v>
      </c>
      <c r="F1335">
        <v>79390.349999999991</v>
      </c>
      <c r="G1335" s="7" t="str">
        <f>IFERROR(_xlfn.XLOOKUP(E1335,[1]Mapping!$G:$G,[1]Mapping!$H:$H),0)</f>
        <v>CLUSTER 2</v>
      </c>
    </row>
    <row r="1336" spans="1:7" ht="15.6" x14ac:dyDescent="0.3">
      <c r="A1336" t="str">
        <f t="shared" si="20"/>
        <v>August</v>
      </c>
      <c r="B1336" s="4">
        <v>45884</v>
      </c>
      <c r="C1336" s="6" t="s">
        <v>2</v>
      </c>
      <c r="D1336" s="6" t="s">
        <v>2</v>
      </c>
      <c r="E1336" t="s">
        <v>20</v>
      </c>
      <c r="F1336">
        <v>341435.86</v>
      </c>
      <c r="G1336" s="7" t="str">
        <f>IFERROR(_xlfn.XLOOKUP(E1336,[1]Mapping!$G:$G,[1]Mapping!$H:$H),0)</f>
        <v>CLUSTER 2</v>
      </c>
    </row>
    <row r="1337" spans="1:7" ht="15.6" x14ac:dyDescent="0.3">
      <c r="A1337" t="str">
        <f t="shared" si="20"/>
        <v>August</v>
      </c>
      <c r="B1337" s="4">
        <v>45884</v>
      </c>
      <c r="C1337" s="6" t="s">
        <v>2</v>
      </c>
      <c r="D1337" s="6" t="s">
        <v>2</v>
      </c>
      <c r="E1337" t="s">
        <v>21</v>
      </c>
      <c r="F1337">
        <v>117556.11</v>
      </c>
      <c r="G1337" s="7" t="str">
        <f>IFERROR(_xlfn.XLOOKUP(E1337,[1]Mapping!$G:$G,[1]Mapping!$H:$H),0)</f>
        <v>CLUSTER 2</v>
      </c>
    </row>
    <row r="1338" spans="1:7" ht="15.6" x14ac:dyDescent="0.3">
      <c r="A1338" t="str">
        <f t="shared" si="20"/>
        <v>August</v>
      </c>
      <c r="B1338" s="4">
        <v>45884</v>
      </c>
      <c r="C1338" s="6" t="s">
        <v>2</v>
      </c>
      <c r="D1338" s="6" t="s">
        <v>2</v>
      </c>
      <c r="E1338" t="s">
        <v>53</v>
      </c>
      <c r="F1338">
        <v>29430</v>
      </c>
      <c r="G1338" s="7" t="str">
        <f>IFERROR(_xlfn.XLOOKUP(E1338,[1]Mapping!$G:$G,[1]Mapping!$H:$H),0)</f>
        <v>CLUSTER 2</v>
      </c>
    </row>
    <row r="1339" spans="1:7" ht="15.6" x14ac:dyDescent="0.3">
      <c r="A1339" t="str">
        <f t="shared" si="20"/>
        <v>August</v>
      </c>
      <c r="B1339" s="4">
        <v>45884</v>
      </c>
      <c r="C1339" s="6" t="s">
        <v>2</v>
      </c>
      <c r="D1339" s="6" t="s">
        <v>2</v>
      </c>
      <c r="E1339" t="s">
        <v>22</v>
      </c>
      <c r="F1339">
        <v>371900</v>
      </c>
      <c r="G1339" s="7" t="str">
        <f>IFERROR(_xlfn.XLOOKUP(E1339,[1]Mapping!$G:$G,[1]Mapping!$H:$H),0)</f>
        <v>CLUSTER 2</v>
      </c>
    </row>
    <row r="1340" spans="1:7" ht="15.6" x14ac:dyDescent="0.3">
      <c r="A1340" t="str">
        <f t="shared" si="20"/>
        <v>August</v>
      </c>
      <c r="B1340" s="4">
        <v>45884</v>
      </c>
      <c r="C1340" s="6" t="s">
        <v>2</v>
      </c>
      <c r="D1340" s="6" t="s">
        <v>2</v>
      </c>
      <c r="E1340" t="s">
        <v>23</v>
      </c>
      <c r="F1340">
        <v>59540</v>
      </c>
      <c r="G1340" s="7" t="str">
        <f>IFERROR(_xlfn.XLOOKUP(E1340,[1]Mapping!$G:$G,[1]Mapping!$H:$H),0)</f>
        <v>CLUSTER 2</v>
      </c>
    </row>
    <row r="1341" spans="1:7" ht="15.6" x14ac:dyDescent="0.3">
      <c r="A1341" t="str">
        <f t="shared" ref="A1341:A1404" si="21">TEXT(B1341,"MMMM")</f>
        <v>August</v>
      </c>
      <c r="B1341" s="4">
        <v>45884</v>
      </c>
      <c r="C1341" s="6" t="s">
        <v>2</v>
      </c>
      <c r="D1341" s="6" t="s">
        <v>2</v>
      </c>
      <c r="E1341" t="s">
        <v>24</v>
      </c>
      <c r="F1341">
        <v>173418</v>
      </c>
      <c r="G1341" s="7" t="str">
        <f>IFERROR(_xlfn.XLOOKUP(E1341,[1]Mapping!$G:$G,[1]Mapping!$H:$H),0)</f>
        <v>CLUSTER 1</v>
      </c>
    </row>
    <row r="1342" spans="1:7" ht="15.6" x14ac:dyDescent="0.3">
      <c r="A1342" t="str">
        <f t="shared" si="21"/>
        <v>August</v>
      </c>
      <c r="B1342" s="4">
        <v>45884</v>
      </c>
      <c r="C1342" s="6" t="s">
        <v>2</v>
      </c>
      <c r="D1342" s="6" t="s">
        <v>2</v>
      </c>
      <c r="E1342" t="s">
        <v>25</v>
      </c>
      <c r="F1342">
        <v>361630</v>
      </c>
      <c r="G1342" s="7" t="str">
        <f>IFERROR(_xlfn.XLOOKUP(E1342,[1]Mapping!$G:$G,[1]Mapping!$H:$H),0)</f>
        <v>CLUSTER 1</v>
      </c>
    </row>
    <row r="1343" spans="1:7" ht="15.6" x14ac:dyDescent="0.3">
      <c r="A1343" t="str">
        <f t="shared" si="21"/>
        <v>August</v>
      </c>
      <c r="B1343" s="4">
        <v>45884</v>
      </c>
      <c r="C1343" s="6" t="s">
        <v>2</v>
      </c>
      <c r="D1343" s="6" t="s">
        <v>2</v>
      </c>
      <c r="E1343" t="s">
        <v>54</v>
      </c>
      <c r="F1343">
        <v>63830</v>
      </c>
      <c r="G1343" s="7" t="str">
        <f>IFERROR(_xlfn.XLOOKUP(E1343,[1]Mapping!$G:$G,[1]Mapping!$H:$H),0)</f>
        <v>CLUSTER 1</v>
      </c>
    </row>
    <row r="1344" spans="1:7" ht="15.6" x14ac:dyDescent="0.3">
      <c r="A1344" t="str">
        <f t="shared" si="21"/>
        <v>August</v>
      </c>
      <c r="B1344" s="4">
        <v>45884</v>
      </c>
      <c r="C1344" s="6" t="s">
        <v>2</v>
      </c>
      <c r="D1344" s="6" t="s">
        <v>2</v>
      </c>
      <c r="E1344" t="s">
        <v>26</v>
      </c>
      <c r="F1344">
        <v>362898.44</v>
      </c>
      <c r="G1344" s="7" t="str">
        <f>IFERROR(_xlfn.XLOOKUP(E1344,[1]Mapping!$G:$G,[1]Mapping!$H:$H),0)</f>
        <v>CLUSTER 1</v>
      </c>
    </row>
    <row r="1345" spans="1:7" ht="15.6" x14ac:dyDescent="0.3">
      <c r="A1345" t="str">
        <f t="shared" si="21"/>
        <v>August</v>
      </c>
      <c r="B1345" s="4">
        <v>45884</v>
      </c>
      <c r="C1345" s="6" t="s">
        <v>2</v>
      </c>
      <c r="D1345" s="6" t="s">
        <v>2</v>
      </c>
      <c r="E1345" t="s">
        <v>55</v>
      </c>
      <c r="F1345">
        <v>125570.22</v>
      </c>
      <c r="G1345" s="7" t="str">
        <f>IFERROR(_xlfn.XLOOKUP(E1345,[1]Mapping!$G:$G,[1]Mapping!$H:$H),0)</f>
        <v>CLUSTER 1</v>
      </c>
    </row>
    <row r="1346" spans="1:7" ht="15.6" x14ac:dyDescent="0.3">
      <c r="A1346" t="str">
        <f t="shared" si="21"/>
        <v>August</v>
      </c>
      <c r="B1346" s="4">
        <v>45884</v>
      </c>
      <c r="C1346" s="6" t="s">
        <v>2</v>
      </c>
      <c r="D1346" s="6" t="s">
        <v>2</v>
      </c>
      <c r="E1346" t="s">
        <v>27</v>
      </c>
      <c r="F1346">
        <v>664709.32000000007</v>
      </c>
      <c r="G1346" s="7" t="str">
        <f>IFERROR(_xlfn.XLOOKUP(E1346,[1]Mapping!$G:$G,[1]Mapping!$H:$H),0)</f>
        <v>CLUSTER 2</v>
      </c>
    </row>
    <row r="1347" spans="1:7" ht="15.6" x14ac:dyDescent="0.3">
      <c r="A1347" t="str">
        <f t="shared" si="21"/>
        <v>August</v>
      </c>
      <c r="B1347" s="4">
        <v>45884</v>
      </c>
      <c r="C1347" s="6" t="s">
        <v>2</v>
      </c>
      <c r="D1347" s="6" t="s">
        <v>2</v>
      </c>
      <c r="E1347" t="s">
        <v>56</v>
      </c>
      <c r="F1347">
        <v>298969.64</v>
      </c>
      <c r="G1347" s="7" t="str">
        <f>IFERROR(_xlfn.XLOOKUP(E1347,[1]Mapping!$G:$G,[1]Mapping!$H:$H),0)</f>
        <v>CLUSTER 2</v>
      </c>
    </row>
    <row r="1348" spans="1:7" ht="15.6" x14ac:dyDescent="0.3">
      <c r="A1348" t="str">
        <f t="shared" si="21"/>
        <v>August</v>
      </c>
      <c r="B1348" s="4">
        <v>45884</v>
      </c>
      <c r="C1348" s="6" t="s">
        <v>2</v>
      </c>
      <c r="D1348" s="6" t="s">
        <v>2</v>
      </c>
      <c r="E1348" t="s">
        <v>57</v>
      </c>
      <c r="F1348">
        <v>98060.010000000009</v>
      </c>
      <c r="G1348" s="7" t="str">
        <f>IFERROR(_xlfn.XLOOKUP(E1348,[1]Mapping!$G:$G,[1]Mapping!$H:$H),0)</f>
        <v>CLUSTER 1</v>
      </c>
    </row>
    <row r="1349" spans="1:7" ht="15.6" x14ac:dyDescent="0.3">
      <c r="A1349" t="str">
        <f t="shared" si="21"/>
        <v>August</v>
      </c>
      <c r="B1349" s="4">
        <v>45884</v>
      </c>
      <c r="C1349" s="6" t="s">
        <v>2</v>
      </c>
      <c r="D1349" s="6" t="s">
        <v>2</v>
      </c>
      <c r="E1349" t="s">
        <v>28</v>
      </c>
      <c r="F1349">
        <v>255330</v>
      </c>
      <c r="G1349" s="7" t="str">
        <f>IFERROR(_xlfn.XLOOKUP(E1349,[1]Mapping!$G:$G,[1]Mapping!$H:$H),0)</f>
        <v>CLUSTER 1</v>
      </c>
    </row>
    <row r="1350" spans="1:7" ht="15.6" x14ac:dyDescent="0.3">
      <c r="A1350" t="str">
        <f t="shared" si="21"/>
        <v>August</v>
      </c>
      <c r="B1350" s="4">
        <v>45884</v>
      </c>
      <c r="C1350" s="6" t="s">
        <v>2</v>
      </c>
      <c r="D1350" s="6" t="s">
        <v>2</v>
      </c>
      <c r="E1350" t="s">
        <v>29</v>
      </c>
      <c r="F1350">
        <v>527648.44999999995</v>
      </c>
      <c r="G1350" s="7" t="str">
        <f>IFERROR(_xlfn.XLOOKUP(E1350,[1]Mapping!$G:$G,[1]Mapping!$H:$H),0)</f>
        <v>CLUSTER 1</v>
      </c>
    </row>
    <row r="1351" spans="1:7" ht="15.6" x14ac:dyDescent="0.3">
      <c r="A1351" t="str">
        <f t="shared" si="21"/>
        <v>August</v>
      </c>
      <c r="B1351" s="4">
        <v>45884</v>
      </c>
      <c r="C1351" s="6" t="s">
        <v>2</v>
      </c>
      <c r="D1351" s="6" t="s">
        <v>2</v>
      </c>
      <c r="E1351" t="s">
        <v>30</v>
      </c>
      <c r="F1351">
        <v>480209.57000000007</v>
      </c>
      <c r="G1351" s="7" t="str">
        <f>IFERROR(_xlfn.XLOOKUP(E1351,[1]Mapping!$G:$G,[1]Mapping!$H:$H),0)</f>
        <v>CLUSTER 2</v>
      </c>
    </row>
    <row r="1352" spans="1:7" ht="15.6" x14ac:dyDescent="0.3">
      <c r="A1352" t="str">
        <f t="shared" si="21"/>
        <v>August</v>
      </c>
      <c r="B1352" s="4">
        <v>45884</v>
      </c>
      <c r="C1352" s="6" t="s">
        <v>2</v>
      </c>
      <c r="D1352" s="6" t="s">
        <v>2</v>
      </c>
      <c r="E1352" t="s">
        <v>31</v>
      </c>
      <c r="F1352">
        <v>589899.12</v>
      </c>
      <c r="G1352" s="7" t="str">
        <f>IFERROR(_xlfn.XLOOKUP(E1352,[1]Mapping!$G:$G,[1]Mapping!$H:$H),0)</f>
        <v>CLUSTER 1</v>
      </c>
    </row>
    <row r="1353" spans="1:7" ht="15.6" x14ac:dyDescent="0.3">
      <c r="A1353" t="str">
        <f t="shared" si="21"/>
        <v>August</v>
      </c>
      <c r="B1353" s="4">
        <v>45884</v>
      </c>
      <c r="C1353" s="6" t="s">
        <v>2</v>
      </c>
      <c r="D1353" s="6" t="s">
        <v>2</v>
      </c>
      <c r="E1353" t="s">
        <v>58</v>
      </c>
      <c r="F1353">
        <v>203700</v>
      </c>
      <c r="G1353" s="7" t="str">
        <f>IFERROR(_xlfn.XLOOKUP(E1353,[1]Mapping!$G:$G,[1]Mapping!$H:$H),0)</f>
        <v>CLUSTER 2</v>
      </c>
    </row>
    <row r="1354" spans="1:7" ht="15.6" x14ac:dyDescent="0.3">
      <c r="A1354" t="str">
        <f t="shared" si="21"/>
        <v>August</v>
      </c>
      <c r="B1354" s="4">
        <v>45884</v>
      </c>
      <c r="C1354" s="6" t="s">
        <v>2</v>
      </c>
      <c r="D1354" s="6" t="s">
        <v>2</v>
      </c>
      <c r="E1354" t="s">
        <v>32</v>
      </c>
      <c r="F1354">
        <v>311625.20999999996</v>
      </c>
      <c r="G1354" s="7" t="str">
        <f>IFERROR(_xlfn.XLOOKUP(E1354,[1]Mapping!$G:$G,[1]Mapping!$H:$H),0)</f>
        <v>CLUSTER 1</v>
      </c>
    </row>
    <row r="1355" spans="1:7" ht="15.6" x14ac:dyDescent="0.3">
      <c r="A1355" t="str">
        <f t="shared" si="21"/>
        <v>August</v>
      </c>
      <c r="B1355" s="4">
        <v>45884</v>
      </c>
      <c r="C1355" s="6" t="s">
        <v>2</v>
      </c>
      <c r="D1355" s="6" t="s">
        <v>2</v>
      </c>
      <c r="E1355" t="s">
        <v>33</v>
      </c>
      <c r="F1355">
        <v>99228.5</v>
      </c>
      <c r="G1355" s="7" t="str">
        <f>IFERROR(_xlfn.XLOOKUP(E1355,[1]Mapping!$G:$G,[1]Mapping!$H:$H),0)</f>
        <v>CLUSTER 1</v>
      </c>
    </row>
    <row r="1356" spans="1:7" ht="15.6" x14ac:dyDescent="0.3">
      <c r="A1356" t="str">
        <f t="shared" si="21"/>
        <v>August</v>
      </c>
      <c r="B1356" s="4">
        <v>45884</v>
      </c>
      <c r="C1356" s="6" t="s">
        <v>2</v>
      </c>
      <c r="D1356" s="6" t="s">
        <v>2</v>
      </c>
      <c r="E1356" t="s">
        <v>34</v>
      </c>
      <c r="F1356">
        <v>259260.02</v>
      </c>
      <c r="G1356" s="7" t="str">
        <f>IFERROR(_xlfn.XLOOKUP(E1356,[1]Mapping!$G:$G,[1]Mapping!$H:$H),0)</f>
        <v>CLUSTER 2</v>
      </c>
    </row>
    <row r="1357" spans="1:7" ht="15.6" x14ac:dyDescent="0.3">
      <c r="A1357" t="str">
        <f t="shared" si="21"/>
        <v>August</v>
      </c>
      <c r="B1357" s="4">
        <v>45884</v>
      </c>
      <c r="C1357" s="6" t="s">
        <v>2</v>
      </c>
      <c r="D1357" s="6" t="s">
        <v>2</v>
      </c>
      <c r="E1357" t="s">
        <v>35</v>
      </c>
      <c r="F1357">
        <v>987364.42999999993</v>
      </c>
      <c r="G1357" s="7" t="str">
        <f>IFERROR(_xlfn.XLOOKUP(E1357,[1]Mapping!$G:$G,[1]Mapping!$H:$H),0)</f>
        <v>CLUSTER 2</v>
      </c>
    </row>
    <row r="1358" spans="1:7" ht="15.6" x14ac:dyDescent="0.3">
      <c r="A1358" t="str">
        <f t="shared" si="21"/>
        <v>August</v>
      </c>
      <c r="B1358" s="4">
        <v>45884</v>
      </c>
      <c r="C1358" s="6" t="s">
        <v>2</v>
      </c>
      <c r="D1358" s="6" t="s">
        <v>2</v>
      </c>
      <c r="E1358" t="s">
        <v>36</v>
      </c>
      <c r="F1358">
        <v>609000.01</v>
      </c>
      <c r="G1358" s="7" t="str">
        <f>IFERROR(_xlfn.XLOOKUP(E1358,[1]Mapping!$G:$G,[1]Mapping!$H:$H),0)</f>
        <v>CLUSTER 2</v>
      </c>
    </row>
    <row r="1359" spans="1:7" x14ac:dyDescent="0.3">
      <c r="A1359" t="str">
        <f t="shared" si="21"/>
        <v>August</v>
      </c>
      <c r="B1359" s="4">
        <v>45884</v>
      </c>
      <c r="C1359" t="s">
        <v>40</v>
      </c>
      <c r="D1359" t="s">
        <v>40</v>
      </c>
      <c r="E1359" t="s">
        <v>4</v>
      </c>
      <c r="F1359">
        <v>9120</v>
      </c>
      <c r="G1359" s="7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4">
        <v>45884</v>
      </c>
      <c r="C1360" t="s">
        <v>40</v>
      </c>
      <c r="D1360" t="s">
        <v>40</v>
      </c>
      <c r="E1360" t="s">
        <v>10</v>
      </c>
      <c r="F1360">
        <v>2850</v>
      </c>
      <c r="G1360" s="7" t="str">
        <f>IFERROR(_xlfn.XLOOKUP(E1360,[1]Mapping!$G:$G,[1]Mapping!$H:$H),0)</f>
        <v>CLUSTER 1</v>
      </c>
    </row>
    <row r="1361" spans="1:7" x14ac:dyDescent="0.3">
      <c r="A1361" t="str">
        <f t="shared" si="21"/>
        <v>August</v>
      </c>
      <c r="B1361" s="4">
        <v>45884</v>
      </c>
      <c r="C1361" t="s">
        <v>40</v>
      </c>
      <c r="D1361" t="s">
        <v>40</v>
      </c>
      <c r="E1361" t="s">
        <v>11</v>
      </c>
      <c r="F1361">
        <v>3760</v>
      </c>
      <c r="G1361" s="7" t="str">
        <f>IFERROR(_xlfn.XLOOKUP(E1361,[1]Mapping!$G:$G,[1]Mapping!$H:$H),0)</f>
        <v>CLUSTER 2</v>
      </c>
    </row>
    <row r="1362" spans="1:7" x14ac:dyDescent="0.3">
      <c r="A1362" t="str">
        <f t="shared" si="21"/>
        <v>August</v>
      </c>
      <c r="B1362" s="4">
        <v>45884</v>
      </c>
      <c r="C1362" t="s">
        <v>40</v>
      </c>
      <c r="D1362" t="s">
        <v>40</v>
      </c>
      <c r="E1362" t="s">
        <v>54</v>
      </c>
      <c r="F1362">
        <v>15660</v>
      </c>
      <c r="G1362" s="7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4">
        <v>45884</v>
      </c>
      <c r="C1363" t="s">
        <v>40</v>
      </c>
      <c r="D1363" t="s">
        <v>40</v>
      </c>
      <c r="E1363" t="s">
        <v>26</v>
      </c>
      <c r="F1363">
        <v>7520</v>
      </c>
      <c r="G1363" s="7" t="str">
        <f>IFERROR(_xlfn.XLOOKUP(E1363,[1]Mapping!$G:$G,[1]Mapping!$H:$H),0)</f>
        <v>CLUSTER 1</v>
      </c>
    </row>
    <row r="1364" spans="1:7" x14ac:dyDescent="0.3">
      <c r="A1364" t="str">
        <f t="shared" si="21"/>
        <v>August</v>
      </c>
      <c r="B1364" s="4">
        <v>45884</v>
      </c>
      <c r="C1364" t="s">
        <v>40</v>
      </c>
      <c r="D1364" t="s">
        <v>40</v>
      </c>
      <c r="E1364" t="s">
        <v>56</v>
      </c>
      <c r="F1364">
        <v>4700</v>
      </c>
      <c r="G1364" s="7" t="str">
        <f>IFERROR(_xlfn.XLOOKUP(E1364,[1]Mapping!$G:$G,[1]Mapping!$H:$H),0)</f>
        <v>CLUSTER 2</v>
      </c>
    </row>
    <row r="1365" spans="1:7" x14ac:dyDescent="0.3">
      <c r="A1365" t="str">
        <f t="shared" si="21"/>
        <v>August</v>
      </c>
      <c r="B1365" s="4">
        <v>45884</v>
      </c>
      <c r="C1365" t="s">
        <v>43</v>
      </c>
      <c r="D1365" t="s">
        <v>43</v>
      </c>
      <c r="E1365" t="s">
        <v>15</v>
      </c>
      <c r="F1365">
        <v>1800</v>
      </c>
      <c r="G1365" s="7" t="str">
        <f>IFERROR(_xlfn.XLOOKUP(E1365,[1]Mapping!$G:$G,[1]Mapping!$H:$H),0)</f>
        <v>CLUSTER 2</v>
      </c>
    </row>
    <row r="1366" spans="1:7" x14ac:dyDescent="0.3">
      <c r="A1366" t="str">
        <f t="shared" si="21"/>
        <v>August</v>
      </c>
      <c r="B1366" s="4">
        <v>45884</v>
      </c>
      <c r="C1366" t="s">
        <v>43</v>
      </c>
      <c r="D1366" t="s">
        <v>43</v>
      </c>
      <c r="E1366" t="s">
        <v>16</v>
      </c>
      <c r="F1366">
        <v>6000</v>
      </c>
      <c r="G1366" s="7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4">
        <v>45884</v>
      </c>
      <c r="C1367" t="s">
        <v>43</v>
      </c>
      <c r="D1367" t="s">
        <v>43</v>
      </c>
      <c r="E1367" t="s">
        <v>49</v>
      </c>
      <c r="F1367">
        <v>3420</v>
      </c>
      <c r="G1367" s="7" t="str">
        <f>IFERROR(_xlfn.XLOOKUP(E1367,[1]Mapping!$G:$G,[1]Mapping!$H:$H),0)</f>
        <v>CLUSTER 1</v>
      </c>
    </row>
    <row r="1368" spans="1:7" x14ac:dyDescent="0.3">
      <c r="A1368" t="str">
        <f t="shared" si="21"/>
        <v>August</v>
      </c>
      <c r="B1368" s="4">
        <v>45884</v>
      </c>
      <c r="C1368" t="s">
        <v>43</v>
      </c>
      <c r="D1368" t="s">
        <v>43</v>
      </c>
      <c r="E1368" t="s">
        <v>28</v>
      </c>
      <c r="F1368">
        <v>1200</v>
      </c>
      <c r="G1368" s="7" t="str">
        <f>IFERROR(_xlfn.XLOOKUP(E1368,[1]Mapping!$G:$G,[1]Mapping!$H:$H),0)</f>
        <v>CLUSTER 1</v>
      </c>
    </row>
    <row r="1369" spans="1:7" ht="15.6" x14ac:dyDescent="0.3">
      <c r="A1369" t="str">
        <f t="shared" si="21"/>
        <v>August</v>
      </c>
      <c r="B1369" s="4">
        <v>45884</v>
      </c>
      <c r="C1369" s="6" t="s">
        <v>37</v>
      </c>
      <c r="D1369" s="6" t="s">
        <v>37</v>
      </c>
      <c r="E1369" t="s">
        <v>3</v>
      </c>
      <c r="F1369">
        <v>400</v>
      </c>
      <c r="G1369" s="7" t="str">
        <f>IFERROR(_xlfn.XLOOKUP(E1369,[1]Mapping!$G:$G,[1]Mapping!$H:$H),0)</f>
        <v>CLUSTER 1</v>
      </c>
    </row>
    <row r="1370" spans="1:7" ht="15.6" x14ac:dyDescent="0.3">
      <c r="A1370" t="str">
        <f t="shared" si="21"/>
        <v>August</v>
      </c>
      <c r="B1370" s="4">
        <v>45884</v>
      </c>
      <c r="C1370" s="6" t="s">
        <v>37</v>
      </c>
      <c r="D1370" s="6" t="s">
        <v>37</v>
      </c>
      <c r="E1370" t="s">
        <v>4</v>
      </c>
      <c r="F1370">
        <v>400</v>
      </c>
      <c r="G1370" s="7" t="str">
        <f>IFERROR(_xlfn.XLOOKUP(E1370,[1]Mapping!$G:$G,[1]Mapping!$H:$H),0)</f>
        <v>CLUSTER 1</v>
      </c>
    </row>
    <row r="1371" spans="1:7" ht="15.6" x14ac:dyDescent="0.3">
      <c r="A1371" t="str">
        <f t="shared" si="21"/>
        <v>August</v>
      </c>
      <c r="B1371" s="4">
        <v>45884</v>
      </c>
      <c r="C1371" s="6" t="s">
        <v>37</v>
      </c>
      <c r="D1371" s="6" t="s">
        <v>37</v>
      </c>
      <c r="E1371" t="s">
        <v>47</v>
      </c>
      <c r="F1371">
        <v>400</v>
      </c>
      <c r="G1371" s="7" t="str">
        <f>IFERROR(_xlfn.XLOOKUP(E1371,[1]Mapping!$G:$G,[1]Mapping!$H:$H),0)</f>
        <v>CLUSTER 1</v>
      </c>
    </row>
    <row r="1372" spans="1:7" ht="15.6" x14ac:dyDescent="0.3">
      <c r="A1372" t="str">
        <f t="shared" si="21"/>
        <v>August</v>
      </c>
      <c r="B1372" s="4">
        <v>45884</v>
      </c>
      <c r="C1372" s="6" t="s">
        <v>37</v>
      </c>
      <c r="D1372" s="6" t="s">
        <v>37</v>
      </c>
      <c r="E1372" t="s">
        <v>13</v>
      </c>
      <c r="F1372">
        <v>2000</v>
      </c>
      <c r="G1372" s="7" t="str">
        <f>IFERROR(_xlfn.XLOOKUP(E1372,[1]Mapping!$G:$G,[1]Mapping!$H:$H),0)</f>
        <v>CLUSTER 1</v>
      </c>
    </row>
    <row r="1373" spans="1:7" ht="15.6" x14ac:dyDescent="0.3">
      <c r="A1373" t="str">
        <f t="shared" si="21"/>
        <v>August</v>
      </c>
      <c r="B1373" s="4">
        <v>45884</v>
      </c>
      <c r="C1373" s="6" t="s">
        <v>37</v>
      </c>
      <c r="D1373" s="6" t="s">
        <v>37</v>
      </c>
      <c r="E1373" t="s">
        <v>14</v>
      </c>
      <c r="F1373">
        <v>800</v>
      </c>
      <c r="G1373" s="7" t="str">
        <f>IFERROR(_xlfn.XLOOKUP(E1373,[1]Mapping!$G:$G,[1]Mapping!$H:$H),0)</f>
        <v>CLUSTER 2</v>
      </c>
    </row>
    <row r="1374" spans="1:7" ht="15.6" x14ac:dyDescent="0.3">
      <c r="A1374" t="str">
        <f t="shared" si="21"/>
        <v>August</v>
      </c>
      <c r="B1374" s="4">
        <v>45884</v>
      </c>
      <c r="C1374" s="6" t="s">
        <v>37</v>
      </c>
      <c r="D1374" s="6" t="s">
        <v>37</v>
      </c>
      <c r="E1374" t="s">
        <v>17</v>
      </c>
      <c r="F1374">
        <v>9750</v>
      </c>
      <c r="G1374" s="7" t="str">
        <f>IFERROR(_xlfn.XLOOKUP(E1374,[1]Mapping!$G:$G,[1]Mapping!$H:$H),0)</f>
        <v>CLUSTER 1</v>
      </c>
    </row>
    <row r="1375" spans="1:7" ht="15.6" x14ac:dyDescent="0.3">
      <c r="A1375" t="str">
        <f t="shared" si="21"/>
        <v>August</v>
      </c>
      <c r="B1375" s="4">
        <v>45884</v>
      </c>
      <c r="C1375" s="6" t="s">
        <v>37</v>
      </c>
      <c r="D1375" s="6" t="s">
        <v>37</v>
      </c>
      <c r="E1375" t="s">
        <v>24</v>
      </c>
      <c r="F1375">
        <v>400</v>
      </c>
      <c r="G1375" s="7" t="str">
        <f>IFERROR(_xlfn.XLOOKUP(E1375,[1]Mapping!$G:$G,[1]Mapping!$H:$H),0)</f>
        <v>CLUSTER 1</v>
      </c>
    </row>
    <row r="1376" spans="1:7" ht="15.6" x14ac:dyDescent="0.3">
      <c r="A1376" t="str">
        <f t="shared" si="21"/>
        <v>August</v>
      </c>
      <c r="B1376" s="4">
        <v>45884</v>
      </c>
      <c r="C1376" s="6" t="s">
        <v>37</v>
      </c>
      <c r="D1376" s="6" t="s">
        <v>37</v>
      </c>
      <c r="E1376" t="s">
        <v>25</v>
      </c>
      <c r="F1376">
        <v>6800</v>
      </c>
      <c r="G1376" s="7" t="str">
        <f>IFERROR(_xlfn.XLOOKUP(E1376,[1]Mapping!$G:$G,[1]Mapping!$H:$H),0)</f>
        <v>CLUSTER 1</v>
      </c>
    </row>
    <row r="1377" spans="1:7" ht="15.6" x14ac:dyDescent="0.3">
      <c r="A1377" t="str">
        <f t="shared" si="21"/>
        <v>August</v>
      </c>
      <c r="B1377" s="4">
        <v>45884</v>
      </c>
      <c r="C1377" s="6" t="s">
        <v>37</v>
      </c>
      <c r="D1377" s="6" t="s">
        <v>37</v>
      </c>
      <c r="E1377" t="s">
        <v>54</v>
      </c>
      <c r="F1377">
        <v>1990</v>
      </c>
      <c r="G1377" s="7" t="str">
        <f>IFERROR(_xlfn.XLOOKUP(E1377,[1]Mapping!$G:$G,[1]Mapping!$H:$H),0)</f>
        <v>CLUSTER 1</v>
      </c>
    </row>
    <row r="1378" spans="1:7" ht="15.6" x14ac:dyDescent="0.3">
      <c r="A1378" t="str">
        <f t="shared" si="21"/>
        <v>August</v>
      </c>
      <c r="B1378" s="4">
        <v>45884</v>
      </c>
      <c r="C1378" s="6" t="s">
        <v>37</v>
      </c>
      <c r="D1378" s="6" t="s">
        <v>37</v>
      </c>
      <c r="E1378" t="s">
        <v>27</v>
      </c>
      <c r="F1378">
        <v>4800</v>
      </c>
      <c r="G1378" s="7" t="str">
        <f>IFERROR(_xlfn.XLOOKUP(E1378,[1]Mapping!$G:$G,[1]Mapping!$H:$H),0)</f>
        <v>CLUSTER 2</v>
      </c>
    </row>
    <row r="1379" spans="1:7" ht="15.6" x14ac:dyDescent="0.3">
      <c r="A1379" t="str">
        <f t="shared" si="21"/>
        <v>August</v>
      </c>
      <c r="B1379" s="4">
        <v>45884</v>
      </c>
      <c r="C1379" s="6" t="s">
        <v>37</v>
      </c>
      <c r="D1379" s="6" t="s">
        <v>37</v>
      </c>
      <c r="E1379" t="s">
        <v>58</v>
      </c>
      <c r="F1379">
        <v>7950</v>
      </c>
      <c r="G1379" s="7" t="str">
        <f>IFERROR(_xlfn.XLOOKUP(E1379,[1]Mapping!$G:$G,[1]Mapping!$H:$H),0)</f>
        <v>CLUSTER 2</v>
      </c>
    </row>
    <row r="1380" spans="1:7" ht="15.6" x14ac:dyDescent="0.3">
      <c r="A1380" t="str">
        <f t="shared" si="21"/>
        <v>August</v>
      </c>
      <c r="B1380" s="4">
        <v>45884</v>
      </c>
      <c r="C1380" s="6" t="s">
        <v>37</v>
      </c>
      <c r="D1380" s="6" t="s">
        <v>37</v>
      </c>
      <c r="E1380" t="s">
        <v>34</v>
      </c>
      <c r="F1380">
        <v>400</v>
      </c>
      <c r="G1380" s="7" t="str">
        <f>IFERROR(_xlfn.XLOOKUP(E1380,[1]Mapping!$G:$G,[1]Mapping!$H:$H),0)</f>
        <v>CLUSTER 2</v>
      </c>
    </row>
    <row r="1381" spans="1:7" ht="15.6" x14ac:dyDescent="0.3">
      <c r="A1381" t="str">
        <f t="shared" si="21"/>
        <v>August</v>
      </c>
      <c r="B1381" s="4">
        <v>45884</v>
      </c>
      <c r="C1381" s="6" t="s">
        <v>37</v>
      </c>
      <c r="D1381" s="6" t="s">
        <v>37</v>
      </c>
      <c r="E1381" t="s">
        <v>36</v>
      </c>
      <c r="F1381">
        <v>400</v>
      </c>
      <c r="G1381" s="7" t="str">
        <f>IFERROR(_xlfn.XLOOKUP(E1381,[1]Mapping!$G:$G,[1]Mapping!$H:$H),0)</f>
        <v>CLUSTER 2</v>
      </c>
    </row>
    <row r="1382" spans="1:7" ht="15.6" x14ac:dyDescent="0.3">
      <c r="A1382" t="str">
        <f t="shared" si="21"/>
        <v>August</v>
      </c>
      <c r="B1382" s="4">
        <v>45884</v>
      </c>
      <c r="C1382" s="6" t="s">
        <v>38</v>
      </c>
      <c r="D1382" s="6" t="s">
        <v>38</v>
      </c>
      <c r="E1382" t="s">
        <v>46</v>
      </c>
      <c r="F1382">
        <v>10600</v>
      </c>
      <c r="G1382" s="7" t="str">
        <f>IFERROR(_xlfn.XLOOKUP(E1382,[1]Mapping!$G:$G,[1]Mapping!$H:$H),0)</f>
        <v>CLUSTER 2</v>
      </c>
    </row>
    <row r="1383" spans="1:7" ht="15.6" x14ac:dyDescent="0.3">
      <c r="A1383" t="str">
        <f t="shared" si="21"/>
        <v>August</v>
      </c>
      <c r="B1383" s="4">
        <v>45884</v>
      </c>
      <c r="C1383" s="6" t="s">
        <v>38</v>
      </c>
      <c r="D1383" s="6" t="s">
        <v>38</v>
      </c>
      <c r="E1383" t="s">
        <v>6</v>
      </c>
      <c r="F1383">
        <v>5430</v>
      </c>
      <c r="G1383" s="7" t="str">
        <f>IFERROR(_xlfn.XLOOKUP(E1383,[1]Mapping!$G:$G,[1]Mapping!$H:$H),0)</f>
        <v>CLUSTER 2</v>
      </c>
    </row>
    <row r="1384" spans="1:7" ht="15.6" x14ac:dyDescent="0.3">
      <c r="A1384" t="str">
        <f t="shared" si="21"/>
        <v>August</v>
      </c>
      <c r="B1384" s="4">
        <v>45884</v>
      </c>
      <c r="C1384" s="6" t="s">
        <v>38</v>
      </c>
      <c r="D1384" s="6" t="s">
        <v>38</v>
      </c>
      <c r="E1384" t="s">
        <v>7</v>
      </c>
      <c r="F1384">
        <v>21102</v>
      </c>
      <c r="G1384" s="7" t="str">
        <f>IFERROR(_xlfn.XLOOKUP(E1384,[1]Mapping!$G:$G,[1]Mapping!$H:$H),0)</f>
        <v>CLUSTER 1</v>
      </c>
    </row>
    <row r="1385" spans="1:7" ht="15.6" x14ac:dyDescent="0.3">
      <c r="A1385" t="str">
        <f t="shared" si="21"/>
        <v>August</v>
      </c>
      <c r="B1385" s="4">
        <v>45884</v>
      </c>
      <c r="C1385" s="6" t="s">
        <v>38</v>
      </c>
      <c r="D1385" s="6" t="s">
        <v>38</v>
      </c>
      <c r="E1385" t="s">
        <v>8</v>
      </c>
      <c r="F1385">
        <v>3150</v>
      </c>
      <c r="G1385" s="7" t="str">
        <f>IFERROR(_xlfn.XLOOKUP(E1385,[1]Mapping!$G:$G,[1]Mapping!$H:$H),0)</f>
        <v>CLUSTER 2</v>
      </c>
    </row>
    <row r="1386" spans="1:7" ht="15.6" x14ac:dyDescent="0.3">
      <c r="A1386" t="str">
        <f t="shared" si="21"/>
        <v>August</v>
      </c>
      <c r="B1386" s="4">
        <v>45884</v>
      </c>
      <c r="C1386" s="6" t="s">
        <v>38</v>
      </c>
      <c r="D1386" s="6" t="s">
        <v>38</v>
      </c>
      <c r="E1386" t="s">
        <v>10</v>
      </c>
      <c r="F1386">
        <v>880</v>
      </c>
      <c r="G1386" s="7" t="str">
        <f>IFERROR(_xlfn.XLOOKUP(E1386,[1]Mapping!$G:$G,[1]Mapping!$H:$H),0)</f>
        <v>CLUSTER 1</v>
      </c>
    </row>
    <row r="1387" spans="1:7" ht="15.6" x14ac:dyDescent="0.3">
      <c r="A1387" t="str">
        <f t="shared" si="21"/>
        <v>August</v>
      </c>
      <c r="B1387" s="4">
        <v>45884</v>
      </c>
      <c r="C1387" s="6" t="s">
        <v>38</v>
      </c>
      <c r="D1387" s="6" t="s">
        <v>38</v>
      </c>
      <c r="E1387" t="s">
        <v>11</v>
      </c>
      <c r="F1387">
        <v>4400</v>
      </c>
      <c r="G1387" s="7" t="str">
        <f>IFERROR(_xlfn.XLOOKUP(E1387,[1]Mapping!$G:$G,[1]Mapping!$H:$H),0)</f>
        <v>CLUSTER 2</v>
      </c>
    </row>
    <row r="1388" spans="1:7" ht="15.6" x14ac:dyDescent="0.3">
      <c r="A1388" t="str">
        <f t="shared" si="21"/>
        <v>August</v>
      </c>
      <c r="B1388" s="4">
        <v>45884</v>
      </c>
      <c r="C1388" s="6" t="s">
        <v>38</v>
      </c>
      <c r="D1388" s="6" t="s">
        <v>38</v>
      </c>
      <c r="E1388" t="s">
        <v>13</v>
      </c>
      <c r="F1388">
        <v>21180</v>
      </c>
      <c r="G1388" s="7" t="str">
        <f>IFERROR(_xlfn.XLOOKUP(E1388,[1]Mapping!$G:$G,[1]Mapping!$H:$H),0)</f>
        <v>CLUSTER 1</v>
      </c>
    </row>
    <row r="1389" spans="1:7" ht="15.6" x14ac:dyDescent="0.3">
      <c r="A1389" t="str">
        <f t="shared" si="21"/>
        <v>August</v>
      </c>
      <c r="B1389" s="4">
        <v>45884</v>
      </c>
      <c r="C1389" s="6" t="s">
        <v>38</v>
      </c>
      <c r="D1389" s="6" t="s">
        <v>38</v>
      </c>
      <c r="E1389" t="s">
        <v>48</v>
      </c>
      <c r="F1389">
        <v>10600</v>
      </c>
      <c r="G1389" s="7" t="str">
        <f>IFERROR(_xlfn.XLOOKUP(E1389,[1]Mapping!$G:$G,[1]Mapping!$H:$H),0)</f>
        <v>CLUSTER 1</v>
      </c>
    </row>
    <row r="1390" spans="1:7" ht="15.6" x14ac:dyDescent="0.3">
      <c r="A1390" t="str">
        <f t="shared" si="21"/>
        <v>August</v>
      </c>
      <c r="B1390" s="4">
        <v>45884</v>
      </c>
      <c r="C1390" s="6" t="s">
        <v>38</v>
      </c>
      <c r="D1390" s="6" t="s">
        <v>38</v>
      </c>
      <c r="E1390" t="s">
        <v>14</v>
      </c>
      <c r="F1390">
        <v>23840</v>
      </c>
      <c r="G1390" s="7" t="str">
        <f>IFERROR(_xlfn.XLOOKUP(E1390,[1]Mapping!$G:$G,[1]Mapping!$H:$H),0)</f>
        <v>CLUSTER 2</v>
      </c>
    </row>
    <row r="1391" spans="1:7" ht="15.6" x14ac:dyDescent="0.3">
      <c r="A1391" t="str">
        <f t="shared" si="21"/>
        <v>August</v>
      </c>
      <c r="B1391" s="4">
        <v>45884</v>
      </c>
      <c r="C1391" s="6" t="s">
        <v>38</v>
      </c>
      <c r="D1391" s="6" t="s">
        <v>38</v>
      </c>
      <c r="E1391" t="s">
        <v>15</v>
      </c>
      <c r="F1391">
        <v>9100</v>
      </c>
      <c r="G1391" s="7" t="str">
        <f>IFERROR(_xlfn.XLOOKUP(E1391,[1]Mapping!$G:$G,[1]Mapping!$H:$H),0)</f>
        <v>CLUSTER 2</v>
      </c>
    </row>
    <row r="1392" spans="1:7" ht="15.6" x14ac:dyDescent="0.3">
      <c r="A1392" t="str">
        <f t="shared" si="21"/>
        <v>August</v>
      </c>
      <c r="B1392" s="4">
        <v>45884</v>
      </c>
      <c r="C1392" s="6" t="s">
        <v>38</v>
      </c>
      <c r="D1392" s="6" t="s">
        <v>38</v>
      </c>
      <c r="E1392" t="s">
        <v>16</v>
      </c>
      <c r="F1392">
        <v>31600</v>
      </c>
      <c r="G1392" s="7" t="str">
        <f>IFERROR(_xlfn.XLOOKUP(E1392,[1]Mapping!$G:$G,[1]Mapping!$H:$H),0)</f>
        <v>CLUSTER 1</v>
      </c>
    </row>
    <row r="1393" spans="1:7" ht="15.6" x14ac:dyDescent="0.3">
      <c r="A1393" t="str">
        <f t="shared" si="21"/>
        <v>August</v>
      </c>
      <c r="B1393" s="4">
        <v>45884</v>
      </c>
      <c r="C1393" s="6" t="s">
        <v>38</v>
      </c>
      <c r="D1393" s="6" t="s">
        <v>38</v>
      </c>
      <c r="E1393" t="s">
        <v>17</v>
      </c>
      <c r="F1393">
        <v>4850</v>
      </c>
      <c r="G1393" s="7" t="str">
        <f>IFERROR(_xlfn.XLOOKUP(E1393,[1]Mapping!$G:$G,[1]Mapping!$H:$H),0)</f>
        <v>CLUSTER 1</v>
      </c>
    </row>
    <row r="1394" spans="1:7" ht="15.6" x14ac:dyDescent="0.3">
      <c r="A1394" t="str">
        <f t="shared" si="21"/>
        <v>August</v>
      </c>
      <c r="B1394" s="4">
        <v>45884</v>
      </c>
      <c r="C1394" s="6" t="s">
        <v>38</v>
      </c>
      <c r="D1394" s="6" t="s">
        <v>38</v>
      </c>
      <c r="E1394" t="s">
        <v>18</v>
      </c>
      <c r="F1394">
        <v>1760</v>
      </c>
      <c r="G1394" s="7" t="str">
        <f>IFERROR(_xlfn.XLOOKUP(E1394,[1]Mapping!$G:$G,[1]Mapping!$H:$H),0)</f>
        <v>CLUSTER 2</v>
      </c>
    </row>
    <row r="1395" spans="1:7" ht="15.6" x14ac:dyDescent="0.3">
      <c r="A1395" t="str">
        <f t="shared" si="21"/>
        <v>August</v>
      </c>
      <c r="B1395" s="4">
        <v>45884</v>
      </c>
      <c r="C1395" s="6" t="s">
        <v>38</v>
      </c>
      <c r="D1395" s="6" t="s">
        <v>38</v>
      </c>
      <c r="E1395" t="s">
        <v>51</v>
      </c>
      <c r="F1395">
        <v>21200</v>
      </c>
      <c r="G1395" s="7" t="str">
        <f>IFERROR(_xlfn.XLOOKUP(E1395,[1]Mapping!$G:$G,[1]Mapping!$H:$H),0)</f>
        <v>CLUSTER 2</v>
      </c>
    </row>
    <row r="1396" spans="1:7" ht="15.6" x14ac:dyDescent="0.3">
      <c r="A1396" t="str">
        <f t="shared" si="21"/>
        <v>August</v>
      </c>
      <c r="B1396" s="4">
        <v>45884</v>
      </c>
      <c r="C1396" s="6" t="s">
        <v>38</v>
      </c>
      <c r="D1396" s="6" t="s">
        <v>38</v>
      </c>
      <c r="E1396" t="s">
        <v>52</v>
      </c>
      <c r="F1396">
        <v>6770</v>
      </c>
      <c r="G1396" s="7" t="str">
        <f>IFERROR(_xlfn.XLOOKUP(E1396,[1]Mapping!$G:$G,[1]Mapping!$H:$H),0)</f>
        <v>CLUSTER 2</v>
      </c>
    </row>
    <row r="1397" spans="1:7" ht="15.6" x14ac:dyDescent="0.3">
      <c r="A1397" t="str">
        <f t="shared" si="21"/>
        <v>August</v>
      </c>
      <c r="B1397" s="4">
        <v>45884</v>
      </c>
      <c r="C1397" s="6" t="s">
        <v>38</v>
      </c>
      <c r="D1397" s="6" t="s">
        <v>38</v>
      </c>
      <c r="E1397" t="s">
        <v>20</v>
      </c>
      <c r="F1397">
        <v>880</v>
      </c>
      <c r="G1397" s="7" t="str">
        <f>IFERROR(_xlfn.XLOOKUP(E1397,[1]Mapping!$G:$G,[1]Mapping!$H:$H),0)</f>
        <v>CLUSTER 2</v>
      </c>
    </row>
    <row r="1398" spans="1:7" ht="15.6" x14ac:dyDescent="0.3">
      <c r="A1398" t="str">
        <f t="shared" si="21"/>
        <v>August</v>
      </c>
      <c r="B1398" s="4">
        <v>45884</v>
      </c>
      <c r="C1398" s="6" t="s">
        <v>38</v>
      </c>
      <c r="D1398" s="6" t="s">
        <v>38</v>
      </c>
      <c r="E1398" t="s">
        <v>22</v>
      </c>
      <c r="F1398">
        <v>880</v>
      </c>
      <c r="G1398" s="7" t="str">
        <f>IFERROR(_xlfn.XLOOKUP(E1398,[1]Mapping!$G:$G,[1]Mapping!$H:$H),0)</f>
        <v>CLUSTER 2</v>
      </c>
    </row>
    <row r="1399" spans="1:7" ht="15.6" x14ac:dyDescent="0.3">
      <c r="A1399" t="str">
        <f t="shared" si="21"/>
        <v>August</v>
      </c>
      <c r="B1399" s="4">
        <v>45884</v>
      </c>
      <c r="C1399" s="6" t="s">
        <v>38</v>
      </c>
      <c r="D1399" s="6" t="s">
        <v>38</v>
      </c>
      <c r="E1399" t="s">
        <v>25</v>
      </c>
      <c r="F1399">
        <v>11550</v>
      </c>
      <c r="G1399" s="7" t="str">
        <f>IFERROR(_xlfn.XLOOKUP(E1399,[1]Mapping!$G:$G,[1]Mapping!$H:$H),0)</f>
        <v>CLUSTER 1</v>
      </c>
    </row>
    <row r="1400" spans="1:7" ht="15.6" x14ac:dyDescent="0.3">
      <c r="A1400" t="str">
        <f t="shared" si="21"/>
        <v>August</v>
      </c>
      <c r="B1400" s="4">
        <v>45884</v>
      </c>
      <c r="C1400" s="6" t="s">
        <v>38</v>
      </c>
      <c r="D1400" s="6" t="s">
        <v>38</v>
      </c>
      <c r="E1400" t="s">
        <v>27</v>
      </c>
      <c r="F1400">
        <v>3740</v>
      </c>
      <c r="G1400" s="7" t="str">
        <f>IFERROR(_xlfn.XLOOKUP(E1400,[1]Mapping!$G:$G,[1]Mapping!$H:$H),0)</f>
        <v>CLUSTER 2</v>
      </c>
    </row>
    <row r="1401" spans="1:7" ht="15.6" x14ac:dyDescent="0.3">
      <c r="A1401" t="str">
        <f t="shared" si="21"/>
        <v>August</v>
      </c>
      <c r="B1401" s="4">
        <v>45884</v>
      </c>
      <c r="C1401" s="6" t="s">
        <v>38</v>
      </c>
      <c r="D1401" s="6" t="s">
        <v>38</v>
      </c>
      <c r="E1401" t="s">
        <v>57</v>
      </c>
      <c r="F1401">
        <v>880</v>
      </c>
      <c r="G1401" s="7" t="str">
        <f>IFERROR(_xlfn.XLOOKUP(E1401,[1]Mapping!$G:$G,[1]Mapping!$H:$H),0)</f>
        <v>CLUSTER 1</v>
      </c>
    </row>
    <row r="1402" spans="1:7" ht="15.6" x14ac:dyDescent="0.3">
      <c r="A1402" t="str">
        <f t="shared" si="21"/>
        <v>August</v>
      </c>
      <c r="B1402" s="4">
        <v>45884</v>
      </c>
      <c r="C1402" s="6" t="s">
        <v>38</v>
      </c>
      <c r="D1402" s="6" t="s">
        <v>38</v>
      </c>
      <c r="E1402" t="s">
        <v>28</v>
      </c>
      <c r="F1402">
        <v>2640</v>
      </c>
      <c r="G1402" s="7" t="str">
        <f>IFERROR(_xlfn.XLOOKUP(E1402,[1]Mapping!$G:$G,[1]Mapping!$H:$H),0)</f>
        <v>CLUSTER 1</v>
      </c>
    </row>
    <row r="1403" spans="1:7" ht="15.6" x14ac:dyDescent="0.3">
      <c r="A1403" t="str">
        <f t="shared" si="21"/>
        <v>August</v>
      </c>
      <c r="B1403" s="4">
        <v>45884</v>
      </c>
      <c r="C1403" s="6" t="s">
        <v>38</v>
      </c>
      <c r="D1403" s="6" t="s">
        <v>38</v>
      </c>
      <c r="E1403" t="s">
        <v>30</v>
      </c>
      <c r="F1403">
        <v>4620</v>
      </c>
      <c r="G1403" s="7" t="str">
        <f>IFERROR(_xlfn.XLOOKUP(E1403,[1]Mapping!$G:$G,[1]Mapping!$H:$H),0)</f>
        <v>CLUSTER 2</v>
      </c>
    </row>
    <row r="1404" spans="1:7" ht="15.6" x14ac:dyDescent="0.3">
      <c r="A1404" t="str">
        <f t="shared" si="21"/>
        <v>August</v>
      </c>
      <c r="B1404" s="4">
        <v>45884</v>
      </c>
      <c r="C1404" s="6" t="s">
        <v>38</v>
      </c>
      <c r="D1404" s="6" t="s">
        <v>38</v>
      </c>
      <c r="E1404" t="s">
        <v>32</v>
      </c>
      <c r="F1404">
        <v>5430</v>
      </c>
      <c r="G1404" s="7" t="str">
        <f>IFERROR(_xlfn.XLOOKUP(E1404,[1]Mapping!$G:$G,[1]Mapping!$H:$H),0)</f>
        <v>CLUSTER 1</v>
      </c>
    </row>
    <row r="1405" spans="1:7" ht="15.6" x14ac:dyDescent="0.3">
      <c r="A1405" t="str">
        <f t="shared" ref="A1405:A1467" si="22">TEXT(B1405,"MMMM")</f>
        <v>August</v>
      </c>
      <c r="B1405" s="4">
        <v>45884</v>
      </c>
      <c r="C1405" s="6" t="s">
        <v>38</v>
      </c>
      <c r="D1405" s="6" t="s">
        <v>38</v>
      </c>
      <c r="E1405" t="s">
        <v>34</v>
      </c>
      <c r="F1405">
        <v>1730</v>
      </c>
      <c r="G1405" s="7" t="str">
        <f>IFERROR(_xlfn.XLOOKUP(E1405,[1]Mapping!$G:$G,[1]Mapping!$H:$H),0)</f>
        <v>CLUSTER 2</v>
      </c>
    </row>
    <row r="1406" spans="1:7" ht="15.6" x14ac:dyDescent="0.3">
      <c r="A1406" t="str">
        <f t="shared" si="22"/>
        <v>August</v>
      </c>
      <c r="B1406" s="4">
        <v>45884</v>
      </c>
      <c r="C1406" s="6" t="s">
        <v>38</v>
      </c>
      <c r="D1406" s="6" t="s">
        <v>38</v>
      </c>
      <c r="E1406" t="s">
        <v>35</v>
      </c>
      <c r="F1406">
        <v>7311.5</v>
      </c>
      <c r="G1406" s="7" t="str">
        <f>IFERROR(_xlfn.XLOOKUP(E1406,[1]Mapping!$G:$G,[1]Mapping!$H:$H),0)</f>
        <v>CLUSTER 2</v>
      </c>
    </row>
    <row r="1407" spans="1:7" ht="15.6" x14ac:dyDescent="0.3">
      <c r="A1407" t="str">
        <f t="shared" si="22"/>
        <v>August</v>
      </c>
      <c r="B1407" s="4">
        <v>45884</v>
      </c>
      <c r="C1407" s="6" t="s">
        <v>38</v>
      </c>
      <c r="D1407" s="6" t="s">
        <v>38</v>
      </c>
      <c r="E1407" t="s">
        <v>36</v>
      </c>
      <c r="F1407">
        <v>880</v>
      </c>
      <c r="G1407" s="7" t="str">
        <f>IFERROR(_xlfn.XLOOKUP(E1407,[1]Mapping!$G:$G,[1]Mapping!$H:$H),0)</f>
        <v>CLUSTER 2</v>
      </c>
    </row>
    <row r="1408" spans="1:7" x14ac:dyDescent="0.3">
      <c r="A1408" t="str">
        <f t="shared" si="22"/>
        <v>August</v>
      </c>
      <c r="B1408" s="8">
        <v>45885</v>
      </c>
      <c r="C1408" s="10" t="s">
        <v>37</v>
      </c>
      <c r="D1408" s="11" t="s">
        <v>37</v>
      </c>
      <c r="E1408" s="11" t="s">
        <v>7</v>
      </c>
      <c r="F1408" s="7">
        <v>2800</v>
      </c>
      <c r="G1408" s="7" t="str">
        <f>IFERROR(_xlfn.XLOOKUP(E1408,[1]Mapping!$G:$G,[1]Mapping!$H:$H),0)</f>
        <v>CLUSTER 1</v>
      </c>
    </row>
    <row r="1409" spans="1:7" x14ac:dyDescent="0.3">
      <c r="A1409" t="str">
        <f t="shared" si="22"/>
        <v>August</v>
      </c>
      <c r="B1409" s="8">
        <v>45885</v>
      </c>
      <c r="C1409" s="10" t="s">
        <v>37</v>
      </c>
      <c r="D1409" s="11" t="s">
        <v>37</v>
      </c>
      <c r="E1409" s="11" t="s">
        <v>8</v>
      </c>
      <c r="F1409" s="7">
        <v>2400</v>
      </c>
      <c r="G1409" s="7" t="str">
        <f>IFERROR(_xlfn.XLOOKUP(E1409,[1]Mapping!$G:$G,[1]Mapping!$H:$H),0)</f>
        <v>CLUSTER 2</v>
      </c>
    </row>
    <row r="1410" spans="1:7" x14ac:dyDescent="0.3">
      <c r="A1410" t="str">
        <f t="shared" si="22"/>
        <v>August</v>
      </c>
      <c r="B1410" s="8">
        <v>45885</v>
      </c>
      <c r="C1410" s="10" t="s">
        <v>37</v>
      </c>
      <c r="D1410" s="11" t="s">
        <v>37</v>
      </c>
      <c r="E1410" s="11" t="s">
        <v>13</v>
      </c>
      <c r="F1410" s="7">
        <v>400</v>
      </c>
      <c r="G1410" s="7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8">
        <v>45885</v>
      </c>
      <c r="C1411" s="10" t="s">
        <v>37</v>
      </c>
      <c r="D1411" s="11" t="s">
        <v>37</v>
      </c>
      <c r="E1411" s="11" t="s">
        <v>16</v>
      </c>
      <c r="F1411" s="7">
        <v>5600</v>
      </c>
      <c r="G1411" s="7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8">
        <v>45885</v>
      </c>
      <c r="C1412" s="10" t="s">
        <v>37</v>
      </c>
      <c r="D1412" s="11" t="s">
        <v>37</v>
      </c>
      <c r="E1412" s="11" t="s">
        <v>16</v>
      </c>
      <c r="F1412" s="7">
        <v>-52</v>
      </c>
      <c r="G1412" s="7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8">
        <v>45885</v>
      </c>
      <c r="C1413" s="10" t="s">
        <v>37</v>
      </c>
      <c r="D1413" s="11" t="s">
        <v>37</v>
      </c>
      <c r="E1413" s="11" t="s">
        <v>17</v>
      </c>
      <c r="F1413" s="7">
        <v>2000</v>
      </c>
      <c r="G1413" s="7" t="str">
        <f>IFERROR(_xlfn.XLOOKUP(E1413,[1]Mapping!$G:$G,[1]Mapping!$H:$H),0)</f>
        <v>CLUSTER 1</v>
      </c>
    </row>
    <row r="1414" spans="1:7" x14ac:dyDescent="0.3">
      <c r="A1414" t="str">
        <f t="shared" si="22"/>
        <v>August</v>
      </c>
      <c r="B1414" s="8">
        <v>45885</v>
      </c>
      <c r="C1414" s="10" t="s">
        <v>37</v>
      </c>
      <c r="D1414" s="11" t="s">
        <v>37</v>
      </c>
      <c r="E1414" s="11" t="s">
        <v>18</v>
      </c>
      <c r="F1414" s="7">
        <v>400</v>
      </c>
      <c r="G1414" s="7" t="str">
        <f>IFERROR(_xlfn.XLOOKUP(E1414,[1]Mapping!$G:$G,[1]Mapping!$H:$H),0)</f>
        <v>CLUSTER 2</v>
      </c>
    </row>
    <row r="1415" spans="1:7" x14ac:dyDescent="0.3">
      <c r="A1415" t="str">
        <f t="shared" si="22"/>
        <v>August</v>
      </c>
      <c r="B1415" s="8">
        <v>45885</v>
      </c>
      <c r="C1415" s="10" t="s">
        <v>37</v>
      </c>
      <c r="D1415" s="11" t="s">
        <v>37</v>
      </c>
      <c r="E1415" s="11" t="s">
        <v>52</v>
      </c>
      <c r="F1415" s="7">
        <v>1200</v>
      </c>
      <c r="G1415" s="7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8">
        <v>45885</v>
      </c>
      <c r="C1416" s="10" t="s">
        <v>37</v>
      </c>
      <c r="D1416" s="11" t="s">
        <v>37</v>
      </c>
      <c r="E1416" s="11" t="s">
        <v>20</v>
      </c>
      <c r="F1416" s="7">
        <v>1590</v>
      </c>
      <c r="G1416" s="7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8">
        <v>45885</v>
      </c>
      <c r="C1417" s="10" t="s">
        <v>37</v>
      </c>
      <c r="D1417" s="11" t="s">
        <v>37</v>
      </c>
      <c r="E1417" s="11" t="s">
        <v>53</v>
      </c>
      <c r="F1417" s="7">
        <v>400</v>
      </c>
      <c r="G1417" s="7" t="str">
        <f>IFERROR(_xlfn.XLOOKUP(E1417,[1]Mapping!$G:$G,[1]Mapping!$H:$H),0)</f>
        <v>CLUSTER 2</v>
      </c>
    </row>
    <row r="1418" spans="1:7" x14ac:dyDescent="0.3">
      <c r="A1418" t="str">
        <f t="shared" si="22"/>
        <v>August</v>
      </c>
      <c r="B1418" s="8">
        <v>45885</v>
      </c>
      <c r="C1418" s="10" t="s">
        <v>37</v>
      </c>
      <c r="D1418" s="11" t="s">
        <v>37</v>
      </c>
      <c r="E1418" s="11" t="s">
        <v>22</v>
      </c>
      <c r="F1418" s="7">
        <v>800</v>
      </c>
      <c r="G1418" s="7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8">
        <v>45885</v>
      </c>
      <c r="C1419" s="10" t="s">
        <v>37</v>
      </c>
      <c r="D1419" s="11" t="s">
        <v>37</v>
      </c>
      <c r="E1419" s="11" t="s">
        <v>23</v>
      </c>
      <c r="F1419" s="7">
        <v>1590</v>
      </c>
      <c r="G1419" s="7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8">
        <v>45885</v>
      </c>
      <c r="C1420" s="10" t="s">
        <v>37</v>
      </c>
      <c r="D1420" s="11" t="s">
        <v>37</v>
      </c>
      <c r="E1420" s="11" t="s">
        <v>24</v>
      </c>
      <c r="F1420" s="7">
        <v>2800</v>
      </c>
      <c r="G1420" s="7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8">
        <v>45885</v>
      </c>
      <c r="C1421" s="10" t="s">
        <v>37</v>
      </c>
      <c r="D1421" s="11" t="s">
        <v>37</v>
      </c>
      <c r="E1421" s="11" t="s">
        <v>27</v>
      </c>
      <c r="F1421" s="7">
        <v>2800</v>
      </c>
      <c r="G1421" s="7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8">
        <v>45885</v>
      </c>
      <c r="C1422" s="10" t="s">
        <v>37</v>
      </c>
      <c r="D1422" s="11" t="s">
        <v>37</v>
      </c>
      <c r="E1422" s="11" t="s">
        <v>28</v>
      </c>
      <c r="F1422" s="7">
        <v>5600</v>
      </c>
      <c r="G1422" s="7" t="str">
        <f>IFERROR(_xlfn.XLOOKUP(E1422,[1]Mapping!$G:$G,[1]Mapping!$H:$H),0)</f>
        <v>CLUSTER 1</v>
      </c>
    </row>
    <row r="1423" spans="1:7" x14ac:dyDescent="0.3">
      <c r="A1423" t="str">
        <f t="shared" si="22"/>
        <v>August</v>
      </c>
      <c r="B1423" s="8">
        <v>45885</v>
      </c>
      <c r="C1423" s="10" t="s">
        <v>37</v>
      </c>
      <c r="D1423" s="11" t="s">
        <v>37</v>
      </c>
      <c r="E1423" s="11" t="s">
        <v>30</v>
      </c>
      <c r="F1423" s="7">
        <v>2390</v>
      </c>
      <c r="G1423" s="7" t="str">
        <f>IFERROR(_xlfn.XLOOKUP(E1423,[1]Mapping!$G:$G,[1]Mapping!$H:$H),0)</f>
        <v>CLUSTER 2</v>
      </c>
    </row>
    <row r="1424" spans="1:7" x14ac:dyDescent="0.3">
      <c r="A1424" t="str">
        <f t="shared" si="22"/>
        <v>August</v>
      </c>
      <c r="B1424" s="8">
        <v>45885</v>
      </c>
      <c r="C1424" s="10" t="s">
        <v>37</v>
      </c>
      <c r="D1424" s="11" t="s">
        <v>37</v>
      </c>
      <c r="E1424" s="11" t="s">
        <v>58</v>
      </c>
      <c r="F1424" s="7">
        <v>800</v>
      </c>
      <c r="G1424" s="7" t="str">
        <f>IFERROR(_xlfn.XLOOKUP(E1424,[1]Mapping!$G:$G,[1]Mapping!$H:$H),0)</f>
        <v>CLUSTER 2</v>
      </c>
    </row>
    <row r="1425" spans="1:7" x14ac:dyDescent="0.3">
      <c r="A1425" t="str">
        <f t="shared" si="22"/>
        <v>August</v>
      </c>
      <c r="B1425" s="8">
        <v>45885</v>
      </c>
      <c r="C1425" s="10" t="s">
        <v>37</v>
      </c>
      <c r="D1425" s="11" t="s">
        <v>37</v>
      </c>
      <c r="E1425" s="11" t="s">
        <v>32</v>
      </c>
      <c r="F1425" s="7">
        <v>30650</v>
      </c>
      <c r="G1425" s="7" t="str">
        <f>IFERROR(_xlfn.XLOOKUP(E1425,[1]Mapping!$G:$G,[1]Mapping!$H:$H),0)</f>
        <v>CLUSTER 1</v>
      </c>
    </row>
    <row r="1426" spans="1:7" x14ac:dyDescent="0.3">
      <c r="A1426" t="str">
        <f t="shared" si="22"/>
        <v>August</v>
      </c>
      <c r="B1426" s="8">
        <v>45885</v>
      </c>
      <c r="C1426" s="10" t="s">
        <v>37</v>
      </c>
      <c r="D1426" s="11" t="s">
        <v>37</v>
      </c>
      <c r="E1426" s="11" t="s">
        <v>34</v>
      </c>
      <c r="F1426" s="7">
        <v>1600</v>
      </c>
      <c r="G1426" s="7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8">
        <v>45885</v>
      </c>
      <c r="C1427" s="10" t="s">
        <v>37</v>
      </c>
      <c r="D1427" s="11" t="s">
        <v>37</v>
      </c>
      <c r="E1427" s="11" t="s">
        <v>35</v>
      </c>
      <c r="F1427" s="7">
        <v>1590</v>
      </c>
      <c r="G1427" s="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8">
        <v>45885</v>
      </c>
      <c r="C1428" s="10" t="s">
        <v>38</v>
      </c>
      <c r="D1428" s="11" t="s">
        <v>38</v>
      </c>
      <c r="E1428" s="11" t="s">
        <v>46</v>
      </c>
      <c r="F1428" s="7">
        <v>116456.6</v>
      </c>
      <c r="G1428" s="7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8">
        <v>45885</v>
      </c>
      <c r="C1429" s="10" t="s">
        <v>38</v>
      </c>
      <c r="D1429" s="11" t="s">
        <v>38</v>
      </c>
      <c r="E1429" s="11" t="s">
        <v>7</v>
      </c>
      <c r="F1429" s="7">
        <v>13930</v>
      </c>
      <c r="G1429" s="7" t="str">
        <f>IFERROR(_xlfn.XLOOKUP(E1429,[1]Mapping!$G:$G,[1]Mapping!$H:$H),0)</f>
        <v>CLUSTER 1</v>
      </c>
    </row>
    <row r="1430" spans="1:7" x14ac:dyDescent="0.3">
      <c r="A1430" t="str">
        <f t="shared" si="22"/>
        <v>August</v>
      </c>
      <c r="B1430" s="8">
        <v>45885</v>
      </c>
      <c r="C1430" s="10" t="s">
        <v>38</v>
      </c>
      <c r="D1430" s="11" t="s">
        <v>38</v>
      </c>
      <c r="E1430" s="11" t="s">
        <v>8</v>
      </c>
      <c r="F1430" s="7">
        <v>4550</v>
      </c>
      <c r="G1430" s="7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8">
        <v>45885</v>
      </c>
      <c r="C1431" s="10" t="s">
        <v>38</v>
      </c>
      <c r="D1431" s="11" t="s">
        <v>38</v>
      </c>
      <c r="E1431" s="11" t="s">
        <v>9</v>
      </c>
      <c r="F1431" s="7">
        <v>4000</v>
      </c>
      <c r="G1431" s="7" t="str">
        <f>IFERROR(_xlfn.XLOOKUP(E1431,[1]Mapping!$G:$G,[1]Mapping!$H:$H),0)</f>
        <v>CLUSTER 2</v>
      </c>
    </row>
    <row r="1432" spans="1:7" x14ac:dyDescent="0.3">
      <c r="A1432" t="str">
        <f t="shared" si="22"/>
        <v>August</v>
      </c>
      <c r="B1432" s="8">
        <v>45885</v>
      </c>
      <c r="C1432" s="10" t="s">
        <v>38</v>
      </c>
      <c r="D1432" s="11" t="s">
        <v>38</v>
      </c>
      <c r="E1432" s="11" t="s">
        <v>10</v>
      </c>
      <c r="F1432" s="7">
        <v>5309.15</v>
      </c>
      <c r="G1432" s="7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8">
        <v>45885</v>
      </c>
      <c r="C1433" s="10" t="s">
        <v>38</v>
      </c>
      <c r="D1433" s="11" t="s">
        <v>38</v>
      </c>
      <c r="E1433" s="11" t="s">
        <v>11</v>
      </c>
      <c r="F1433" s="7">
        <v>7480</v>
      </c>
      <c r="G1433" s="7" t="str">
        <f>IFERROR(_xlfn.XLOOKUP(E1433,[1]Mapping!$G:$G,[1]Mapping!$H:$H),0)</f>
        <v>CLUSTER 2</v>
      </c>
    </row>
    <row r="1434" spans="1:7" x14ac:dyDescent="0.3">
      <c r="A1434" t="str">
        <f t="shared" si="22"/>
        <v>August</v>
      </c>
      <c r="B1434" s="8">
        <v>45885</v>
      </c>
      <c r="C1434" s="10" t="s">
        <v>38</v>
      </c>
      <c r="D1434" s="11" t="s">
        <v>38</v>
      </c>
      <c r="E1434" s="11" t="s">
        <v>48</v>
      </c>
      <c r="F1434" s="7">
        <v>4880</v>
      </c>
      <c r="G1434" s="7" t="str">
        <f>IFERROR(_xlfn.XLOOKUP(E1434,[1]Mapping!$G:$G,[1]Mapping!$H:$H),0)</f>
        <v>CLUSTER 1</v>
      </c>
    </row>
    <row r="1435" spans="1:7" x14ac:dyDescent="0.3">
      <c r="A1435" t="str">
        <f t="shared" si="22"/>
        <v>August</v>
      </c>
      <c r="B1435" s="8">
        <v>45885</v>
      </c>
      <c r="C1435" s="10" t="s">
        <v>38</v>
      </c>
      <c r="D1435" s="11" t="s">
        <v>38</v>
      </c>
      <c r="E1435" s="11" t="s">
        <v>15</v>
      </c>
      <c r="F1435" s="7">
        <v>370</v>
      </c>
      <c r="G1435" s="7" t="str">
        <f>IFERROR(_xlfn.XLOOKUP(E1435,[1]Mapping!$G:$G,[1]Mapping!$H:$H),0)</f>
        <v>CLUSTER 2</v>
      </c>
    </row>
    <row r="1436" spans="1:7" x14ac:dyDescent="0.3">
      <c r="A1436" t="str">
        <f t="shared" si="22"/>
        <v>August</v>
      </c>
      <c r="B1436" s="8">
        <v>45885</v>
      </c>
      <c r="C1436" s="10" t="s">
        <v>38</v>
      </c>
      <c r="D1436" s="11" t="s">
        <v>38</v>
      </c>
      <c r="E1436" s="11" t="s">
        <v>16</v>
      </c>
      <c r="F1436" s="7">
        <v>10388</v>
      </c>
      <c r="G1436" s="7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8">
        <v>45885</v>
      </c>
      <c r="C1437" s="10" t="s">
        <v>38</v>
      </c>
      <c r="D1437" s="11" t="s">
        <v>38</v>
      </c>
      <c r="E1437" s="11" t="s">
        <v>17</v>
      </c>
      <c r="F1437" s="7">
        <v>140790</v>
      </c>
      <c r="G1437" s="7" t="str">
        <f>IFERROR(_xlfn.XLOOKUP(E1437,[1]Mapping!$G:$G,[1]Mapping!$H:$H),0)</f>
        <v>CLUSTER 1</v>
      </c>
    </row>
    <row r="1438" spans="1:7" x14ac:dyDescent="0.3">
      <c r="A1438" t="str">
        <f t="shared" si="22"/>
        <v>August</v>
      </c>
      <c r="B1438" s="8">
        <v>45885</v>
      </c>
      <c r="C1438" s="10" t="s">
        <v>38</v>
      </c>
      <c r="D1438" s="11" t="s">
        <v>38</v>
      </c>
      <c r="E1438" s="11" t="s">
        <v>18</v>
      </c>
      <c r="F1438" s="7">
        <v>4550</v>
      </c>
      <c r="G1438" s="7" t="str">
        <f>IFERROR(_xlfn.XLOOKUP(E1438,[1]Mapping!$G:$G,[1]Mapping!$H:$H),0)</f>
        <v>CLUSTER 2</v>
      </c>
    </row>
    <row r="1439" spans="1:7" x14ac:dyDescent="0.3">
      <c r="A1439" t="str">
        <f t="shared" si="22"/>
        <v>August</v>
      </c>
      <c r="B1439" s="8">
        <v>45885</v>
      </c>
      <c r="C1439" s="10" t="s">
        <v>38</v>
      </c>
      <c r="D1439" s="11" t="s">
        <v>38</v>
      </c>
      <c r="E1439" s="11" t="s">
        <v>22</v>
      </c>
      <c r="F1439" s="7">
        <v>10600</v>
      </c>
      <c r="G1439" s="7" t="str">
        <f>IFERROR(_xlfn.XLOOKUP(E1439,[1]Mapping!$G:$G,[1]Mapping!$H:$H),0)</f>
        <v>CLUSTER 2</v>
      </c>
    </row>
    <row r="1440" spans="1:7" x14ac:dyDescent="0.3">
      <c r="A1440" t="str">
        <f t="shared" si="22"/>
        <v>August</v>
      </c>
      <c r="B1440" s="8">
        <v>45885</v>
      </c>
      <c r="C1440" s="10" t="s">
        <v>38</v>
      </c>
      <c r="D1440" s="11" t="s">
        <v>38</v>
      </c>
      <c r="E1440" s="11" t="s">
        <v>25</v>
      </c>
      <c r="F1440" s="7">
        <v>1760</v>
      </c>
      <c r="G1440" s="7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8">
        <v>45885</v>
      </c>
      <c r="C1441" s="10" t="s">
        <v>38</v>
      </c>
      <c r="D1441" s="11" t="s">
        <v>38</v>
      </c>
      <c r="E1441" s="11" t="s">
        <v>26</v>
      </c>
      <c r="F1441" s="7">
        <v>6310</v>
      </c>
      <c r="G1441" s="7" t="str">
        <f>IFERROR(_xlfn.XLOOKUP(E1441,[1]Mapping!$G:$G,[1]Mapping!$H:$H),0)</f>
        <v>CLUSTER 1</v>
      </c>
    </row>
    <row r="1442" spans="1:7" x14ac:dyDescent="0.3">
      <c r="A1442" t="str">
        <f t="shared" si="22"/>
        <v>August</v>
      </c>
      <c r="B1442" s="8">
        <v>45885</v>
      </c>
      <c r="C1442" s="10" t="s">
        <v>38</v>
      </c>
      <c r="D1442" s="11" t="s">
        <v>38</v>
      </c>
      <c r="E1442" s="11" t="s">
        <v>55</v>
      </c>
      <c r="F1442" s="7">
        <v>14580</v>
      </c>
      <c r="G1442" s="7" t="str">
        <f>IFERROR(_xlfn.XLOOKUP(E1442,[1]Mapping!$G:$G,[1]Mapping!$H:$H),0)</f>
        <v>CLUSTER 1</v>
      </c>
    </row>
    <row r="1443" spans="1:7" x14ac:dyDescent="0.3">
      <c r="A1443" t="str">
        <f t="shared" si="22"/>
        <v>August</v>
      </c>
      <c r="B1443" s="8">
        <v>45885</v>
      </c>
      <c r="C1443" s="10" t="s">
        <v>38</v>
      </c>
      <c r="D1443" s="11" t="s">
        <v>38</v>
      </c>
      <c r="E1443" s="11" t="s">
        <v>27</v>
      </c>
      <c r="F1443" s="7">
        <v>880</v>
      </c>
      <c r="G1443" s="7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8">
        <v>45885</v>
      </c>
      <c r="C1444" s="10" t="s">
        <v>38</v>
      </c>
      <c r="D1444" s="11" t="s">
        <v>38</v>
      </c>
      <c r="E1444" s="11" t="s">
        <v>57</v>
      </c>
      <c r="F1444" s="7">
        <v>32080</v>
      </c>
      <c r="G1444" s="7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8">
        <v>45885</v>
      </c>
      <c r="C1445" s="10" t="s">
        <v>38</v>
      </c>
      <c r="D1445" s="11" t="s">
        <v>38</v>
      </c>
      <c r="E1445" s="11" t="s">
        <v>29</v>
      </c>
      <c r="F1445" s="7">
        <v>4550</v>
      </c>
      <c r="G1445" s="7" t="str">
        <f>IFERROR(_xlfn.XLOOKUP(E1445,[1]Mapping!$G:$G,[1]Mapping!$H:$H),0)</f>
        <v>CLUSTER 1</v>
      </c>
    </row>
    <row r="1446" spans="1:7" x14ac:dyDescent="0.3">
      <c r="A1446" t="str">
        <f t="shared" si="22"/>
        <v>August</v>
      </c>
      <c r="B1446" s="8">
        <v>45885</v>
      </c>
      <c r="C1446" s="10" t="s">
        <v>38</v>
      </c>
      <c r="D1446" s="11" t="s">
        <v>38</v>
      </c>
      <c r="E1446" s="11" t="s">
        <v>58</v>
      </c>
      <c r="F1446" s="7">
        <v>3055.5</v>
      </c>
      <c r="G1446" s="7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8">
        <v>45885</v>
      </c>
      <c r="C1447" s="10" t="s">
        <v>38</v>
      </c>
      <c r="D1447" s="11" t="s">
        <v>38</v>
      </c>
      <c r="E1447" s="11" t="s">
        <v>32</v>
      </c>
      <c r="F1447" s="7">
        <v>11220</v>
      </c>
      <c r="G1447" s="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8">
        <v>45885</v>
      </c>
      <c r="C1448" s="10" t="s">
        <v>38</v>
      </c>
      <c r="D1448" s="11" t="s">
        <v>38</v>
      </c>
      <c r="E1448" s="11" t="s">
        <v>33</v>
      </c>
      <c r="F1448" s="7">
        <v>1700</v>
      </c>
      <c r="G1448" s="7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8">
        <v>45885</v>
      </c>
      <c r="C1449" s="10" t="s">
        <v>38</v>
      </c>
      <c r="D1449" s="11" t="s">
        <v>38</v>
      </c>
      <c r="E1449" s="11" t="s">
        <v>34</v>
      </c>
      <c r="F1449" s="7">
        <v>2310</v>
      </c>
      <c r="G1449" s="7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8">
        <v>45885</v>
      </c>
      <c r="C1450" s="10" t="s">
        <v>2</v>
      </c>
      <c r="D1450" s="11" t="s">
        <v>2</v>
      </c>
      <c r="E1450" s="11" t="s">
        <v>3</v>
      </c>
      <c r="F1450" s="7">
        <v>181779.97</v>
      </c>
      <c r="G1450" s="7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8">
        <v>45885</v>
      </c>
      <c r="C1451" s="10" t="s">
        <v>2</v>
      </c>
      <c r="D1451" s="11" t="s">
        <v>2</v>
      </c>
      <c r="E1451" s="11" t="s">
        <v>45</v>
      </c>
      <c r="F1451" s="7">
        <v>128780</v>
      </c>
      <c r="G1451" s="7" t="str">
        <f>IFERROR(_xlfn.XLOOKUP(E1451,[1]Mapping!$G:$G,[1]Mapping!$H:$H),0)</f>
        <v>CLUSTER 1</v>
      </c>
    </row>
    <row r="1452" spans="1:7" x14ac:dyDescent="0.3">
      <c r="A1452" t="str">
        <f t="shared" si="22"/>
        <v>August</v>
      </c>
      <c r="B1452" s="8">
        <v>45885</v>
      </c>
      <c r="C1452" s="10" t="s">
        <v>2</v>
      </c>
      <c r="D1452" s="11" t="s">
        <v>2</v>
      </c>
      <c r="E1452" s="11" t="s">
        <v>46</v>
      </c>
      <c r="F1452" s="7">
        <v>347412.12</v>
      </c>
      <c r="G1452" s="7" t="str">
        <f>IFERROR(_xlfn.XLOOKUP(E1452,[1]Mapping!$G:$G,[1]Mapping!$H:$H),0)</f>
        <v>CLUSTER 2</v>
      </c>
    </row>
    <row r="1453" spans="1:7" x14ac:dyDescent="0.3">
      <c r="A1453" t="str">
        <f t="shared" si="22"/>
        <v>August</v>
      </c>
      <c r="B1453" s="8">
        <v>45885</v>
      </c>
      <c r="C1453" s="10" t="s">
        <v>2</v>
      </c>
      <c r="D1453" s="11" t="s">
        <v>2</v>
      </c>
      <c r="E1453" s="11" t="s">
        <v>4</v>
      </c>
      <c r="F1453" s="7">
        <v>176599.98</v>
      </c>
      <c r="G1453" s="7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8">
        <v>45885</v>
      </c>
      <c r="C1454" s="10" t="s">
        <v>2</v>
      </c>
      <c r="D1454" s="11" t="s">
        <v>2</v>
      </c>
      <c r="E1454" s="11" t="s">
        <v>5</v>
      </c>
      <c r="F1454" s="7">
        <v>221559.03</v>
      </c>
      <c r="G1454" s="7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8">
        <v>45885</v>
      </c>
      <c r="C1455" s="10" t="s">
        <v>2</v>
      </c>
      <c r="D1455" s="11" t="s">
        <v>2</v>
      </c>
      <c r="E1455" s="11" t="s">
        <v>6</v>
      </c>
      <c r="F1455" s="7">
        <v>657310.01</v>
      </c>
      <c r="G1455" s="7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8">
        <v>45885</v>
      </c>
      <c r="C1456" s="10" t="s">
        <v>2</v>
      </c>
      <c r="D1456" s="11" t="s">
        <v>2</v>
      </c>
      <c r="E1456" s="11" t="s">
        <v>47</v>
      </c>
      <c r="F1456" s="7">
        <v>12100.01</v>
      </c>
      <c r="G1456" s="7" t="str">
        <f>IFERROR(_xlfn.XLOOKUP(E1456,[1]Mapping!$G:$G,[1]Mapping!$H:$H),0)</f>
        <v>CLUSTER 1</v>
      </c>
    </row>
    <row r="1457" spans="1:7" x14ac:dyDescent="0.3">
      <c r="A1457" t="str">
        <f t="shared" si="22"/>
        <v>August</v>
      </c>
      <c r="B1457" s="8">
        <v>45885</v>
      </c>
      <c r="C1457" s="10" t="s">
        <v>2</v>
      </c>
      <c r="D1457" s="11" t="s">
        <v>2</v>
      </c>
      <c r="E1457" s="11" t="s">
        <v>7</v>
      </c>
      <c r="F1457" s="7">
        <v>199505.17</v>
      </c>
      <c r="G1457" s="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8">
        <v>45885</v>
      </c>
      <c r="C1458" s="10" t="s">
        <v>2</v>
      </c>
      <c r="D1458" s="11" t="s">
        <v>2</v>
      </c>
      <c r="E1458" s="11" t="s">
        <v>8</v>
      </c>
      <c r="F1458" s="7">
        <v>210460</v>
      </c>
      <c r="G1458" s="7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8">
        <v>45885</v>
      </c>
      <c r="C1459" s="10" t="s">
        <v>2</v>
      </c>
      <c r="D1459" s="11" t="s">
        <v>2</v>
      </c>
      <c r="E1459" s="11" t="s">
        <v>9</v>
      </c>
      <c r="F1459" s="7">
        <v>311511.26</v>
      </c>
      <c r="G1459" s="7" t="str">
        <f>IFERROR(_xlfn.XLOOKUP(E1459,[1]Mapping!$G:$G,[1]Mapping!$H:$H),0)</f>
        <v>CLUSTER 2</v>
      </c>
    </row>
    <row r="1460" spans="1:7" x14ac:dyDescent="0.3">
      <c r="A1460" t="str">
        <f t="shared" si="22"/>
        <v>August</v>
      </c>
      <c r="B1460" s="8">
        <v>45885</v>
      </c>
      <c r="C1460" s="10" t="s">
        <v>2</v>
      </c>
      <c r="D1460" s="11" t="s">
        <v>2</v>
      </c>
      <c r="E1460" s="11" t="s">
        <v>10</v>
      </c>
      <c r="F1460" s="7">
        <v>159903.71000000002</v>
      </c>
      <c r="G1460" s="7" t="str">
        <f>IFERROR(_xlfn.XLOOKUP(E1460,[1]Mapping!$G:$G,[1]Mapping!$H:$H),0)</f>
        <v>CLUSTER 1</v>
      </c>
    </row>
    <row r="1461" spans="1:7" x14ac:dyDescent="0.3">
      <c r="A1461" t="str">
        <f t="shared" si="22"/>
        <v>August</v>
      </c>
      <c r="B1461" s="8">
        <v>45885</v>
      </c>
      <c r="C1461" s="10" t="s">
        <v>2</v>
      </c>
      <c r="D1461" s="11" t="s">
        <v>2</v>
      </c>
      <c r="E1461" s="11" t="s">
        <v>11</v>
      </c>
      <c r="F1461" s="7">
        <v>410225.54000000004</v>
      </c>
      <c r="G1461" s="7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8">
        <v>45885</v>
      </c>
      <c r="C1462" s="10" t="s">
        <v>2</v>
      </c>
      <c r="D1462" s="11" t="s">
        <v>2</v>
      </c>
      <c r="E1462" s="11" t="s">
        <v>12</v>
      </c>
      <c r="F1462" s="7">
        <v>94113.1</v>
      </c>
      <c r="G1462" s="7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8">
        <v>45885</v>
      </c>
      <c r="C1463" s="10" t="s">
        <v>2</v>
      </c>
      <c r="D1463" s="11" t="s">
        <v>2</v>
      </c>
      <c r="E1463" s="11" t="s">
        <v>13</v>
      </c>
      <c r="F1463" s="7">
        <v>404733.3</v>
      </c>
      <c r="G1463" s="7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8">
        <v>45885</v>
      </c>
      <c r="C1464" s="10" t="s">
        <v>2</v>
      </c>
      <c r="D1464" s="11" t="s">
        <v>2</v>
      </c>
      <c r="E1464" s="11" t="s">
        <v>48</v>
      </c>
      <c r="F1464" s="7">
        <v>334124.90999999997</v>
      </c>
      <c r="G1464" s="7" t="str">
        <f>IFERROR(_xlfn.XLOOKUP(E1464,[1]Mapping!$G:$G,[1]Mapping!$H:$H),0)</f>
        <v>CLUSTER 1</v>
      </c>
    </row>
    <row r="1465" spans="1:7" x14ac:dyDescent="0.3">
      <c r="A1465" t="str">
        <f t="shared" si="22"/>
        <v>August</v>
      </c>
      <c r="B1465" s="8">
        <v>45885</v>
      </c>
      <c r="C1465" s="10" t="s">
        <v>2</v>
      </c>
      <c r="D1465" s="11" t="s">
        <v>2</v>
      </c>
      <c r="E1465" s="11" t="s">
        <v>14</v>
      </c>
      <c r="F1465" s="7">
        <v>245530</v>
      </c>
      <c r="G1465" s="7" t="str">
        <f>IFERROR(_xlfn.XLOOKUP(E1465,[1]Mapping!$G:$G,[1]Mapping!$H:$H),0)</f>
        <v>CLUSTER 2</v>
      </c>
    </row>
    <row r="1466" spans="1:7" x14ac:dyDescent="0.3">
      <c r="A1466" t="str">
        <f t="shared" si="22"/>
        <v>August</v>
      </c>
      <c r="B1466" s="8">
        <v>45885</v>
      </c>
      <c r="C1466" s="10" t="s">
        <v>2</v>
      </c>
      <c r="D1466" s="11" t="s">
        <v>2</v>
      </c>
      <c r="E1466" s="11" t="s">
        <v>15</v>
      </c>
      <c r="F1466" s="7">
        <v>92218</v>
      </c>
      <c r="G1466" s="7" t="str">
        <f>IFERROR(_xlfn.XLOOKUP(E1466,[1]Mapping!$G:$G,[1]Mapping!$H:$H),0)</f>
        <v>CLUSTER 2</v>
      </c>
    </row>
    <row r="1467" spans="1:7" x14ac:dyDescent="0.3">
      <c r="A1467" t="str">
        <f t="shared" si="22"/>
        <v>August</v>
      </c>
      <c r="B1467" s="8">
        <v>45885</v>
      </c>
      <c r="C1467" s="10" t="s">
        <v>2</v>
      </c>
      <c r="D1467" s="11" t="s">
        <v>2</v>
      </c>
      <c r="E1467" s="11" t="s">
        <v>16</v>
      </c>
      <c r="F1467" s="7">
        <v>224358.08999999997</v>
      </c>
      <c r="G1467" s="7" t="str">
        <f>IFERROR(_xlfn.XLOOKUP(E1467,[1]Mapping!$G:$G,[1]Mapping!$H:$H),0)</f>
        <v>CLUSTER 1</v>
      </c>
    </row>
    <row r="1468" spans="1:7" x14ac:dyDescent="0.3">
      <c r="A1468" t="str">
        <f t="shared" ref="A1468:A1530" si="23">TEXT(B1468,"MMMM")</f>
        <v>August</v>
      </c>
      <c r="B1468" s="8">
        <v>45885</v>
      </c>
      <c r="C1468" s="10" t="s">
        <v>2</v>
      </c>
      <c r="D1468" s="11" t="s">
        <v>2</v>
      </c>
      <c r="E1468" s="11" t="s">
        <v>16</v>
      </c>
      <c r="F1468" s="7">
        <v>145361.21999999997</v>
      </c>
      <c r="G1468" s="7" t="str">
        <f>IFERROR(_xlfn.XLOOKUP(E1468,[1]Mapping!$G:$G,[1]Mapping!$H:$H),0)</f>
        <v>CLUSTER 1</v>
      </c>
    </row>
    <row r="1469" spans="1:7" x14ac:dyDescent="0.3">
      <c r="A1469" t="str">
        <f t="shared" si="23"/>
        <v>August</v>
      </c>
      <c r="B1469" s="8">
        <v>45885</v>
      </c>
      <c r="C1469" s="10" t="s">
        <v>2</v>
      </c>
      <c r="D1469" s="11" t="s">
        <v>2</v>
      </c>
      <c r="E1469" s="11" t="s">
        <v>49</v>
      </c>
      <c r="F1469" s="7">
        <v>30355</v>
      </c>
      <c r="G1469" s="7" t="str">
        <f>IFERROR(_xlfn.XLOOKUP(E1469,[1]Mapping!$G:$G,[1]Mapping!$H:$H),0)</f>
        <v>CLUSTER 1</v>
      </c>
    </row>
    <row r="1470" spans="1:7" x14ac:dyDescent="0.3">
      <c r="A1470" t="str">
        <f t="shared" si="23"/>
        <v>August</v>
      </c>
      <c r="B1470" s="8">
        <v>45885</v>
      </c>
      <c r="C1470" s="10" t="s">
        <v>2</v>
      </c>
      <c r="D1470" s="11" t="s">
        <v>2</v>
      </c>
      <c r="E1470" s="11" t="s">
        <v>17</v>
      </c>
      <c r="F1470" s="7">
        <v>254235.46</v>
      </c>
      <c r="G1470" s="7" t="str">
        <f>IFERROR(_xlfn.XLOOKUP(E1470,[1]Mapping!$G:$G,[1]Mapping!$H:$H),0)</f>
        <v>CLUSTER 1</v>
      </c>
    </row>
    <row r="1471" spans="1:7" x14ac:dyDescent="0.3">
      <c r="A1471" t="str">
        <f t="shared" si="23"/>
        <v>August</v>
      </c>
      <c r="B1471" s="8">
        <v>45885</v>
      </c>
      <c r="C1471" s="10" t="s">
        <v>2</v>
      </c>
      <c r="D1471" s="11" t="s">
        <v>2</v>
      </c>
      <c r="E1471" s="11" t="s">
        <v>50</v>
      </c>
      <c r="F1471" s="7">
        <v>123917.24</v>
      </c>
      <c r="G1471" s="7" t="str">
        <f>IFERROR(_xlfn.XLOOKUP(E1471,[1]Mapping!$G:$G,[1]Mapping!$H:$H),0)</f>
        <v>CLUSTER 1</v>
      </c>
    </row>
    <row r="1472" spans="1:7" x14ac:dyDescent="0.3">
      <c r="A1472" t="str">
        <f t="shared" si="23"/>
        <v>August</v>
      </c>
      <c r="B1472" s="8">
        <v>45885</v>
      </c>
      <c r="C1472" s="10" t="s">
        <v>2</v>
      </c>
      <c r="D1472" s="11" t="s">
        <v>2</v>
      </c>
      <c r="E1472" s="11" t="s">
        <v>18</v>
      </c>
      <c r="F1472" s="7">
        <v>502122.75999999989</v>
      </c>
      <c r="G1472" s="7" t="str">
        <f>IFERROR(_xlfn.XLOOKUP(E1472,[1]Mapping!$G:$G,[1]Mapping!$H:$H),0)</f>
        <v>CLUSTER 2</v>
      </c>
    </row>
    <row r="1473" spans="1:7" x14ac:dyDescent="0.3">
      <c r="A1473" t="str">
        <f t="shared" si="23"/>
        <v>August</v>
      </c>
      <c r="B1473" s="8">
        <v>45885</v>
      </c>
      <c r="C1473" s="10" t="s">
        <v>2</v>
      </c>
      <c r="D1473" s="11" t="s">
        <v>2</v>
      </c>
      <c r="E1473" s="11" t="s">
        <v>51</v>
      </c>
      <c r="F1473" s="7">
        <v>49330</v>
      </c>
      <c r="G1473" s="7" t="str">
        <f>IFERROR(_xlfn.XLOOKUP(E1473,[1]Mapping!$G:$G,[1]Mapping!$H:$H),0)</f>
        <v>CLUSTER 2</v>
      </c>
    </row>
    <row r="1474" spans="1:7" x14ac:dyDescent="0.3">
      <c r="A1474" t="str">
        <f t="shared" si="23"/>
        <v>August</v>
      </c>
      <c r="B1474" s="8">
        <v>45885</v>
      </c>
      <c r="C1474" s="10" t="s">
        <v>2</v>
      </c>
      <c r="D1474" s="11" t="s">
        <v>2</v>
      </c>
      <c r="E1474" s="11" t="s">
        <v>19</v>
      </c>
      <c r="F1474" s="7">
        <v>152550.02000000002</v>
      </c>
      <c r="G1474" s="7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8">
        <v>45885</v>
      </c>
      <c r="C1475" s="10" t="s">
        <v>2</v>
      </c>
      <c r="D1475" s="11" t="s">
        <v>2</v>
      </c>
      <c r="E1475" s="11" t="s">
        <v>52</v>
      </c>
      <c r="F1475" s="7">
        <v>52090</v>
      </c>
      <c r="G1475" s="7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8">
        <v>45885</v>
      </c>
      <c r="C1476" s="10" t="s">
        <v>2</v>
      </c>
      <c r="D1476" s="11" t="s">
        <v>2</v>
      </c>
      <c r="E1476" s="11" t="s">
        <v>20</v>
      </c>
      <c r="F1476" s="7">
        <v>287344.15000000002</v>
      </c>
      <c r="G1476" s="7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8">
        <v>45885</v>
      </c>
      <c r="C1477" s="10" t="s">
        <v>2</v>
      </c>
      <c r="D1477" s="11" t="s">
        <v>2</v>
      </c>
      <c r="E1477" s="11" t="s">
        <v>21</v>
      </c>
      <c r="F1477" s="7">
        <v>182860</v>
      </c>
      <c r="G1477" s="7" t="str">
        <f>IFERROR(_xlfn.XLOOKUP(E1477,[1]Mapping!$G:$G,[1]Mapping!$H:$H),0)</f>
        <v>CLUSTER 2</v>
      </c>
    </row>
    <row r="1478" spans="1:7" x14ac:dyDescent="0.3">
      <c r="A1478" t="str">
        <f t="shared" si="23"/>
        <v>August</v>
      </c>
      <c r="B1478" s="8">
        <v>45885</v>
      </c>
      <c r="C1478" s="10" t="s">
        <v>2</v>
      </c>
      <c r="D1478" s="11" t="s">
        <v>2</v>
      </c>
      <c r="E1478" s="11" t="s">
        <v>53</v>
      </c>
      <c r="F1478" s="7">
        <v>331661.39</v>
      </c>
      <c r="G1478" s="7" t="str">
        <f>IFERROR(_xlfn.XLOOKUP(E1478,[1]Mapping!$G:$G,[1]Mapping!$H:$H),0)</f>
        <v>CLUSTER 2</v>
      </c>
    </row>
    <row r="1479" spans="1:7" x14ac:dyDescent="0.3">
      <c r="A1479" t="str">
        <f t="shared" si="23"/>
        <v>August</v>
      </c>
      <c r="B1479" s="8">
        <v>45885</v>
      </c>
      <c r="C1479" s="10" t="s">
        <v>2</v>
      </c>
      <c r="D1479" s="11" t="s">
        <v>2</v>
      </c>
      <c r="E1479" s="11" t="s">
        <v>22</v>
      </c>
      <c r="F1479" s="7">
        <v>633000</v>
      </c>
      <c r="G1479" s="7" t="str">
        <f>IFERROR(_xlfn.XLOOKUP(E1479,[1]Mapping!$G:$G,[1]Mapping!$H:$H),0)</f>
        <v>CLUSTER 2</v>
      </c>
    </row>
    <row r="1480" spans="1:7" x14ac:dyDescent="0.3">
      <c r="A1480" t="str">
        <f t="shared" si="23"/>
        <v>August</v>
      </c>
      <c r="B1480" s="8">
        <v>45885</v>
      </c>
      <c r="C1480" s="10" t="s">
        <v>2</v>
      </c>
      <c r="D1480" s="11" t="s">
        <v>2</v>
      </c>
      <c r="E1480" s="11" t="s">
        <v>23</v>
      </c>
      <c r="F1480" s="7">
        <v>13734.48</v>
      </c>
      <c r="G1480" s="7" t="str">
        <f>IFERROR(_xlfn.XLOOKUP(E1480,[1]Mapping!$G:$G,[1]Mapping!$H:$H),0)</f>
        <v>CLUSTER 2</v>
      </c>
    </row>
    <row r="1481" spans="1:7" x14ac:dyDescent="0.3">
      <c r="A1481" t="str">
        <f t="shared" si="23"/>
        <v>August</v>
      </c>
      <c r="B1481" s="8">
        <v>45885</v>
      </c>
      <c r="C1481" s="10" t="s">
        <v>2</v>
      </c>
      <c r="D1481" s="11" t="s">
        <v>2</v>
      </c>
      <c r="E1481" s="11" t="s">
        <v>24</v>
      </c>
      <c r="F1481" s="7">
        <v>199495.19</v>
      </c>
      <c r="G1481" s="7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8">
        <v>45885</v>
      </c>
      <c r="C1482" s="10" t="s">
        <v>2</v>
      </c>
      <c r="D1482" s="11" t="s">
        <v>2</v>
      </c>
      <c r="E1482" s="11" t="s">
        <v>25</v>
      </c>
      <c r="F1482" s="7">
        <v>286120</v>
      </c>
      <c r="G1482" s="7" t="str">
        <f>IFERROR(_xlfn.XLOOKUP(E1482,[1]Mapping!$G:$G,[1]Mapping!$H:$H),0)</f>
        <v>CLUSTER 1</v>
      </c>
    </row>
    <row r="1483" spans="1:7" x14ac:dyDescent="0.3">
      <c r="A1483" t="str">
        <f t="shared" si="23"/>
        <v>August</v>
      </c>
      <c r="B1483" s="8">
        <v>45885</v>
      </c>
      <c r="C1483" s="10" t="s">
        <v>2</v>
      </c>
      <c r="D1483" s="11" t="s">
        <v>2</v>
      </c>
      <c r="E1483" s="11" t="s">
        <v>54</v>
      </c>
      <c r="F1483" s="7">
        <v>12540</v>
      </c>
      <c r="G1483" s="7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8">
        <v>45885</v>
      </c>
      <c r="C1484" s="10" t="s">
        <v>2</v>
      </c>
      <c r="D1484" s="11" t="s">
        <v>2</v>
      </c>
      <c r="E1484" s="11" t="s">
        <v>26</v>
      </c>
      <c r="F1484" s="7">
        <v>279245.41000000003</v>
      </c>
      <c r="G1484" s="7" t="str">
        <f>IFERROR(_xlfn.XLOOKUP(E1484,[1]Mapping!$G:$G,[1]Mapping!$H:$H),0)</f>
        <v>CLUSTER 1</v>
      </c>
    </row>
    <row r="1485" spans="1:7" x14ac:dyDescent="0.3">
      <c r="A1485" t="str">
        <f t="shared" si="23"/>
        <v>August</v>
      </c>
      <c r="B1485" s="8">
        <v>45885</v>
      </c>
      <c r="C1485" s="10" t="s">
        <v>2</v>
      </c>
      <c r="D1485" s="11" t="s">
        <v>2</v>
      </c>
      <c r="E1485" s="11" t="s">
        <v>55</v>
      </c>
      <c r="F1485" s="7">
        <v>224639.94000000003</v>
      </c>
      <c r="G1485" s="7" t="str">
        <f>IFERROR(_xlfn.XLOOKUP(E1485,[1]Mapping!$G:$G,[1]Mapping!$H:$H),0)</f>
        <v>CLUSTER 1</v>
      </c>
    </row>
    <row r="1486" spans="1:7" x14ac:dyDescent="0.3">
      <c r="A1486" t="str">
        <f t="shared" si="23"/>
        <v>August</v>
      </c>
      <c r="B1486" s="8">
        <v>45885</v>
      </c>
      <c r="C1486" s="10" t="s">
        <v>2</v>
      </c>
      <c r="D1486" s="11" t="s">
        <v>2</v>
      </c>
      <c r="E1486" s="11" t="s">
        <v>27</v>
      </c>
      <c r="F1486" s="7">
        <v>247645.58</v>
      </c>
      <c r="G1486" s="7" t="str">
        <f>IFERROR(_xlfn.XLOOKUP(E1486,[1]Mapping!$G:$G,[1]Mapping!$H:$H),0)</f>
        <v>CLUSTER 2</v>
      </c>
    </row>
    <row r="1487" spans="1:7" x14ac:dyDescent="0.3">
      <c r="A1487" t="str">
        <f t="shared" si="23"/>
        <v>August</v>
      </c>
      <c r="B1487" s="8">
        <v>45885</v>
      </c>
      <c r="C1487" s="10" t="s">
        <v>2</v>
      </c>
      <c r="D1487" s="11" t="s">
        <v>2</v>
      </c>
      <c r="E1487" s="11" t="s">
        <v>56</v>
      </c>
      <c r="F1487" s="7">
        <v>140859.99</v>
      </c>
      <c r="G1487" s="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8">
        <v>45885</v>
      </c>
      <c r="C1488" s="10" t="s">
        <v>2</v>
      </c>
      <c r="D1488" s="11" t="s">
        <v>2</v>
      </c>
      <c r="E1488" s="11" t="s">
        <v>57</v>
      </c>
      <c r="F1488" s="7">
        <v>190290</v>
      </c>
      <c r="G1488" s="7" t="str">
        <f>IFERROR(_xlfn.XLOOKUP(E1488,[1]Mapping!$G:$G,[1]Mapping!$H:$H),0)</f>
        <v>CLUSTER 1</v>
      </c>
    </row>
    <row r="1489" spans="1:7" x14ac:dyDescent="0.3">
      <c r="A1489" t="str">
        <f t="shared" si="23"/>
        <v>August</v>
      </c>
      <c r="B1489" s="8">
        <v>45885</v>
      </c>
      <c r="C1489" s="10" t="s">
        <v>2</v>
      </c>
      <c r="D1489" s="11" t="s">
        <v>2</v>
      </c>
      <c r="E1489" s="11" t="s">
        <v>28</v>
      </c>
      <c r="F1489" s="7">
        <v>525008.56999999995</v>
      </c>
      <c r="G1489" s="7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8">
        <v>45885</v>
      </c>
      <c r="C1490" s="10" t="s">
        <v>2</v>
      </c>
      <c r="D1490" s="11" t="s">
        <v>2</v>
      </c>
      <c r="E1490" s="11" t="s">
        <v>29</v>
      </c>
      <c r="F1490" s="7">
        <v>315461.06</v>
      </c>
      <c r="G1490" s="7" t="str">
        <f>IFERROR(_xlfn.XLOOKUP(E1490,[1]Mapping!$G:$G,[1]Mapping!$H:$H),0)</f>
        <v>CLUSTER 1</v>
      </c>
    </row>
    <row r="1491" spans="1:7" x14ac:dyDescent="0.3">
      <c r="A1491" t="str">
        <f t="shared" si="23"/>
        <v>August</v>
      </c>
      <c r="B1491" s="8">
        <v>45885</v>
      </c>
      <c r="C1491" s="10" t="s">
        <v>2</v>
      </c>
      <c r="D1491" s="11" t="s">
        <v>2</v>
      </c>
      <c r="E1491" s="11" t="s">
        <v>30</v>
      </c>
      <c r="F1491" s="7">
        <v>539853.58000000007</v>
      </c>
      <c r="G1491" s="7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8">
        <v>45885</v>
      </c>
      <c r="C1492" s="10" t="s">
        <v>2</v>
      </c>
      <c r="D1492" s="11" t="s">
        <v>2</v>
      </c>
      <c r="E1492" s="11" t="s">
        <v>31</v>
      </c>
      <c r="F1492" s="7">
        <v>718377.15999999992</v>
      </c>
      <c r="G1492" s="7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8">
        <v>45885</v>
      </c>
      <c r="C1493" s="10" t="s">
        <v>2</v>
      </c>
      <c r="D1493" s="11" t="s">
        <v>2</v>
      </c>
      <c r="E1493" s="11" t="s">
        <v>58</v>
      </c>
      <c r="F1493" s="7">
        <v>116783.81000000001</v>
      </c>
      <c r="G1493" s="7" t="str">
        <f>IFERROR(_xlfn.XLOOKUP(E1493,[1]Mapping!$G:$G,[1]Mapping!$H:$H),0)</f>
        <v>CLUSTER 2</v>
      </c>
    </row>
    <row r="1494" spans="1:7" x14ac:dyDescent="0.3">
      <c r="A1494" t="str">
        <f t="shared" si="23"/>
        <v>August</v>
      </c>
      <c r="B1494" s="8">
        <v>45885</v>
      </c>
      <c r="C1494" s="10" t="s">
        <v>2</v>
      </c>
      <c r="D1494" s="11" t="s">
        <v>2</v>
      </c>
      <c r="E1494" s="11" t="s">
        <v>32</v>
      </c>
      <c r="F1494" s="7">
        <v>632210.56000000006</v>
      </c>
      <c r="G1494" s="7" t="str">
        <f>IFERROR(_xlfn.XLOOKUP(E1494,[1]Mapping!$G:$G,[1]Mapping!$H:$H),0)</f>
        <v>CLUSTER 1</v>
      </c>
    </row>
    <row r="1495" spans="1:7" x14ac:dyDescent="0.3">
      <c r="A1495" t="str">
        <f t="shared" si="23"/>
        <v>August</v>
      </c>
      <c r="B1495" s="8">
        <v>45885</v>
      </c>
      <c r="C1495" s="10" t="s">
        <v>2</v>
      </c>
      <c r="D1495" s="11" t="s">
        <v>2</v>
      </c>
      <c r="E1495" s="11" t="s">
        <v>33</v>
      </c>
      <c r="F1495" s="7">
        <v>106417.5</v>
      </c>
      <c r="G1495" s="7" t="str">
        <f>IFERROR(_xlfn.XLOOKUP(E1495,[1]Mapping!$G:$G,[1]Mapping!$H:$H),0)</f>
        <v>CLUSTER 1</v>
      </c>
    </row>
    <row r="1496" spans="1:7" x14ac:dyDescent="0.3">
      <c r="A1496" t="str">
        <f t="shared" si="23"/>
        <v>August</v>
      </c>
      <c r="B1496" s="8">
        <v>45885</v>
      </c>
      <c r="C1496" s="10" t="s">
        <v>2</v>
      </c>
      <c r="D1496" s="11" t="s">
        <v>2</v>
      </c>
      <c r="E1496" s="11" t="s">
        <v>34</v>
      </c>
      <c r="F1496" s="7">
        <v>277170.07</v>
      </c>
      <c r="G1496" s="7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8">
        <v>45885</v>
      </c>
      <c r="C1497" s="10" t="s">
        <v>2</v>
      </c>
      <c r="D1497" s="11" t="s">
        <v>2</v>
      </c>
      <c r="E1497" s="11" t="s">
        <v>35</v>
      </c>
      <c r="F1497" s="7">
        <v>490987.86999999994</v>
      </c>
      <c r="G1497" s="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8">
        <v>45885</v>
      </c>
      <c r="C1498" s="10" t="s">
        <v>2</v>
      </c>
      <c r="D1498" s="11" t="s">
        <v>2</v>
      </c>
      <c r="E1498" s="11" t="s">
        <v>36</v>
      </c>
      <c r="F1498" s="7">
        <v>614042.01</v>
      </c>
      <c r="G1498" s="7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8">
        <v>45885</v>
      </c>
      <c r="C1499" s="10" t="s">
        <v>40</v>
      </c>
      <c r="D1499" s="11" t="s">
        <v>40</v>
      </c>
      <c r="E1499" s="11" t="s">
        <v>3</v>
      </c>
      <c r="F1499" s="7">
        <v>1140</v>
      </c>
      <c r="G1499" s="7" t="str">
        <f>IFERROR(_xlfn.XLOOKUP(E1499,[1]Mapping!$G:$G,[1]Mapping!$H:$H),0)</f>
        <v>CLUSTER 1</v>
      </c>
    </row>
    <row r="1500" spans="1:7" x14ac:dyDescent="0.3">
      <c r="A1500" t="str">
        <f t="shared" si="23"/>
        <v>August</v>
      </c>
      <c r="B1500" s="8">
        <v>45885</v>
      </c>
      <c r="C1500" s="10" t="s">
        <v>40</v>
      </c>
      <c r="D1500" s="11" t="s">
        <v>40</v>
      </c>
      <c r="E1500" s="11" t="s">
        <v>10</v>
      </c>
      <c r="F1500" s="7">
        <v>2280</v>
      </c>
      <c r="G1500" s="7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8">
        <v>45885</v>
      </c>
      <c r="C1501" s="10" t="s">
        <v>40</v>
      </c>
      <c r="D1501" s="11" t="s">
        <v>40</v>
      </c>
      <c r="E1501" s="11" t="s">
        <v>13</v>
      </c>
      <c r="F1501" s="7">
        <v>980</v>
      </c>
      <c r="G1501" s="7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8">
        <v>45885</v>
      </c>
      <c r="C1502" s="10" t="s">
        <v>40</v>
      </c>
      <c r="D1502" s="11" t="s">
        <v>40</v>
      </c>
      <c r="E1502" s="11" t="s">
        <v>49</v>
      </c>
      <c r="F1502" s="7">
        <v>940</v>
      </c>
      <c r="G1502" s="7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8">
        <v>45885</v>
      </c>
      <c r="C1503" s="10" t="s">
        <v>40</v>
      </c>
      <c r="D1503" s="11" t="s">
        <v>40</v>
      </c>
      <c r="E1503" s="11" t="s">
        <v>22</v>
      </c>
      <c r="F1503" s="7">
        <v>32880</v>
      </c>
      <c r="G1503" s="7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8">
        <v>45885</v>
      </c>
      <c r="C1504" s="10" t="s">
        <v>43</v>
      </c>
      <c r="D1504" s="11" t="s">
        <v>43</v>
      </c>
      <c r="E1504" s="11" t="s">
        <v>16</v>
      </c>
      <c r="F1504" s="7">
        <v>3000</v>
      </c>
      <c r="G1504" s="7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8">
        <v>45885</v>
      </c>
      <c r="C1505" s="10" t="s">
        <v>43</v>
      </c>
      <c r="D1505" s="11" t="s">
        <v>43</v>
      </c>
      <c r="E1505" s="11" t="s">
        <v>18</v>
      </c>
      <c r="F1505" s="7">
        <v>6000</v>
      </c>
      <c r="G1505" s="7" t="str">
        <f>IFERROR(_xlfn.XLOOKUP(E1505,[1]Mapping!$G:$G,[1]Mapping!$H:$H),0)</f>
        <v>CLUSTER 2</v>
      </c>
    </row>
    <row r="1506" spans="1:7" x14ac:dyDescent="0.3">
      <c r="A1506" t="str">
        <f t="shared" si="23"/>
        <v>August</v>
      </c>
      <c r="B1506" s="8">
        <v>45885</v>
      </c>
      <c r="C1506" s="10" t="s">
        <v>43</v>
      </c>
      <c r="D1506" s="11" t="s">
        <v>43</v>
      </c>
      <c r="E1506" s="11" t="s">
        <v>39</v>
      </c>
      <c r="F1506" s="7">
        <v>30000</v>
      </c>
      <c r="G1506" s="7" t="str">
        <f>IFERROR(_xlfn.XLOOKUP(E1506,[1]Mapping!$G:$G,[1]Mapping!$H:$H),0)</f>
        <v>KY</v>
      </c>
    </row>
    <row r="1507" spans="1:7" x14ac:dyDescent="0.3">
      <c r="A1507" t="str">
        <f t="shared" si="23"/>
        <v>August</v>
      </c>
      <c r="B1507" s="8">
        <v>45885</v>
      </c>
      <c r="C1507" s="10" t="s">
        <v>43</v>
      </c>
      <c r="D1507" s="11" t="s">
        <v>43</v>
      </c>
      <c r="E1507" s="11" t="s">
        <v>28</v>
      </c>
      <c r="F1507" s="7">
        <v>600</v>
      </c>
      <c r="G1507" s="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8">
        <v>45885</v>
      </c>
      <c r="C1508" s="10" t="s">
        <v>43</v>
      </c>
      <c r="D1508" s="11" t="s">
        <v>43</v>
      </c>
      <c r="E1508" s="11" t="s">
        <v>32</v>
      </c>
      <c r="F1508" s="7">
        <v>6600</v>
      </c>
      <c r="G1508" s="7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8">
        <v>45885</v>
      </c>
      <c r="C1509" s="10" t="s">
        <v>0</v>
      </c>
      <c r="D1509" s="11" t="s">
        <v>0</v>
      </c>
      <c r="E1509" s="11" t="s">
        <v>45</v>
      </c>
      <c r="F1509" s="7">
        <v>700</v>
      </c>
      <c r="G1509" s="7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8">
        <v>45885</v>
      </c>
      <c r="C1510" s="10" t="s">
        <v>0</v>
      </c>
      <c r="D1510" s="11" t="s">
        <v>0</v>
      </c>
      <c r="E1510" s="11" t="s">
        <v>7</v>
      </c>
      <c r="F1510" s="7">
        <v>340</v>
      </c>
      <c r="G1510" s="7" t="str">
        <f>IFERROR(_xlfn.XLOOKUP(E1510,[1]Mapping!$G:$G,[1]Mapping!$H:$H),0)</f>
        <v>CLUSTER 1</v>
      </c>
    </row>
    <row r="1511" spans="1:7" x14ac:dyDescent="0.3">
      <c r="A1511" t="str">
        <f t="shared" si="23"/>
        <v>August</v>
      </c>
      <c r="B1511" s="8">
        <v>45885</v>
      </c>
      <c r="C1511" s="10" t="s">
        <v>0</v>
      </c>
      <c r="D1511" s="11" t="s">
        <v>0</v>
      </c>
      <c r="E1511" s="11" t="s">
        <v>8</v>
      </c>
      <c r="F1511" s="7">
        <v>400</v>
      </c>
      <c r="G1511" s="7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8">
        <v>45885</v>
      </c>
      <c r="C1512" s="10" t="s">
        <v>0</v>
      </c>
      <c r="D1512" s="11" t="s">
        <v>0</v>
      </c>
      <c r="E1512" s="11" t="s">
        <v>9</v>
      </c>
      <c r="F1512" s="7">
        <v>300</v>
      </c>
      <c r="G1512" s="7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8">
        <v>45885</v>
      </c>
      <c r="C1513" s="10" t="s">
        <v>0</v>
      </c>
      <c r="D1513" s="11" t="s">
        <v>0</v>
      </c>
      <c r="E1513" s="11" t="s">
        <v>21</v>
      </c>
      <c r="F1513" s="7">
        <v>800</v>
      </c>
      <c r="G1513" s="7" t="str">
        <f>IFERROR(_xlfn.XLOOKUP(E1513,[1]Mapping!$G:$G,[1]Mapping!$H:$H),0)</f>
        <v>CLUSTER 2</v>
      </c>
    </row>
    <row r="1514" spans="1:7" ht="15.6" x14ac:dyDescent="0.3">
      <c r="A1514" t="str">
        <f t="shared" si="23"/>
        <v>August</v>
      </c>
      <c r="B1514" s="8">
        <v>45887</v>
      </c>
      <c r="C1514" s="6" t="s">
        <v>0</v>
      </c>
      <c r="D1514" s="6" t="s">
        <v>0</v>
      </c>
      <c r="E1514" t="s">
        <v>6</v>
      </c>
      <c r="F1514">
        <v>1400</v>
      </c>
      <c r="G1514" s="7" t="str">
        <f>IFERROR(_xlfn.XLOOKUP(E1514,[1]Mapping!$G:$G,[1]Mapping!$H:$H),0)</f>
        <v>CLUSTER 2</v>
      </c>
    </row>
    <row r="1515" spans="1:7" ht="15.6" x14ac:dyDescent="0.3">
      <c r="A1515" t="str">
        <f t="shared" si="23"/>
        <v>August</v>
      </c>
      <c r="B1515" s="8">
        <v>45887</v>
      </c>
      <c r="C1515" s="6" t="s">
        <v>0</v>
      </c>
      <c r="D1515" s="6" t="s">
        <v>0</v>
      </c>
      <c r="E1515" t="s">
        <v>9</v>
      </c>
      <c r="F1515">
        <v>100</v>
      </c>
      <c r="G1515" s="7" t="str">
        <f>IFERROR(_xlfn.XLOOKUP(E1515,[1]Mapping!$G:$G,[1]Mapping!$H:$H),0)</f>
        <v>CLUSTER 2</v>
      </c>
    </row>
    <row r="1516" spans="1:7" ht="15.6" x14ac:dyDescent="0.3">
      <c r="A1516" t="str">
        <f t="shared" si="23"/>
        <v>August</v>
      </c>
      <c r="B1516" s="8">
        <v>45887</v>
      </c>
      <c r="C1516" s="6" t="s">
        <v>0</v>
      </c>
      <c r="D1516" s="6" t="s">
        <v>0</v>
      </c>
      <c r="E1516" t="s">
        <v>13</v>
      </c>
      <c r="F1516">
        <v>800</v>
      </c>
      <c r="G1516" s="7" t="str">
        <f>IFERROR(_xlfn.XLOOKUP(E1516,[1]Mapping!$G:$G,[1]Mapping!$H:$H),0)</f>
        <v>CLUSTER 1</v>
      </c>
    </row>
    <row r="1517" spans="1:7" ht="15.6" x14ac:dyDescent="0.3">
      <c r="A1517" t="str">
        <f t="shared" si="23"/>
        <v>August</v>
      </c>
      <c r="B1517" s="8">
        <v>45887</v>
      </c>
      <c r="C1517" s="6" t="s">
        <v>0</v>
      </c>
      <c r="D1517" s="6" t="s">
        <v>0</v>
      </c>
      <c r="E1517" t="s">
        <v>17</v>
      </c>
      <c r="F1517">
        <v>800</v>
      </c>
      <c r="G1517" s="7" t="str">
        <f>IFERROR(_xlfn.XLOOKUP(E1517,[1]Mapping!$G:$G,[1]Mapping!$H:$H),0)</f>
        <v>CLUSTER 1</v>
      </c>
    </row>
    <row r="1518" spans="1:7" ht="15.6" x14ac:dyDescent="0.3">
      <c r="A1518" t="str">
        <f t="shared" si="23"/>
        <v>August</v>
      </c>
      <c r="B1518" s="8">
        <v>45887</v>
      </c>
      <c r="C1518" s="6" t="s">
        <v>0</v>
      </c>
      <c r="D1518" s="6" t="s">
        <v>0</v>
      </c>
      <c r="E1518" t="s">
        <v>25</v>
      </c>
      <c r="F1518">
        <v>850</v>
      </c>
      <c r="G1518" s="7" t="str">
        <f>IFERROR(_xlfn.XLOOKUP(E1518,[1]Mapping!$G:$G,[1]Mapping!$H:$H),0)</f>
        <v>CLUSTER 1</v>
      </c>
    </row>
    <row r="1519" spans="1:7" ht="15.6" x14ac:dyDescent="0.3">
      <c r="A1519" t="str">
        <f t="shared" si="23"/>
        <v>August</v>
      </c>
      <c r="B1519" s="8">
        <v>45887</v>
      </c>
      <c r="C1519" s="6" t="s">
        <v>2</v>
      </c>
      <c r="D1519" s="6" t="s">
        <v>2</v>
      </c>
      <c r="E1519" t="s">
        <v>3</v>
      </c>
      <c r="F1519">
        <v>135526.20000000001</v>
      </c>
      <c r="G1519" s="7" t="str">
        <f>IFERROR(_xlfn.XLOOKUP(E1519,[1]Mapping!$G:$G,[1]Mapping!$H:$H),0)</f>
        <v>CLUSTER 1</v>
      </c>
    </row>
    <row r="1520" spans="1:7" ht="15.6" x14ac:dyDescent="0.3">
      <c r="A1520" t="str">
        <f t="shared" si="23"/>
        <v>August</v>
      </c>
      <c r="B1520" s="8">
        <v>45887</v>
      </c>
      <c r="C1520" s="6" t="s">
        <v>2</v>
      </c>
      <c r="D1520" s="6" t="s">
        <v>2</v>
      </c>
      <c r="E1520" t="s">
        <v>45</v>
      </c>
      <c r="F1520">
        <v>161192.43000000002</v>
      </c>
      <c r="G1520" s="7" t="str">
        <f>IFERROR(_xlfn.XLOOKUP(E1520,[1]Mapping!$G:$G,[1]Mapping!$H:$H),0)</f>
        <v>CLUSTER 1</v>
      </c>
    </row>
    <row r="1521" spans="1:7" ht="15.6" x14ac:dyDescent="0.3">
      <c r="A1521" t="str">
        <f t="shared" si="23"/>
        <v>August</v>
      </c>
      <c r="B1521" s="8">
        <v>45887</v>
      </c>
      <c r="C1521" s="6" t="s">
        <v>2</v>
      </c>
      <c r="D1521" s="6" t="s">
        <v>2</v>
      </c>
      <c r="E1521" t="s">
        <v>46</v>
      </c>
      <c r="F1521">
        <v>285977.07</v>
      </c>
      <c r="G1521" s="7" t="str">
        <f>IFERROR(_xlfn.XLOOKUP(E1521,[1]Mapping!$G:$G,[1]Mapping!$H:$H),0)</f>
        <v>CLUSTER 2</v>
      </c>
    </row>
    <row r="1522" spans="1:7" ht="15.6" x14ac:dyDescent="0.3">
      <c r="A1522" t="str">
        <f t="shared" si="23"/>
        <v>August</v>
      </c>
      <c r="B1522" s="8">
        <v>45887</v>
      </c>
      <c r="C1522" s="6" t="s">
        <v>2</v>
      </c>
      <c r="D1522" s="6" t="s">
        <v>2</v>
      </c>
      <c r="E1522" t="s">
        <v>4</v>
      </c>
      <c r="F1522">
        <v>27310</v>
      </c>
      <c r="G1522" s="7" t="str">
        <f>IFERROR(_xlfn.XLOOKUP(E1522,[1]Mapping!$G:$G,[1]Mapping!$H:$H),0)</f>
        <v>CLUSTER 1</v>
      </c>
    </row>
    <row r="1523" spans="1:7" ht="15.6" x14ac:dyDescent="0.3">
      <c r="A1523" t="str">
        <f t="shared" si="23"/>
        <v>August</v>
      </c>
      <c r="B1523" s="8">
        <v>45887</v>
      </c>
      <c r="C1523" s="6" t="s">
        <v>2</v>
      </c>
      <c r="D1523" s="6" t="s">
        <v>2</v>
      </c>
      <c r="E1523" t="s">
        <v>5</v>
      </c>
      <c r="F1523">
        <v>200746.86999999997</v>
      </c>
      <c r="G1523" s="7" t="str">
        <f>IFERROR(_xlfn.XLOOKUP(E1523,[1]Mapping!$G:$G,[1]Mapping!$H:$H),0)</f>
        <v>CLUSTER 1</v>
      </c>
    </row>
    <row r="1524" spans="1:7" ht="15.6" x14ac:dyDescent="0.3">
      <c r="A1524" t="str">
        <f t="shared" si="23"/>
        <v>August</v>
      </c>
      <c r="B1524" s="8">
        <v>45887</v>
      </c>
      <c r="C1524" s="6" t="s">
        <v>2</v>
      </c>
      <c r="D1524" s="6" t="s">
        <v>2</v>
      </c>
      <c r="E1524" t="s">
        <v>6</v>
      </c>
      <c r="F1524">
        <v>875999.06</v>
      </c>
      <c r="G1524" s="7" t="str">
        <f>IFERROR(_xlfn.XLOOKUP(E1524,[1]Mapping!$G:$G,[1]Mapping!$H:$H),0)</f>
        <v>CLUSTER 2</v>
      </c>
    </row>
    <row r="1525" spans="1:7" ht="15.6" x14ac:dyDescent="0.3">
      <c r="A1525" t="str">
        <f t="shared" si="23"/>
        <v>August</v>
      </c>
      <c r="B1525" s="8">
        <v>45887</v>
      </c>
      <c r="C1525" s="6" t="s">
        <v>2</v>
      </c>
      <c r="D1525" s="6" t="s">
        <v>2</v>
      </c>
      <c r="E1525" t="s">
        <v>47</v>
      </c>
      <c r="F1525">
        <v>259382.74</v>
      </c>
      <c r="G1525" s="7" t="str">
        <f>IFERROR(_xlfn.XLOOKUP(E1525,[1]Mapping!$G:$G,[1]Mapping!$H:$H),0)</f>
        <v>CLUSTER 1</v>
      </c>
    </row>
    <row r="1526" spans="1:7" ht="15.6" x14ac:dyDescent="0.3">
      <c r="A1526" t="str">
        <f t="shared" si="23"/>
        <v>August</v>
      </c>
      <c r="B1526" s="8">
        <v>45887</v>
      </c>
      <c r="C1526" s="6" t="s">
        <v>2</v>
      </c>
      <c r="D1526" s="6" t="s">
        <v>2</v>
      </c>
      <c r="E1526" t="s">
        <v>7</v>
      </c>
      <c r="F1526">
        <v>260658.31000000003</v>
      </c>
      <c r="G1526" s="7" t="str">
        <f>IFERROR(_xlfn.XLOOKUP(E1526,[1]Mapping!$G:$G,[1]Mapping!$H:$H),0)</f>
        <v>CLUSTER 1</v>
      </c>
    </row>
    <row r="1527" spans="1:7" ht="15.6" x14ac:dyDescent="0.3">
      <c r="A1527" t="str">
        <f t="shared" si="23"/>
        <v>August</v>
      </c>
      <c r="B1527" s="8">
        <v>45887</v>
      </c>
      <c r="C1527" s="6" t="s">
        <v>2</v>
      </c>
      <c r="D1527" s="6" t="s">
        <v>2</v>
      </c>
      <c r="E1527" t="s">
        <v>8</v>
      </c>
      <c r="F1527">
        <v>529383.49</v>
      </c>
      <c r="G1527" s="7" t="str">
        <f>IFERROR(_xlfn.XLOOKUP(E1527,[1]Mapping!$G:$G,[1]Mapping!$H:$H),0)</f>
        <v>CLUSTER 2</v>
      </c>
    </row>
    <row r="1528" spans="1:7" ht="15.6" x14ac:dyDescent="0.3">
      <c r="A1528" t="str">
        <f t="shared" si="23"/>
        <v>August</v>
      </c>
      <c r="B1528" s="8">
        <v>45887</v>
      </c>
      <c r="C1528" s="6" t="s">
        <v>2</v>
      </c>
      <c r="D1528" s="6" t="s">
        <v>2</v>
      </c>
      <c r="E1528" t="s">
        <v>9</v>
      </c>
      <c r="F1528">
        <v>362444.17</v>
      </c>
      <c r="G1528" s="7" t="str">
        <f>IFERROR(_xlfn.XLOOKUP(E1528,[1]Mapping!$G:$G,[1]Mapping!$H:$H),0)</f>
        <v>CLUSTER 2</v>
      </c>
    </row>
    <row r="1529" spans="1:7" ht="15.6" x14ac:dyDescent="0.3">
      <c r="A1529" t="str">
        <f t="shared" si="23"/>
        <v>August</v>
      </c>
      <c r="B1529" s="8">
        <v>45887</v>
      </c>
      <c r="C1529" s="6" t="s">
        <v>2</v>
      </c>
      <c r="D1529" s="6" t="s">
        <v>2</v>
      </c>
      <c r="E1529" t="s">
        <v>10</v>
      </c>
      <c r="F1529">
        <v>324193.24</v>
      </c>
      <c r="G1529" s="7" t="str">
        <f>IFERROR(_xlfn.XLOOKUP(E1529,[1]Mapping!$G:$G,[1]Mapping!$H:$H),0)</f>
        <v>CLUSTER 1</v>
      </c>
    </row>
    <row r="1530" spans="1:7" ht="15.6" x14ac:dyDescent="0.3">
      <c r="A1530" t="str">
        <f t="shared" si="23"/>
        <v>August</v>
      </c>
      <c r="B1530" s="8">
        <v>45887</v>
      </c>
      <c r="C1530" s="6" t="s">
        <v>2</v>
      </c>
      <c r="D1530" s="6" t="s">
        <v>2</v>
      </c>
      <c r="E1530" t="s">
        <v>11</v>
      </c>
      <c r="F1530">
        <v>517382.76</v>
      </c>
      <c r="G1530" s="7" t="str">
        <f>IFERROR(_xlfn.XLOOKUP(E1530,[1]Mapping!$G:$G,[1]Mapping!$H:$H),0)</f>
        <v>CLUSTER 2</v>
      </c>
    </row>
    <row r="1531" spans="1:7" ht="15.6" x14ac:dyDescent="0.3">
      <c r="A1531" t="str">
        <f t="shared" ref="A1531:A1594" si="24">TEXT(B1531,"MMMM")</f>
        <v>August</v>
      </c>
      <c r="B1531" s="8">
        <v>45887</v>
      </c>
      <c r="C1531" s="6" t="s">
        <v>2</v>
      </c>
      <c r="D1531" s="6" t="s">
        <v>2</v>
      </c>
      <c r="E1531" t="s">
        <v>12</v>
      </c>
      <c r="F1531">
        <v>353020</v>
      </c>
      <c r="G1531" s="7" t="str">
        <f>IFERROR(_xlfn.XLOOKUP(E1531,[1]Mapping!$G:$G,[1]Mapping!$H:$H),0)</f>
        <v>CLUSTER 2</v>
      </c>
    </row>
    <row r="1532" spans="1:7" ht="15.6" x14ac:dyDescent="0.3">
      <c r="A1532" t="str">
        <f t="shared" si="24"/>
        <v>August</v>
      </c>
      <c r="B1532" s="8">
        <v>45887</v>
      </c>
      <c r="C1532" s="6" t="s">
        <v>2</v>
      </c>
      <c r="D1532" s="6" t="s">
        <v>2</v>
      </c>
      <c r="E1532" t="s">
        <v>13</v>
      </c>
      <c r="F1532">
        <v>278539.29000000004</v>
      </c>
      <c r="G1532" s="7" t="str">
        <f>IFERROR(_xlfn.XLOOKUP(E1532,[1]Mapping!$G:$G,[1]Mapping!$H:$H),0)</f>
        <v>CLUSTER 1</v>
      </c>
    </row>
    <row r="1533" spans="1:7" ht="15.6" x14ac:dyDescent="0.3">
      <c r="A1533" t="str">
        <f t="shared" si="24"/>
        <v>August</v>
      </c>
      <c r="B1533" s="8">
        <v>45887</v>
      </c>
      <c r="C1533" s="6" t="s">
        <v>2</v>
      </c>
      <c r="D1533" s="6" t="s">
        <v>2</v>
      </c>
      <c r="E1533" t="s">
        <v>48</v>
      </c>
      <c r="F1533">
        <v>217785.95</v>
      </c>
      <c r="G1533" s="7" t="str">
        <f>IFERROR(_xlfn.XLOOKUP(E1533,[1]Mapping!$G:$G,[1]Mapping!$H:$H),0)</f>
        <v>CLUSTER 1</v>
      </c>
    </row>
    <row r="1534" spans="1:7" ht="15.6" x14ac:dyDescent="0.3">
      <c r="A1534" t="str">
        <f t="shared" si="24"/>
        <v>August</v>
      </c>
      <c r="B1534" s="8">
        <v>45887</v>
      </c>
      <c r="C1534" s="6" t="s">
        <v>2</v>
      </c>
      <c r="D1534" s="6" t="s">
        <v>2</v>
      </c>
      <c r="E1534" t="s">
        <v>14</v>
      </c>
      <c r="F1534">
        <v>563970.11</v>
      </c>
      <c r="G1534" s="7" t="str">
        <f>IFERROR(_xlfn.XLOOKUP(E1534,[1]Mapping!$G:$G,[1]Mapping!$H:$H),0)</f>
        <v>CLUSTER 2</v>
      </c>
    </row>
    <row r="1535" spans="1:7" ht="15.6" x14ac:dyDescent="0.3">
      <c r="A1535" t="str">
        <f t="shared" si="24"/>
        <v>August</v>
      </c>
      <c r="B1535" s="8">
        <v>45887</v>
      </c>
      <c r="C1535" s="6" t="s">
        <v>2</v>
      </c>
      <c r="D1535" s="6" t="s">
        <v>2</v>
      </c>
      <c r="E1535" t="s">
        <v>15</v>
      </c>
      <c r="F1535">
        <v>216120</v>
      </c>
      <c r="G1535" s="7" t="str">
        <f>IFERROR(_xlfn.XLOOKUP(E1535,[1]Mapping!$G:$G,[1]Mapping!$H:$H),0)</f>
        <v>CLUSTER 2</v>
      </c>
    </row>
    <row r="1536" spans="1:7" ht="15.6" x14ac:dyDescent="0.3">
      <c r="A1536" t="str">
        <f t="shared" si="24"/>
        <v>August</v>
      </c>
      <c r="B1536" s="8">
        <v>45887</v>
      </c>
      <c r="C1536" s="6" t="s">
        <v>2</v>
      </c>
      <c r="D1536" s="6" t="s">
        <v>2</v>
      </c>
      <c r="E1536" t="s">
        <v>16</v>
      </c>
      <c r="F1536">
        <v>576401.06000000017</v>
      </c>
      <c r="G1536" s="7" t="str">
        <f>IFERROR(_xlfn.XLOOKUP(E1536,[1]Mapping!$G:$G,[1]Mapping!$H:$H),0)</f>
        <v>CLUSTER 1</v>
      </c>
    </row>
    <row r="1537" spans="1:7" ht="15.6" x14ac:dyDescent="0.3">
      <c r="A1537" t="str">
        <f t="shared" si="24"/>
        <v>August</v>
      </c>
      <c r="B1537" s="8">
        <v>45887</v>
      </c>
      <c r="C1537" s="6" t="s">
        <v>2</v>
      </c>
      <c r="D1537" s="6" t="s">
        <v>2</v>
      </c>
      <c r="E1537" t="s">
        <v>49</v>
      </c>
      <c r="F1537">
        <v>154928.02000000002</v>
      </c>
      <c r="G1537" s="7" t="str">
        <f>IFERROR(_xlfn.XLOOKUP(E1537,[1]Mapping!$G:$G,[1]Mapping!$H:$H),0)</f>
        <v>CLUSTER 1</v>
      </c>
    </row>
    <row r="1538" spans="1:7" ht="15.6" x14ac:dyDescent="0.3">
      <c r="A1538" t="str">
        <f t="shared" si="24"/>
        <v>August</v>
      </c>
      <c r="B1538" s="8">
        <v>45887</v>
      </c>
      <c r="C1538" s="6" t="s">
        <v>2</v>
      </c>
      <c r="D1538" s="6" t="s">
        <v>2</v>
      </c>
      <c r="E1538" t="s">
        <v>17</v>
      </c>
      <c r="F1538">
        <v>596288.61999999988</v>
      </c>
      <c r="G1538" s="7" t="str">
        <f>IFERROR(_xlfn.XLOOKUP(E1538,[1]Mapping!$G:$G,[1]Mapping!$H:$H),0)</f>
        <v>CLUSTER 1</v>
      </c>
    </row>
    <row r="1539" spans="1:7" ht="15.6" x14ac:dyDescent="0.3">
      <c r="A1539" t="str">
        <f t="shared" si="24"/>
        <v>August</v>
      </c>
      <c r="B1539" s="8">
        <v>45887</v>
      </c>
      <c r="C1539" s="6" t="s">
        <v>2</v>
      </c>
      <c r="D1539" s="6" t="s">
        <v>2</v>
      </c>
      <c r="E1539" t="s">
        <v>50</v>
      </c>
      <c r="F1539">
        <v>133210</v>
      </c>
      <c r="G1539" s="7" t="str">
        <f>IFERROR(_xlfn.XLOOKUP(E1539,[1]Mapping!$G:$G,[1]Mapping!$H:$H),0)</f>
        <v>CLUSTER 1</v>
      </c>
    </row>
    <row r="1540" spans="1:7" ht="15.6" x14ac:dyDescent="0.3">
      <c r="A1540" t="str">
        <f t="shared" si="24"/>
        <v>August</v>
      </c>
      <c r="B1540" s="8">
        <v>45887</v>
      </c>
      <c r="C1540" s="6" t="s">
        <v>2</v>
      </c>
      <c r="D1540" s="6" t="s">
        <v>2</v>
      </c>
      <c r="E1540" t="s">
        <v>18</v>
      </c>
      <c r="F1540">
        <v>506111.72000000003</v>
      </c>
      <c r="G1540" s="7" t="str">
        <f>IFERROR(_xlfn.XLOOKUP(E1540,[1]Mapping!$G:$G,[1]Mapping!$H:$H),0)</f>
        <v>CLUSTER 2</v>
      </c>
    </row>
    <row r="1541" spans="1:7" ht="15.6" x14ac:dyDescent="0.3">
      <c r="A1541" t="str">
        <f t="shared" si="24"/>
        <v>August</v>
      </c>
      <c r="B1541" s="8">
        <v>45887</v>
      </c>
      <c r="C1541" s="6" t="s">
        <v>2</v>
      </c>
      <c r="D1541" s="6" t="s">
        <v>2</v>
      </c>
      <c r="E1541" t="s">
        <v>51</v>
      </c>
      <c r="F1541">
        <v>194426.22000000003</v>
      </c>
      <c r="G1541" s="7" t="str">
        <f>IFERROR(_xlfn.XLOOKUP(E1541,[1]Mapping!$G:$G,[1]Mapping!$H:$H),0)</f>
        <v>CLUSTER 2</v>
      </c>
    </row>
    <row r="1542" spans="1:7" ht="15.6" x14ac:dyDescent="0.3">
      <c r="A1542" t="str">
        <f t="shared" si="24"/>
        <v>August</v>
      </c>
      <c r="B1542" s="8">
        <v>45887</v>
      </c>
      <c r="C1542" s="6" t="s">
        <v>2</v>
      </c>
      <c r="D1542" s="6" t="s">
        <v>2</v>
      </c>
      <c r="E1542" t="s">
        <v>19</v>
      </c>
      <c r="F1542">
        <v>181089.74</v>
      </c>
      <c r="G1542" s="7" t="str">
        <f>IFERROR(_xlfn.XLOOKUP(E1542,[1]Mapping!$G:$G,[1]Mapping!$H:$H),0)</f>
        <v>CLUSTER 2</v>
      </c>
    </row>
    <row r="1543" spans="1:7" ht="15.6" x14ac:dyDescent="0.3">
      <c r="A1543" t="str">
        <f t="shared" si="24"/>
        <v>August</v>
      </c>
      <c r="B1543" s="8">
        <v>45887</v>
      </c>
      <c r="C1543" s="6" t="s">
        <v>2</v>
      </c>
      <c r="D1543" s="6" t="s">
        <v>2</v>
      </c>
      <c r="E1543" t="s">
        <v>52</v>
      </c>
      <c r="F1543">
        <v>139066.9</v>
      </c>
      <c r="G1543" s="7" t="str">
        <f>IFERROR(_xlfn.XLOOKUP(E1543,[1]Mapping!$G:$G,[1]Mapping!$H:$H),0)</f>
        <v>CLUSTER 2</v>
      </c>
    </row>
    <row r="1544" spans="1:7" ht="15.6" x14ac:dyDescent="0.3">
      <c r="A1544" t="str">
        <f t="shared" si="24"/>
        <v>August</v>
      </c>
      <c r="B1544" s="8">
        <v>45887</v>
      </c>
      <c r="C1544" s="6" t="s">
        <v>2</v>
      </c>
      <c r="D1544" s="6" t="s">
        <v>2</v>
      </c>
      <c r="E1544" t="s">
        <v>20</v>
      </c>
      <c r="F1544">
        <v>267074.36</v>
      </c>
      <c r="G1544" s="7" t="str">
        <f>IFERROR(_xlfn.XLOOKUP(E1544,[1]Mapping!$G:$G,[1]Mapping!$H:$H),0)</f>
        <v>CLUSTER 2</v>
      </c>
    </row>
    <row r="1545" spans="1:7" ht="15.6" x14ac:dyDescent="0.3">
      <c r="A1545" t="str">
        <f t="shared" si="24"/>
        <v>August</v>
      </c>
      <c r="B1545" s="8">
        <v>45887</v>
      </c>
      <c r="C1545" s="6" t="s">
        <v>2</v>
      </c>
      <c r="D1545" s="6" t="s">
        <v>2</v>
      </c>
      <c r="E1545" t="s">
        <v>21</v>
      </c>
      <c r="F1545">
        <v>148760</v>
      </c>
      <c r="G1545" s="7" t="str">
        <f>IFERROR(_xlfn.XLOOKUP(E1545,[1]Mapping!$G:$G,[1]Mapping!$H:$H),0)</f>
        <v>CLUSTER 2</v>
      </c>
    </row>
    <row r="1546" spans="1:7" ht="15.6" x14ac:dyDescent="0.3">
      <c r="A1546" t="str">
        <f t="shared" si="24"/>
        <v>August</v>
      </c>
      <c r="B1546" s="8">
        <v>45887</v>
      </c>
      <c r="C1546" s="6" t="s">
        <v>2</v>
      </c>
      <c r="D1546" s="6" t="s">
        <v>2</v>
      </c>
      <c r="E1546" t="s">
        <v>53</v>
      </c>
      <c r="F1546">
        <v>285580.02</v>
      </c>
      <c r="G1546" s="7" t="str">
        <f>IFERROR(_xlfn.XLOOKUP(E1546,[1]Mapping!$G:$G,[1]Mapping!$H:$H),0)</f>
        <v>CLUSTER 2</v>
      </c>
    </row>
    <row r="1547" spans="1:7" ht="15.6" x14ac:dyDescent="0.3">
      <c r="A1547" t="str">
        <f t="shared" si="24"/>
        <v>August</v>
      </c>
      <c r="B1547" s="8">
        <v>45887</v>
      </c>
      <c r="C1547" s="6" t="s">
        <v>2</v>
      </c>
      <c r="D1547" s="6" t="s">
        <v>2</v>
      </c>
      <c r="E1547" t="s">
        <v>22</v>
      </c>
      <c r="F1547">
        <v>441270.04000000004</v>
      </c>
      <c r="G1547" s="7" t="str">
        <f>IFERROR(_xlfn.XLOOKUP(E1547,[1]Mapping!$G:$G,[1]Mapping!$H:$H),0)</f>
        <v>CLUSTER 2</v>
      </c>
    </row>
    <row r="1548" spans="1:7" ht="15.6" x14ac:dyDescent="0.3">
      <c r="A1548" t="str">
        <f t="shared" si="24"/>
        <v>August</v>
      </c>
      <c r="B1548" s="8">
        <v>45887</v>
      </c>
      <c r="C1548" s="6" t="s">
        <v>2</v>
      </c>
      <c r="D1548" s="6" t="s">
        <v>2</v>
      </c>
      <c r="E1548" t="s">
        <v>23</v>
      </c>
      <c r="F1548">
        <v>237698.07</v>
      </c>
      <c r="G1548" s="7" t="str">
        <f>IFERROR(_xlfn.XLOOKUP(E1548,[1]Mapping!$G:$G,[1]Mapping!$H:$H),0)</f>
        <v>CLUSTER 2</v>
      </c>
    </row>
    <row r="1549" spans="1:7" ht="15.6" x14ac:dyDescent="0.3">
      <c r="A1549" t="str">
        <f t="shared" si="24"/>
        <v>August</v>
      </c>
      <c r="B1549" s="8">
        <v>45887</v>
      </c>
      <c r="C1549" s="6" t="s">
        <v>2</v>
      </c>
      <c r="D1549" s="6" t="s">
        <v>2</v>
      </c>
      <c r="E1549" t="s">
        <v>24</v>
      </c>
      <c r="F1549">
        <v>541180.60999999987</v>
      </c>
      <c r="G1549" s="7" t="str">
        <f>IFERROR(_xlfn.XLOOKUP(E1549,[1]Mapping!$G:$G,[1]Mapping!$H:$H),0)</f>
        <v>CLUSTER 1</v>
      </c>
    </row>
    <row r="1550" spans="1:7" ht="15.6" x14ac:dyDescent="0.3">
      <c r="A1550" t="str">
        <f t="shared" si="24"/>
        <v>August</v>
      </c>
      <c r="B1550" s="8">
        <v>45887</v>
      </c>
      <c r="C1550" s="6" t="s">
        <v>2</v>
      </c>
      <c r="D1550" s="6" t="s">
        <v>2</v>
      </c>
      <c r="E1550" t="s">
        <v>25</v>
      </c>
      <c r="F1550">
        <v>541999.01</v>
      </c>
      <c r="G1550" s="7" t="str">
        <f>IFERROR(_xlfn.XLOOKUP(E1550,[1]Mapping!$G:$G,[1]Mapping!$H:$H),0)</f>
        <v>CLUSTER 1</v>
      </c>
    </row>
    <row r="1551" spans="1:7" ht="15.6" x14ac:dyDescent="0.3">
      <c r="A1551" t="str">
        <f t="shared" si="24"/>
        <v>August</v>
      </c>
      <c r="B1551" s="8">
        <v>45887</v>
      </c>
      <c r="C1551" s="6" t="s">
        <v>2</v>
      </c>
      <c r="D1551" s="6" t="s">
        <v>2</v>
      </c>
      <c r="E1551" t="s">
        <v>54</v>
      </c>
      <c r="F1551">
        <v>13600</v>
      </c>
      <c r="G1551" s="7" t="str">
        <f>IFERROR(_xlfn.XLOOKUP(E1551,[1]Mapping!$G:$G,[1]Mapping!$H:$H),0)</f>
        <v>CLUSTER 1</v>
      </c>
    </row>
    <row r="1552" spans="1:7" ht="15.6" x14ac:dyDescent="0.3">
      <c r="A1552" t="str">
        <f t="shared" si="24"/>
        <v>August</v>
      </c>
      <c r="B1552" s="8">
        <v>45887</v>
      </c>
      <c r="C1552" s="6" t="s">
        <v>2</v>
      </c>
      <c r="D1552" s="6" t="s">
        <v>2</v>
      </c>
      <c r="E1552" t="s">
        <v>26</v>
      </c>
      <c r="F1552">
        <v>291317.23</v>
      </c>
      <c r="G1552" s="7" t="str">
        <f>IFERROR(_xlfn.XLOOKUP(E1552,[1]Mapping!$G:$G,[1]Mapping!$H:$H),0)</f>
        <v>CLUSTER 1</v>
      </c>
    </row>
    <row r="1553" spans="1:7" ht="15.6" x14ac:dyDescent="0.3">
      <c r="A1553" t="str">
        <f t="shared" si="24"/>
        <v>August</v>
      </c>
      <c r="B1553" s="8">
        <v>45887</v>
      </c>
      <c r="C1553" s="6" t="s">
        <v>2</v>
      </c>
      <c r="D1553" s="6" t="s">
        <v>2</v>
      </c>
      <c r="E1553" t="s">
        <v>55</v>
      </c>
      <c r="F1553">
        <v>253499.06</v>
      </c>
      <c r="G1553" s="7" t="str">
        <f>IFERROR(_xlfn.XLOOKUP(E1553,[1]Mapping!$G:$G,[1]Mapping!$H:$H),0)</f>
        <v>CLUSTER 1</v>
      </c>
    </row>
    <row r="1554" spans="1:7" ht="15.6" x14ac:dyDescent="0.3">
      <c r="A1554" t="str">
        <f t="shared" si="24"/>
        <v>August</v>
      </c>
      <c r="B1554" s="8">
        <v>45887</v>
      </c>
      <c r="C1554" s="6" t="s">
        <v>2</v>
      </c>
      <c r="D1554" s="6" t="s">
        <v>2</v>
      </c>
      <c r="E1554" t="s">
        <v>27</v>
      </c>
      <c r="F1554">
        <v>225156.55</v>
      </c>
      <c r="G1554" s="7" t="str">
        <f>IFERROR(_xlfn.XLOOKUP(E1554,[1]Mapping!$G:$G,[1]Mapping!$H:$H),0)</f>
        <v>CLUSTER 2</v>
      </c>
    </row>
    <row r="1555" spans="1:7" ht="15.6" x14ac:dyDescent="0.3">
      <c r="A1555" t="str">
        <f t="shared" si="24"/>
        <v>August</v>
      </c>
      <c r="B1555" s="8">
        <v>45887</v>
      </c>
      <c r="C1555" s="6" t="s">
        <v>2</v>
      </c>
      <c r="D1555" s="6" t="s">
        <v>2</v>
      </c>
      <c r="E1555" t="s">
        <v>56</v>
      </c>
      <c r="F1555">
        <v>159137.21</v>
      </c>
      <c r="G1555" s="7" t="str">
        <f>IFERROR(_xlfn.XLOOKUP(E1555,[1]Mapping!$G:$G,[1]Mapping!$H:$H),0)</f>
        <v>CLUSTER 2</v>
      </c>
    </row>
    <row r="1556" spans="1:7" ht="15.6" x14ac:dyDescent="0.3">
      <c r="A1556" t="str">
        <f t="shared" si="24"/>
        <v>August</v>
      </c>
      <c r="B1556" s="8">
        <v>45887</v>
      </c>
      <c r="C1556" s="6" t="s">
        <v>2</v>
      </c>
      <c r="D1556" s="6" t="s">
        <v>2</v>
      </c>
      <c r="E1556" t="s">
        <v>57</v>
      </c>
      <c r="F1556">
        <v>136993.5</v>
      </c>
      <c r="G1556" s="7" t="str">
        <f>IFERROR(_xlfn.XLOOKUP(E1556,[1]Mapping!$G:$G,[1]Mapping!$H:$H),0)</f>
        <v>CLUSTER 1</v>
      </c>
    </row>
    <row r="1557" spans="1:7" ht="15.6" x14ac:dyDescent="0.3">
      <c r="A1557" t="str">
        <f t="shared" si="24"/>
        <v>August</v>
      </c>
      <c r="B1557" s="8">
        <v>45887</v>
      </c>
      <c r="C1557" s="6" t="s">
        <v>2</v>
      </c>
      <c r="D1557" s="6" t="s">
        <v>2</v>
      </c>
      <c r="E1557" t="s">
        <v>28</v>
      </c>
      <c r="F1557">
        <v>398702.49999999988</v>
      </c>
      <c r="G1557" s="7" t="str">
        <f>IFERROR(_xlfn.XLOOKUP(E1557,[1]Mapping!$G:$G,[1]Mapping!$H:$H),0)</f>
        <v>CLUSTER 1</v>
      </c>
    </row>
    <row r="1558" spans="1:7" ht="15.6" x14ac:dyDescent="0.3">
      <c r="A1558" t="str">
        <f t="shared" si="24"/>
        <v>August</v>
      </c>
      <c r="B1558" s="8">
        <v>45887</v>
      </c>
      <c r="C1558" s="6" t="s">
        <v>2</v>
      </c>
      <c r="D1558" s="6" t="s">
        <v>2</v>
      </c>
      <c r="E1558" t="s">
        <v>29</v>
      </c>
      <c r="F1558">
        <v>587525.87</v>
      </c>
      <c r="G1558" s="7" t="str">
        <f>IFERROR(_xlfn.XLOOKUP(E1558,[1]Mapping!$G:$G,[1]Mapping!$H:$H),0)</f>
        <v>CLUSTER 1</v>
      </c>
    </row>
    <row r="1559" spans="1:7" ht="15.6" x14ac:dyDescent="0.3">
      <c r="A1559" t="str">
        <f t="shared" si="24"/>
        <v>August</v>
      </c>
      <c r="B1559" s="8">
        <v>45887</v>
      </c>
      <c r="C1559" s="6" t="s">
        <v>2</v>
      </c>
      <c r="D1559" s="6" t="s">
        <v>2</v>
      </c>
      <c r="E1559" t="s">
        <v>30</v>
      </c>
      <c r="F1559">
        <v>302630.07999999996</v>
      </c>
      <c r="G1559" s="7" t="str">
        <f>IFERROR(_xlfn.XLOOKUP(E1559,[1]Mapping!$G:$G,[1]Mapping!$H:$H),0)</f>
        <v>CLUSTER 2</v>
      </c>
    </row>
    <row r="1560" spans="1:7" ht="15.6" x14ac:dyDescent="0.3">
      <c r="A1560" t="str">
        <f t="shared" si="24"/>
        <v>August</v>
      </c>
      <c r="B1560" s="8">
        <v>45887</v>
      </c>
      <c r="C1560" s="6" t="s">
        <v>2</v>
      </c>
      <c r="D1560" s="6" t="s">
        <v>2</v>
      </c>
      <c r="E1560" t="s">
        <v>31</v>
      </c>
      <c r="F1560">
        <v>945194.06000000017</v>
      </c>
      <c r="G1560" s="7" t="str">
        <f>IFERROR(_xlfn.XLOOKUP(E1560,[1]Mapping!$G:$G,[1]Mapping!$H:$H),0)</f>
        <v>CLUSTER 1</v>
      </c>
    </row>
    <row r="1561" spans="1:7" ht="15.6" x14ac:dyDescent="0.3">
      <c r="A1561" t="str">
        <f t="shared" si="24"/>
        <v>August</v>
      </c>
      <c r="B1561" s="8">
        <v>45887</v>
      </c>
      <c r="C1561" s="6" t="s">
        <v>2</v>
      </c>
      <c r="D1561" s="6" t="s">
        <v>2</v>
      </c>
      <c r="E1561" t="s">
        <v>58</v>
      </c>
      <c r="F1561">
        <v>420396.22000000003</v>
      </c>
      <c r="G1561" s="7" t="str">
        <f>IFERROR(_xlfn.XLOOKUP(E1561,[1]Mapping!$G:$G,[1]Mapping!$H:$H),0)</f>
        <v>CLUSTER 2</v>
      </c>
    </row>
    <row r="1562" spans="1:7" ht="15.6" x14ac:dyDescent="0.3">
      <c r="A1562" t="str">
        <f t="shared" si="24"/>
        <v>August</v>
      </c>
      <c r="B1562" s="8">
        <v>45887</v>
      </c>
      <c r="C1562" s="6" t="s">
        <v>2</v>
      </c>
      <c r="D1562" s="6" t="s">
        <v>2</v>
      </c>
      <c r="E1562" t="s">
        <v>32</v>
      </c>
      <c r="F1562">
        <v>579549.02</v>
      </c>
      <c r="G1562" s="7" t="str">
        <f>IFERROR(_xlfn.XLOOKUP(E1562,[1]Mapping!$G:$G,[1]Mapping!$H:$H),0)</f>
        <v>CLUSTER 1</v>
      </c>
    </row>
    <row r="1563" spans="1:7" ht="15.6" x14ac:dyDescent="0.3">
      <c r="A1563" t="str">
        <f t="shared" si="24"/>
        <v>August</v>
      </c>
      <c r="B1563" s="8">
        <v>45887</v>
      </c>
      <c r="C1563" s="6" t="s">
        <v>2</v>
      </c>
      <c r="D1563" s="6" t="s">
        <v>2</v>
      </c>
      <c r="E1563" t="s">
        <v>33</v>
      </c>
      <c r="F1563">
        <v>92260</v>
      </c>
      <c r="G1563" s="7" t="str">
        <f>IFERROR(_xlfn.XLOOKUP(E1563,[1]Mapping!$G:$G,[1]Mapping!$H:$H),0)</f>
        <v>CLUSTER 1</v>
      </c>
    </row>
    <row r="1564" spans="1:7" ht="15.6" x14ac:dyDescent="0.3">
      <c r="A1564" t="str">
        <f t="shared" si="24"/>
        <v>August</v>
      </c>
      <c r="B1564" s="8">
        <v>45887</v>
      </c>
      <c r="C1564" s="6" t="s">
        <v>2</v>
      </c>
      <c r="D1564" s="6" t="s">
        <v>2</v>
      </c>
      <c r="E1564" t="s">
        <v>34</v>
      </c>
      <c r="F1564">
        <v>111900</v>
      </c>
      <c r="G1564" s="7" t="str">
        <f>IFERROR(_xlfn.XLOOKUP(E1564,[1]Mapping!$G:$G,[1]Mapping!$H:$H),0)</f>
        <v>CLUSTER 2</v>
      </c>
    </row>
    <row r="1565" spans="1:7" ht="15.6" x14ac:dyDescent="0.3">
      <c r="A1565" t="str">
        <f t="shared" si="24"/>
        <v>August</v>
      </c>
      <c r="B1565" s="8">
        <v>45887</v>
      </c>
      <c r="C1565" s="6" t="s">
        <v>2</v>
      </c>
      <c r="D1565" s="6" t="s">
        <v>2</v>
      </c>
      <c r="E1565" t="s">
        <v>35</v>
      </c>
      <c r="F1565">
        <v>584093</v>
      </c>
      <c r="G1565" s="7" t="str">
        <f>IFERROR(_xlfn.XLOOKUP(E1565,[1]Mapping!$G:$G,[1]Mapping!$H:$H),0)</f>
        <v>CLUSTER 2</v>
      </c>
    </row>
    <row r="1566" spans="1:7" ht="15.6" x14ac:dyDescent="0.3">
      <c r="A1566" t="str">
        <f t="shared" si="24"/>
        <v>August</v>
      </c>
      <c r="B1566" s="8">
        <v>45887</v>
      </c>
      <c r="C1566" s="6" t="s">
        <v>2</v>
      </c>
      <c r="D1566" s="6" t="s">
        <v>2</v>
      </c>
      <c r="E1566" t="s">
        <v>36</v>
      </c>
      <c r="F1566">
        <v>434490.05</v>
      </c>
      <c r="G1566" s="7" t="str">
        <f>IFERROR(_xlfn.XLOOKUP(E1566,[1]Mapping!$G:$G,[1]Mapping!$H:$H),0)</f>
        <v>CLUSTER 2</v>
      </c>
    </row>
    <row r="1567" spans="1:7" x14ac:dyDescent="0.3">
      <c r="A1567" t="str">
        <f t="shared" si="24"/>
        <v>August</v>
      </c>
      <c r="B1567" s="8">
        <v>45887</v>
      </c>
      <c r="C1567" t="s">
        <v>40</v>
      </c>
      <c r="D1567" t="s">
        <v>40</v>
      </c>
      <c r="E1567" t="s">
        <v>6</v>
      </c>
      <c r="F1567">
        <v>940</v>
      </c>
      <c r="G1567" s="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8">
        <v>45887</v>
      </c>
      <c r="C1568" t="s">
        <v>40</v>
      </c>
      <c r="D1568" t="s">
        <v>40</v>
      </c>
      <c r="E1568" t="s">
        <v>16</v>
      </c>
      <c r="F1568">
        <v>2820</v>
      </c>
      <c r="G1568" s="7" t="str">
        <f>IFERROR(_xlfn.XLOOKUP(E1568,[1]Mapping!$G:$G,[1]Mapping!$H:$H),0)</f>
        <v>CLUSTER 1</v>
      </c>
    </row>
    <row r="1569" spans="1:7" x14ac:dyDescent="0.3">
      <c r="A1569" t="str">
        <f t="shared" si="24"/>
        <v>August</v>
      </c>
      <c r="B1569" s="8">
        <v>45887</v>
      </c>
      <c r="C1569" t="s">
        <v>40</v>
      </c>
      <c r="D1569" t="s">
        <v>40</v>
      </c>
      <c r="E1569" t="s">
        <v>49</v>
      </c>
      <c r="F1569">
        <v>940</v>
      </c>
      <c r="G1569" s="7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8">
        <v>45887</v>
      </c>
      <c r="C1570" t="s">
        <v>40</v>
      </c>
      <c r="D1570" t="s">
        <v>40</v>
      </c>
      <c r="E1570" t="s">
        <v>25</v>
      </c>
      <c r="F1570">
        <v>1200</v>
      </c>
      <c r="G1570" s="7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8">
        <v>45887</v>
      </c>
      <c r="C1571" t="s">
        <v>40</v>
      </c>
      <c r="D1571" t="s">
        <v>40</v>
      </c>
      <c r="E1571" t="s">
        <v>26</v>
      </c>
      <c r="F1571">
        <v>4700</v>
      </c>
      <c r="G1571" s="7" t="str">
        <f>IFERROR(_xlfn.XLOOKUP(E1571,[1]Mapping!$G:$G,[1]Mapping!$H:$H),0)</f>
        <v>CLUSTER 1</v>
      </c>
    </row>
    <row r="1572" spans="1:7" x14ac:dyDescent="0.3">
      <c r="A1572" t="str">
        <f t="shared" si="24"/>
        <v>August</v>
      </c>
      <c r="B1572" s="8">
        <v>45887</v>
      </c>
      <c r="C1572" t="s">
        <v>40</v>
      </c>
      <c r="D1572" t="s">
        <v>40</v>
      </c>
      <c r="E1572" t="s">
        <v>58</v>
      </c>
      <c r="F1572">
        <v>1880</v>
      </c>
      <c r="G1572" s="7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8">
        <v>45887</v>
      </c>
      <c r="C1573" t="s">
        <v>43</v>
      </c>
      <c r="D1573" t="s">
        <v>43</v>
      </c>
      <c r="E1573" t="s">
        <v>16</v>
      </c>
      <c r="F1573">
        <v>6000</v>
      </c>
      <c r="G1573" s="7" t="str">
        <f>IFERROR(_xlfn.XLOOKUP(E1573,[1]Mapping!$G:$G,[1]Mapping!$H:$H),0)</f>
        <v>CLUSTER 1</v>
      </c>
    </row>
    <row r="1574" spans="1:7" ht="15.6" x14ac:dyDescent="0.3">
      <c r="A1574" t="str">
        <f t="shared" si="24"/>
        <v>August</v>
      </c>
      <c r="B1574" s="8">
        <v>45887</v>
      </c>
      <c r="C1574" s="6" t="s">
        <v>37</v>
      </c>
      <c r="D1574" s="6" t="s">
        <v>37</v>
      </c>
      <c r="E1574" t="s">
        <v>5</v>
      </c>
      <c r="F1574">
        <v>2000</v>
      </c>
      <c r="G1574" s="7" t="str">
        <f>IFERROR(_xlfn.XLOOKUP(E1574,[1]Mapping!$G:$G,[1]Mapping!$H:$H),0)</f>
        <v>CLUSTER 1</v>
      </c>
    </row>
    <row r="1575" spans="1:7" ht="15.6" x14ac:dyDescent="0.3">
      <c r="A1575" t="str">
        <f t="shared" si="24"/>
        <v>August</v>
      </c>
      <c r="B1575" s="8">
        <v>45887</v>
      </c>
      <c r="C1575" s="6" t="s">
        <v>37</v>
      </c>
      <c r="D1575" s="6" t="s">
        <v>37</v>
      </c>
      <c r="E1575" t="s">
        <v>11</v>
      </c>
      <c r="F1575">
        <v>5500</v>
      </c>
      <c r="G1575" s="7" t="str">
        <f>IFERROR(_xlfn.XLOOKUP(E1575,[1]Mapping!$G:$G,[1]Mapping!$H:$H),0)</f>
        <v>CLUSTER 2</v>
      </c>
    </row>
    <row r="1576" spans="1:7" ht="15.6" x14ac:dyDescent="0.3">
      <c r="A1576" t="str">
        <f t="shared" si="24"/>
        <v>August</v>
      </c>
      <c r="B1576" s="8">
        <v>45887</v>
      </c>
      <c r="C1576" s="6" t="s">
        <v>37</v>
      </c>
      <c r="D1576" s="6" t="s">
        <v>37</v>
      </c>
      <c r="E1576" t="s">
        <v>13</v>
      </c>
      <c r="F1576">
        <v>8606.24</v>
      </c>
      <c r="G1576" s="7" t="str">
        <f>IFERROR(_xlfn.XLOOKUP(E1576,[1]Mapping!$G:$G,[1]Mapping!$H:$H),0)</f>
        <v>CLUSTER 1</v>
      </c>
    </row>
    <row r="1577" spans="1:7" ht="15.6" x14ac:dyDescent="0.3">
      <c r="A1577" t="str">
        <f t="shared" si="24"/>
        <v>August</v>
      </c>
      <c r="B1577" s="8">
        <v>45887</v>
      </c>
      <c r="C1577" s="6" t="s">
        <v>37</v>
      </c>
      <c r="D1577" s="6" t="s">
        <v>37</v>
      </c>
      <c r="E1577" t="s">
        <v>17</v>
      </c>
      <c r="F1577">
        <v>3600</v>
      </c>
      <c r="G1577" s="7" t="str">
        <f>IFERROR(_xlfn.XLOOKUP(E1577,[1]Mapping!$G:$G,[1]Mapping!$H:$H),0)</f>
        <v>CLUSTER 1</v>
      </c>
    </row>
    <row r="1578" spans="1:7" ht="15.6" x14ac:dyDescent="0.3">
      <c r="A1578" t="str">
        <f t="shared" si="24"/>
        <v>August</v>
      </c>
      <c r="B1578" s="8">
        <v>45887</v>
      </c>
      <c r="C1578" s="6" t="s">
        <v>37</v>
      </c>
      <c r="D1578" s="6" t="s">
        <v>37</v>
      </c>
      <c r="E1578" t="s">
        <v>50</v>
      </c>
      <c r="F1578">
        <v>4770</v>
      </c>
      <c r="G1578" s="7" t="str">
        <f>IFERROR(_xlfn.XLOOKUP(E1578,[1]Mapping!$G:$G,[1]Mapping!$H:$H),0)</f>
        <v>CLUSTER 1</v>
      </c>
    </row>
    <row r="1579" spans="1:7" ht="15.6" x14ac:dyDescent="0.3">
      <c r="A1579" t="str">
        <f t="shared" si="24"/>
        <v>August</v>
      </c>
      <c r="B1579" s="8">
        <v>45887</v>
      </c>
      <c r="C1579" s="6" t="s">
        <v>37</v>
      </c>
      <c r="D1579" s="6" t="s">
        <v>37</v>
      </c>
      <c r="E1579" t="s">
        <v>18</v>
      </c>
      <c r="F1579">
        <v>8800</v>
      </c>
      <c r="G1579" s="7" t="str">
        <f>IFERROR(_xlfn.XLOOKUP(E1579,[1]Mapping!$G:$G,[1]Mapping!$H:$H),0)</f>
        <v>CLUSTER 2</v>
      </c>
    </row>
    <row r="1580" spans="1:7" ht="15.6" x14ac:dyDescent="0.3">
      <c r="A1580" t="str">
        <f t="shared" si="24"/>
        <v>August</v>
      </c>
      <c r="B1580" s="8">
        <v>45887</v>
      </c>
      <c r="C1580" s="6" t="s">
        <v>37</v>
      </c>
      <c r="D1580" s="6" t="s">
        <v>37</v>
      </c>
      <c r="E1580" t="s">
        <v>24</v>
      </c>
      <c r="F1580">
        <v>2400</v>
      </c>
      <c r="G1580" s="7" t="str">
        <f>IFERROR(_xlfn.XLOOKUP(E1580,[1]Mapping!$G:$G,[1]Mapping!$H:$H),0)</f>
        <v>CLUSTER 1</v>
      </c>
    </row>
    <row r="1581" spans="1:7" ht="15.6" x14ac:dyDescent="0.3">
      <c r="A1581" t="str">
        <f t="shared" si="24"/>
        <v>August</v>
      </c>
      <c r="B1581" s="8">
        <v>45887</v>
      </c>
      <c r="C1581" s="6" t="s">
        <v>37</v>
      </c>
      <c r="D1581" s="6" t="s">
        <v>37</v>
      </c>
      <c r="E1581" t="s">
        <v>25</v>
      </c>
      <c r="F1581">
        <v>4800</v>
      </c>
      <c r="G1581" s="7" t="str">
        <f>IFERROR(_xlfn.XLOOKUP(E1581,[1]Mapping!$G:$G,[1]Mapping!$H:$H),0)</f>
        <v>CLUSTER 1</v>
      </c>
    </row>
    <row r="1582" spans="1:7" ht="15.6" x14ac:dyDescent="0.3">
      <c r="A1582" t="str">
        <f t="shared" si="24"/>
        <v>August</v>
      </c>
      <c r="B1582" s="8">
        <v>45887</v>
      </c>
      <c r="C1582" s="6" t="s">
        <v>37</v>
      </c>
      <c r="D1582" s="6" t="s">
        <v>37</v>
      </c>
      <c r="E1582" t="s">
        <v>27</v>
      </c>
      <c r="F1582">
        <v>6000</v>
      </c>
      <c r="G1582" s="7" t="str">
        <f>IFERROR(_xlfn.XLOOKUP(E1582,[1]Mapping!$G:$G,[1]Mapping!$H:$H),0)</f>
        <v>CLUSTER 2</v>
      </c>
    </row>
    <row r="1583" spans="1:7" ht="15.6" x14ac:dyDescent="0.3">
      <c r="A1583" t="str">
        <f t="shared" si="24"/>
        <v>August</v>
      </c>
      <c r="B1583" s="8">
        <v>45887</v>
      </c>
      <c r="C1583" s="6" t="s">
        <v>37</v>
      </c>
      <c r="D1583" s="6" t="s">
        <v>37</v>
      </c>
      <c r="E1583" t="s">
        <v>29</v>
      </c>
      <c r="F1583">
        <v>800</v>
      </c>
      <c r="G1583" s="7" t="str">
        <f>IFERROR(_xlfn.XLOOKUP(E1583,[1]Mapping!$G:$G,[1]Mapping!$H:$H),0)</f>
        <v>CLUSTER 1</v>
      </c>
    </row>
    <row r="1584" spans="1:7" ht="15.6" x14ac:dyDescent="0.3">
      <c r="A1584" t="str">
        <f t="shared" si="24"/>
        <v>August</v>
      </c>
      <c r="B1584" s="8">
        <v>45887</v>
      </c>
      <c r="C1584" s="6" t="s">
        <v>37</v>
      </c>
      <c r="D1584" s="6" t="s">
        <v>37</v>
      </c>
      <c r="E1584" t="s">
        <v>32</v>
      </c>
      <c r="F1584">
        <v>12000</v>
      </c>
      <c r="G1584" s="7" t="str">
        <f>IFERROR(_xlfn.XLOOKUP(E1584,[1]Mapping!$G:$G,[1]Mapping!$H:$H),0)</f>
        <v>CLUSTER 1</v>
      </c>
    </row>
    <row r="1585" spans="1:7" ht="15.6" x14ac:dyDescent="0.3">
      <c r="A1585" t="str">
        <f t="shared" si="24"/>
        <v>August</v>
      </c>
      <c r="B1585" s="8">
        <v>45887</v>
      </c>
      <c r="C1585" s="6" t="s">
        <v>37</v>
      </c>
      <c r="D1585" s="6" t="s">
        <v>37</v>
      </c>
      <c r="E1585" t="s">
        <v>33</v>
      </c>
      <c r="F1585">
        <v>2800</v>
      </c>
      <c r="G1585" s="7" t="str">
        <f>IFERROR(_xlfn.XLOOKUP(E1585,[1]Mapping!$G:$G,[1]Mapping!$H:$H),0)</f>
        <v>CLUSTER 1</v>
      </c>
    </row>
    <row r="1586" spans="1:7" ht="15.6" x14ac:dyDescent="0.3">
      <c r="A1586" t="str">
        <f t="shared" si="24"/>
        <v>August</v>
      </c>
      <c r="B1586" s="8">
        <v>45887</v>
      </c>
      <c r="C1586" s="6" t="s">
        <v>38</v>
      </c>
      <c r="D1586" s="6" t="s">
        <v>38</v>
      </c>
      <c r="E1586" t="s">
        <v>3</v>
      </c>
      <c r="F1586">
        <v>11040</v>
      </c>
      <c r="G1586" s="7" t="str">
        <f>IFERROR(_xlfn.XLOOKUP(E1586,[1]Mapping!$G:$G,[1]Mapping!$H:$H),0)</f>
        <v>CLUSTER 1</v>
      </c>
    </row>
    <row r="1587" spans="1:7" ht="15.6" x14ac:dyDescent="0.3">
      <c r="A1587" t="str">
        <f t="shared" si="24"/>
        <v>August</v>
      </c>
      <c r="B1587" s="8">
        <v>45887</v>
      </c>
      <c r="C1587" s="6" t="s">
        <v>38</v>
      </c>
      <c r="D1587" s="6" t="s">
        <v>38</v>
      </c>
      <c r="E1587" t="s">
        <v>5</v>
      </c>
      <c r="F1587">
        <v>770</v>
      </c>
      <c r="G1587" s="7" t="str">
        <f>IFERROR(_xlfn.XLOOKUP(E1587,[1]Mapping!$G:$G,[1]Mapping!$H:$H),0)</f>
        <v>CLUSTER 1</v>
      </c>
    </row>
    <row r="1588" spans="1:7" ht="15.6" x14ac:dyDescent="0.3">
      <c r="A1588" t="str">
        <f t="shared" si="24"/>
        <v>August</v>
      </c>
      <c r="B1588" s="8">
        <v>45887</v>
      </c>
      <c r="C1588" s="6" t="s">
        <v>38</v>
      </c>
      <c r="D1588" s="6" t="s">
        <v>38</v>
      </c>
      <c r="E1588" t="s">
        <v>6</v>
      </c>
      <c r="F1588">
        <v>880</v>
      </c>
      <c r="G1588" s="7" t="str">
        <f>IFERROR(_xlfn.XLOOKUP(E1588,[1]Mapping!$G:$G,[1]Mapping!$H:$H),0)</f>
        <v>CLUSTER 2</v>
      </c>
    </row>
    <row r="1589" spans="1:7" ht="15.6" x14ac:dyDescent="0.3">
      <c r="A1589" t="str">
        <f t="shared" si="24"/>
        <v>August</v>
      </c>
      <c r="B1589" s="8">
        <v>45887</v>
      </c>
      <c r="C1589" s="6" t="s">
        <v>38</v>
      </c>
      <c r="D1589" s="6" t="s">
        <v>38</v>
      </c>
      <c r="E1589" t="s">
        <v>7</v>
      </c>
      <c r="F1589">
        <v>880</v>
      </c>
      <c r="G1589" s="7" t="str">
        <f>IFERROR(_xlfn.XLOOKUP(E1589,[1]Mapping!$G:$G,[1]Mapping!$H:$H),0)</f>
        <v>CLUSTER 1</v>
      </c>
    </row>
    <row r="1590" spans="1:7" ht="15.6" x14ac:dyDescent="0.3">
      <c r="A1590" t="str">
        <f t="shared" si="24"/>
        <v>August</v>
      </c>
      <c r="B1590" s="8">
        <v>45887</v>
      </c>
      <c r="C1590" s="6" t="s">
        <v>38</v>
      </c>
      <c r="D1590" s="6" t="s">
        <v>38</v>
      </c>
      <c r="E1590" t="s">
        <v>9</v>
      </c>
      <c r="F1590">
        <v>2310</v>
      </c>
      <c r="G1590" s="7" t="str">
        <f>IFERROR(_xlfn.XLOOKUP(E1590,[1]Mapping!$G:$G,[1]Mapping!$H:$H),0)</f>
        <v>CLUSTER 2</v>
      </c>
    </row>
    <row r="1591" spans="1:7" ht="15.6" x14ac:dyDescent="0.3">
      <c r="A1591" t="str">
        <f t="shared" si="24"/>
        <v>August</v>
      </c>
      <c r="B1591" s="8">
        <v>45887</v>
      </c>
      <c r="C1591" s="6" t="s">
        <v>38</v>
      </c>
      <c r="D1591" s="6" t="s">
        <v>38</v>
      </c>
      <c r="E1591" t="s">
        <v>10</v>
      </c>
      <c r="F1591">
        <v>4550</v>
      </c>
      <c r="G1591" s="7" t="str">
        <f>IFERROR(_xlfn.XLOOKUP(E1591,[1]Mapping!$G:$G,[1]Mapping!$H:$H),0)</f>
        <v>CLUSTER 1</v>
      </c>
    </row>
    <row r="1592" spans="1:7" ht="15.6" x14ac:dyDescent="0.3">
      <c r="A1592" t="str">
        <f t="shared" si="24"/>
        <v>August</v>
      </c>
      <c r="B1592" s="8">
        <v>45887</v>
      </c>
      <c r="C1592" s="6" t="s">
        <v>38</v>
      </c>
      <c r="D1592" s="6" t="s">
        <v>38</v>
      </c>
      <c r="E1592" t="s">
        <v>13</v>
      </c>
      <c r="F1592">
        <v>17040</v>
      </c>
      <c r="G1592" s="7" t="str">
        <f>IFERROR(_xlfn.XLOOKUP(E1592,[1]Mapping!$G:$G,[1]Mapping!$H:$H),0)</f>
        <v>CLUSTER 1</v>
      </c>
    </row>
    <row r="1593" spans="1:7" ht="15.6" x14ac:dyDescent="0.3">
      <c r="A1593" t="str">
        <f t="shared" si="24"/>
        <v>August</v>
      </c>
      <c r="B1593" s="8">
        <v>45887</v>
      </c>
      <c r="C1593" s="6" t="s">
        <v>38</v>
      </c>
      <c r="D1593" s="6" t="s">
        <v>38</v>
      </c>
      <c r="E1593" t="s">
        <v>48</v>
      </c>
      <c r="F1593">
        <v>880</v>
      </c>
      <c r="G1593" s="7" t="str">
        <f>IFERROR(_xlfn.XLOOKUP(E1593,[1]Mapping!$G:$G,[1]Mapping!$H:$H),0)</f>
        <v>CLUSTER 1</v>
      </c>
    </row>
    <row r="1594" spans="1:7" ht="15.6" x14ac:dyDescent="0.3">
      <c r="A1594" t="str">
        <f t="shared" si="24"/>
        <v>August</v>
      </c>
      <c r="B1594" s="8">
        <v>45887</v>
      </c>
      <c r="C1594" s="6" t="s">
        <v>38</v>
      </c>
      <c r="D1594" s="6" t="s">
        <v>38</v>
      </c>
      <c r="E1594" t="s">
        <v>16</v>
      </c>
      <c r="F1594">
        <v>14290</v>
      </c>
      <c r="G1594" s="7" t="str">
        <f>IFERROR(_xlfn.XLOOKUP(E1594,[1]Mapping!$G:$G,[1]Mapping!$H:$H),0)</f>
        <v>CLUSTER 1</v>
      </c>
    </row>
    <row r="1595" spans="1:7" ht="15.6" x14ac:dyDescent="0.3">
      <c r="A1595" t="str">
        <f t="shared" ref="A1595:A1658" si="25">TEXT(B1595,"MMMM")</f>
        <v>August</v>
      </c>
      <c r="B1595" s="8">
        <v>45887</v>
      </c>
      <c r="C1595" s="6" t="s">
        <v>38</v>
      </c>
      <c r="D1595" s="6" t="s">
        <v>38</v>
      </c>
      <c r="E1595" t="s">
        <v>49</v>
      </c>
      <c r="F1595">
        <v>7158.36</v>
      </c>
      <c r="G1595" s="7" t="str">
        <f>IFERROR(_xlfn.XLOOKUP(E1595,[1]Mapping!$G:$G,[1]Mapping!$H:$H),0)</f>
        <v>CLUSTER 1</v>
      </c>
    </row>
    <row r="1596" spans="1:7" ht="15.6" x14ac:dyDescent="0.3">
      <c r="A1596" t="str">
        <f t="shared" si="25"/>
        <v>August</v>
      </c>
      <c r="B1596" s="8">
        <v>45887</v>
      </c>
      <c r="C1596" s="6" t="s">
        <v>38</v>
      </c>
      <c r="D1596" s="6" t="s">
        <v>38</v>
      </c>
      <c r="E1596" t="s">
        <v>17</v>
      </c>
      <c r="F1596">
        <v>20449.96</v>
      </c>
      <c r="G1596" s="7" t="str">
        <f>IFERROR(_xlfn.XLOOKUP(E1596,[1]Mapping!$G:$G,[1]Mapping!$H:$H),0)</f>
        <v>CLUSTER 1</v>
      </c>
    </row>
    <row r="1597" spans="1:7" ht="15.6" x14ac:dyDescent="0.3">
      <c r="A1597" t="str">
        <f t="shared" si="25"/>
        <v>August</v>
      </c>
      <c r="B1597" s="8">
        <v>45887</v>
      </c>
      <c r="C1597" s="6" t="s">
        <v>38</v>
      </c>
      <c r="D1597" s="6" t="s">
        <v>38</v>
      </c>
      <c r="E1597" t="s">
        <v>50</v>
      </c>
      <c r="F1597">
        <v>880</v>
      </c>
      <c r="G1597" s="7" t="str">
        <f>IFERROR(_xlfn.XLOOKUP(E1597,[1]Mapping!$G:$G,[1]Mapping!$H:$H),0)</f>
        <v>CLUSTER 1</v>
      </c>
    </row>
    <row r="1598" spans="1:7" ht="15.6" x14ac:dyDescent="0.3">
      <c r="A1598" t="str">
        <f t="shared" si="25"/>
        <v>August</v>
      </c>
      <c r="B1598" s="8">
        <v>45887</v>
      </c>
      <c r="C1598" s="6" t="s">
        <v>38</v>
      </c>
      <c r="D1598" s="6" t="s">
        <v>38</v>
      </c>
      <c r="E1598" t="s">
        <v>18</v>
      </c>
      <c r="F1598">
        <v>1760</v>
      </c>
      <c r="G1598" s="7" t="str">
        <f>IFERROR(_xlfn.XLOOKUP(E1598,[1]Mapping!$G:$G,[1]Mapping!$H:$H),0)</f>
        <v>CLUSTER 2</v>
      </c>
    </row>
    <row r="1599" spans="1:7" ht="15.6" x14ac:dyDescent="0.3">
      <c r="A1599" t="str">
        <f t="shared" si="25"/>
        <v>August</v>
      </c>
      <c r="B1599" s="8">
        <v>45887</v>
      </c>
      <c r="C1599" s="6" t="s">
        <v>38</v>
      </c>
      <c r="D1599" s="6" t="s">
        <v>38</v>
      </c>
      <c r="E1599" t="s">
        <v>19</v>
      </c>
      <c r="F1599">
        <v>2310</v>
      </c>
      <c r="G1599" s="7" t="str">
        <f>IFERROR(_xlfn.XLOOKUP(E1599,[1]Mapping!$G:$G,[1]Mapping!$H:$H),0)</f>
        <v>CLUSTER 2</v>
      </c>
    </row>
    <row r="1600" spans="1:7" ht="15.6" x14ac:dyDescent="0.3">
      <c r="A1600" t="str">
        <f t="shared" si="25"/>
        <v>August</v>
      </c>
      <c r="B1600" s="8">
        <v>45887</v>
      </c>
      <c r="C1600" s="6" t="s">
        <v>38</v>
      </c>
      <c r="D1600" s="6" t="s">
        <v>38</v>
      </c>
      <c r="E1600" t="s">
        <v>20</v>
      </c>
      <c r="F1600">
        <v>6090</v>
      </c>
      <c r="G1600" s="7" t="str">
        <f>IFERROR(_xlfn.XLOOKUP(E1600,[1]Mapping!$G:$G,[1]Mapping!$H:$H),0)</f>
        <v>CLUSTER 2</v>
      </c>
    </row>
    <row r="1601" spans="1:7" ht="15.6" x14ac:dyDescent="0.3">
      <c r="A1601" t="str">
        <f t="shared" si="25"/>
        <v>August</v>
      </c>
      <c r="B1601" s="8">
        <v>45887</v>
      </c>
      <c r="C1601" s="6" t="s">
        <v>38</v>
      </c>
      <c r="D1601" s="6" t="s">
        <v>38</v>
      </c>
      <c r="E1601" t="s">
        <v>24</v>
      </c>
      <c r="F1601">
        <v>3080</v>
      </c>
      <c r="G1601" s="7" t="str">
        <f>IFERROR(_xlfn.XLOOKUP(E1601,[1]Mapping!$G:$G,[1]Mapping!$H:$H),0)</f>
        <v>CLUSTER 1</v>
      </c>
    </row>
    <row r="1602" spans="1:7" ht="15.6" x14ac:dyDescent="0.3">
      <c r="A1602" t="str">
        <f t="shared" si="25"/>
        <v>August</v>
      </c>
      <c r="B1602" s="8">
        <v>45887</v>
      </c>
      <c r="C1602" s="6" t="s">
        <v>38</v>
      </c>
      <c r="D1602" s="6" t="s">
        <v>38</v>
      </c>
      <c r="E1602" t="s">
        <v>26</v>
      </c>
      <c r="F1602">
        <v>7700</v>
      </c>
      <c r="G1602" s="7" t="str">
        <f>IFERROR(_xlfn.XLOOKUP(E1602,[1]Mapping!$G:$G,[1]Mapping!$H:$H),0)</f>
        <v>CLUSTER 1</v>
      </c>
    </row>
    <row r="1603" spans="1:7" ht="15.6" x14ac:dyDescent="0.3">
      <c r="A1603" t="str">
        <f t="shared" si="25"/>
        <v>August</v>
      </c>
      <c r="B1603" s="8">
        <v>45887</v>
      </c>
      <c r="C1603" s="6" t="s">
        <v>38</v>
      </c>
      <c r="D1603" s="6" t="s">
        <v>38</v>
      </c>
      <c r="E1603" t="s">
        <v>55</v>
      </c>
      <c r="F1603">
        <v>4000</v>
      </c>
      <c r="G1603" s="7" t="str">
        <f>IFERROR(_xlfn.XLOOKUP(E1603,[1]Mapping!$G:$G,[1]Mapping!$H:$H),0)</f>
        <v>CLUSTER 1</v>
      </c>
    </row>
    <row r="1604" spans="1:7" ht="15.6" x14ac:dyDescent="0.3">
      <c r="A1604" t="str">
        <f t="shared" si="25"/>
        <v>August</v>
      </c>
      <c r="B1604" s="8">
        <v>45887</v>
      </c>
      <c r="C1604" s="6" t="s">
        <v>38</v>
      </c>
      <c r="D1604" s="6" t="s">
        <v>38</v>
      </c>
      <c r="E1604" t="s">
        <v>27</v>
      </c>
      <c r="F1604">
        <v>10780</v>
      </c>
      <c r="G1604" s="7" t="str">
        <f>IFERROR(_xlfn.XLOOKUP(E1604,[1]Mapping!$G:$G,[1]Mapping!$H:$H),0)</f>
        <v>CLUSTER 2</v>
      </c>
    </row>
    <row r="1605" spans="1:7" ht="15.6" x14ac:dyDescent="0.3">
      <c r="A1605" t="str">
        <f t="shared" si="25"/>
        <v>August</v>
      </c>
      <c r="B1605" s="8">
        <v>45887</v>
      </c>
      <c r="C1605" s="6" t="s">
        <v>38</v>
      </c>
      <c r="D1605" s="6" t="s">
        <v>38</v>
      </c>
      <c r="E1605" t="s">
        <v>56</v>
      </c>
      <c r="F1605">
        <v>10830</v>
      </c>
      <c r="G1605" s="7" t="str">
        <f>IFERROR(_xlfn.XLOOKUP(E1605,[1]Mapping!$G:$G,[1]Mapping!$H:$H),0)</f>
        <v>CLUSTER 2</v>
      </c>
    </row>
    <row r="1606" spans="1:7" ht="15.6" x14ac:dyDescent="0.3">
      <c r="A1606" t="str">
        <f t="shared" si="25"/>
        <v>August</v>
      </c>
      <c r="B1606" s="8">
        <v>45887</v>
      </c>
      <c r="C1606" s="6" t="s">
        <v>38</v>
      </c>
      <c r="D1606" s="6" t="s">
        <v>38</v>
      </c>
      <c r="E1606" t="s">
        <v>57</v>
      </c>
      <c r="F1606">
        <v>18090</v>
      </c>
      <c r="G1606" s="7" t="str">
        <f>IFERROR(_xlfn.XLOOKUP(E1606,[1]Mapping!$G:$G,[1]Mapping!$H:$H),0)</f>
        <v>CLUSTER 1</v>
      </c>
    </row>
    <row r="1607" spans="1:7" ht="15.6" x14ac:dyDescent="0.3">
      <c r="A1607" t="str">
        <f t="shared" si="25"/>
        <v>August</v>
      </c>
      <c r="B1607" s="8">
        <v>45887</v>
      </c>
      <c r="C1607" s="6" t="s">
        <v>38</v>
      </c>
      <c r="D1607" s="6" t="s">
        <v>38</v>
      </c>
      <c r="E1607" t="s">
        <v>28</v>
      </c>
      <c r="F1607">
        <v>4000</v>
      </c>
      <c r="G1607" s="7" t="str">
        <f>IFERROR(_xlfn.XLOOKUP(E1607,[1]Mapping!$G:$G,[1]Mapping!$H:$H),0)</f>
        <v>CLUSTER 1</v>
      </c>
    </row>
    <row r="1608" spans="1:7" ht="15.6" x14ac:dyDescent="0.3">
      <c r="A1608" t="str">
        <f t="shared" si="25"/>
        <v>August</v>
      </c>
      <c r="B1608" s="8">
        <v>45887</v>
      </c>
      <c r="C1608" s="6" t="s">
        <v>38</v>
      </c>
      <c r="D1608" s="6" t="s">
        <v>38</v>
      </c>
      <c r="E1608" t="s">
        <v>29</v>
      </c>
      <c r="F1608">
        <v>28580</v>
      </c>
      <c r="G1608" s="7" t="str">
        <f>IFERROR(_xlfn.XLOOKUP(E1608,[1]Mapping!$G:$G,[1]Mapping!$H:$H),0)</f>
        <v>CLUSTER 1</v>
      </c>
    </row>
    <row r="1609" spans="1:7" ht="15.6" x14ac:dyDescent="0.3">
      <c r="A1609" t="str">
        <f t="shared" si="25"/>
        <v>August</v>
      </c>
      <c r="B1609" s="8">
        <v>45887</v>
      </c>
      <c r="C1609" s="6" t="s">
        <v>38</v>
      </c>
      <c r="D1609" s="6" t="s">
        <v>38</v>
      </c>
      <c r="E1609" t="s">
        <v>30</v>
      </c>
      <c r="F1609">
        <v>34199.97</v>
      </c>
      <c r="G1609" s="7" t="str">
        <f>IFERROR(_xlfn.XLOOKUP(E1609,[1]Mapping!$G:$G,[1]Mapping!$H:$H),0)</f>
        <v>CLUSTER 2</v>
      </c>
    </row>
    <row r="1610" spans="1:7" ht="15.6" x14ac:dyDescent="0.3">
      <c r="A1610" t="str">
        <f t="shared" si="25"/>
        <v>August</v>
      </c>
      <c r="B1610" s="8">
        <v>45887</v>
      </c>
      <c r="C1610" s="6" t="s">
        <v>38</v>
      </c>
      <c r="D1610" s="6" t="s">
        <v>38</v>
      </c>
      <c r="E1610" t="s">
        <v>31</v>
      </c>
      <c r="F1610">
        <v>10600</v>
      </c>
      <c r="G1610" s="7" t="str">
        <f>IFERROR(_xlfn.XLOOKUP(E1610,[1]Mapping!$G:$G,[1]Mapping!$H:$H),0)</f>
        <v>CLUSTER 1</v>
      </c>
    </row>
    <row r="1611" spans="1:7" ht="15.6" x14ac:dyDescent="0.3">
      <c r="A1611" t="str">
        <f t="shared" si="25"/>
        <v>August</v>
      </c>
      <c r="B1611" s="8">
        <v>45887</v>
      </c>
      <c r="C1611" s="6" t="s">
        <v>38</v>
      </c>
      <c r="D1611" s="6" t="s">
        <v>38</v>
      </c>
      <c r="E1611" t="s">
        <v>58</v>
      </c>
      <c r="F1611">
        <v>880</v>
      </c>
      <c r="G1611" s="7" t="str">
        <f>IFERROR(_xlfn.XLOOKUP(E1611,[1]Mapping!$G:$G,[1]Mapping!$H:$H),0)</f>
        <v>CLUSTER 2</v>
      </c>
    </row>
    <row r="1612" spans="1:7" ht="15.6" x14ac:dyDescent="0.3">
      <c r="A1612" t="str">
        <f t="shared" si="25"/>
        <v>August</v>
      </c>
      <c r="B1612" s="8">
        <v>45887</v>
      </c>
      <c r="C1612" s="6" t="s">
        <v>38</v>
      </c>
      <c r="D1612" s="6" t="s">
        <v>38</v>
      </c>
      <c r="E1612" t="s">
        <v>32</v>
      </c>
      <c r="F1612">
        <v>16400</v>
      </c>
      <c r="G1612" s="7" t="str">
        <f>IFERROR(_xlfn.XLOOKUP(E1612,[1]Mapping!$G:$G,[1]Mapping!$H:$H),0)</f>
        <v>CLUSTER 1</v>
      </c>
    </row>
    <row r="1613" spans="1:7" ht="15.6" x14ac:dyDescent="0.3">
      <c r="A1613" t="str">
        <f t="shared" si="25"/>
        <v>August</v>
      </c>
      <c r="B1613" s="8">
        <v>45887</v>
      </c>
      <c r="C1613" s="6" t="s">
        <v>38</v>
      </c>
      <c r="D1613" s="6" t="s">
        <v>38</v>
      </c>
      <c r="E1613" t="s">
        <v>34</v>
      </c>
      <c r="F1613">
        <v>850</v>
      </c>
      <c r="G1613" s="7" t="str">
        <f>IFERROR(_xlfn.XLOOKUP(E1613,[1]Mapping!$G:$G,[1]Mapping!$H:$H),0)</f>
        <v>CLUSTER 2</v>
      </c>
    </row>
    <row r="1614" spans="1:7" ht="15.6" x14ac:dyDescent="0.3">
      <c r="A1614" t="str">
        <f t="shared" si="25"/>
        <v>August</v>
      </c>
      <c r="B1614" s="8">
        <v>45887</v>
      </c>
      <c r="C1614" s="6" t="s">
        <v>38</v>
      </c>
      <c r="D1614" s="6" t="s">
        <v>38</v>
      </c>
      <c r="E1614" t="s">
        <v>35</v>
      </c>
      <c r="F1614">
        <v>18270</v>
      </c>
      <c r="G1614" s="7" t="str">
        <f>IFERROR(_xlfn.XLOOKUP(E1614,[1]Mapping!$G:$G,[1]Mapping!$H:$H),0)</f>
        <v>CLUSTER 2</v>
      </c>
    </row>
    <row r="1615" spans="1:7" ht="15.6" x14ac:dyDescent="0.3">
      <c r="A1615" t="str">
        <f t="shared" si="25"/>
        <v>August</v>
      </c>
      <c r="B1615" s="8">
        <v>45887</v>
      </c>
      <c r="C1615" s="6" t="s">
        <v>38</v>
      </c>
      <c r="D1615" s="6" t="s">
        <v>38</v>
      </c>
      <c r="E1615" t="s">
        <v>36</v>
      </c>
      <c r="F1615">
        <v>10600</v>
      </c>
      <c r="G1615" s="7" t="str">
        <f>IFERROR(_xlfn.XLOOKUP(E1615,[1]Mapping!$G:$G,[1]Mapping!$H:$H),0)</f>
        <v>CLUSTER 2</v>
      </c>
    </row>
    <row r="1616" spans="1:7" ht="15.6" x14ac:dyDescent="0.3">
      <c r="A1616" t="str">
        <f t="shared" si="25"/>
        <v>August</v>
      </c>
      <c r="B1616" s="8">
        <v>45888</v>
      </c>
      <c r="C1616" s="6" t="s">
        <v>0</v>
      </c>
      <c r="D1616" s="6" t="s">
        <v>0</v>
      </c>
      <c r="E1616" t="s">
        <v>6</v>
      </c>
      <c r="F1616">
        <v>1100</v>
      </c>
      <c r="G1616" s="7" t="str">
        <f>IFERROR(_xlfn.XLOOKUP(E1616,[1]Mapping!$G:$G,[1]Mapping!$H:$H),0)</f>
        <v>CLUSTER 2</v>
      </c>
    </row>
    <row r="1617" spans="1:7" ht="15.6" x14ac:dyDescent="0.3">
      <c r="A1617" t="str">
        <f t="shared" si="25"/>
        <v>August</v>
      </c>
      <c r="B1617" s="8">
        <v>45888</v>
      </c>
      <c r="C1617" s="6" t="s">
        <v>0</v>
      </c>
      <c r="D1617" s="6" t="s">
        <v>0</v>
      </c>
      <c r="E1617" t="s">
        <v>13</v>
      </c>
      <c r="F1617">
        <v>3100</v>
      </c>
      <c r="G1617" s="7" t="str">
        <f>IFERROR(_xlfn.XLOOKUP(E1617,[1]Mapping!$G:$G,[1]Mapping!$H:$H),0)</f>
        <v>CLUSTER 1</v>
      </c>
    </row>
    <row r="1618" spans="1:7" ht="15.6" x14ac:dyDescent="0.3">
      <c r="A1618" t="str">
        <f t="shared" si="25"/>
        <v>August</v>
      </c>
      <c r="B1618" s="8">
        <v>45888</v>
      </c>
      <c r="C1618" s="6" t="s">
        <v>0</v>
      </c>
      <c r="D1618" s="6" t="s">
        <v>0</v>
      </c>
      <c r="E1618" t="s">
        <v>18</v>
      </c>
      <c r="F1618">
        <v>400</v>
      </c>
      <c r="G1618" s="7" t="str">
        <f>IFERROR(_xlfn.XLOOKUP(E1618,[1]Mapping!$G:$G,[1]Mapping!$H:$H),0)</f>
        <v>CLUSTER 2</v>
      </c>
    </row>
    <row r="1619" spans="1:7" ht="15.6" x14ac:dyDescent="0.3">
      <c r="A1619" t="str">
        <f t="shared" si="25"/>
        <v>August</v>
      </c>
      <c r="B1619" s="8">
        <v>45888</v>
      </c>
      <c r="C1619" s="6" t="s">
        <v>0</v>
      </c>
      <c r="D1619" s="6" t="s">
        <v>0</v>
      </c>
      <c r="E1619" t="s">
        <v>51</v>
      </c>
      <c r="F1619">
        <v>400</v>
      </c>
      <c r="G1619" s="7" t="str">
        <f>IFERROR(_xlfn.XLOOKUP(E1619,[1]Mapping!$G:$G,[1]Mapping!$H:$H),0)</f>
        <v>CLUSTER 2</v>
      </c>
    </row>
    <row r="1620" spans="1:7" ht="15.6" x14ac:dyDescent="0.3">
      <c r="A1620" t="str">
        <f t="shared" si="25"/>
        <v>August</v>
      </c>
      <c r="B1620" s="8">
        <v>45888</v>
      </c>
      <c r="C1620" s="6" t="s">
        <v>0</v>
      </c>
      <c r="D1620" s="6" t="s">
        <v>0</v>
      </c>
      <c r="E1620" t="s">
        <v>21</v>
      </c>
      <c r="F1620">
        <v>600</v>
      </c>
      <c r="G1620" s="7" t="str">
        <f>IFERROR(_xlfn.XLOOKUP(E1620,[1]Mapping!$G:$G,[1]Mapping!$H:$H),0)</f>
        <v>CLUSTER 2</v>
      </c>
    </row>
    <row r="1621" spans="1:7" ht="15.6" x14ac:dyDescent="0.3">
      <c r="A1621" t="str">
        <f t="shared" si="25"/>
        <v>August</v>
      </c>
      <c r="B1621" s="8">
        <v>45888</v>
      </c>
      <c r="C1621" s="6" t="s">
        <v>0</v>
      </c>
      <c r="D1621" s="6" t="s">
        <v>0</v>
      </c>
      <c r="E1621" t="s">
        <v>25</v>
      </c>
      <c r="F1621">
        <v>1000</v>
      </c>
      <c r="G1621" s="7" t="str">
        <f>IFERROR(_xlfn.XLOOKUP(E1621,[1]Mapping!$G:$G,[1]Mapping!$H:$H),0)</f>
        <v>CLUSTER 1</v>
      </c>
    </row>
    <row r="1622" spans="1:7" ht="15.6" x14ac:dyDescent="0.3">
      <c r="A1622" t="str">
        <f t="shared" si="25"/>
        <v>August</v>
      </c>
      <c r="B1622" s="8">
        <v>45888</v>
      </c>
      <c r="C1622" s="6" t="s">
        <v>0</v>
      </c>
      <c r="D1622" s="6" t="s">
        <v>0</v>
      </c>
      <c r="E1622" t="s">
        <v>57</v>
      </c>
      <c r="F1622">
        <v>4000</v>
      </c>
      <c r="G1622" s="7" t="str">
        <f>IFERROR(_xlfn.XLOOKUP(E1622,[1]Mapping!$G:$G,[1]Mapping!$H:$H),0)</f>
        <v>CLUSTER 1</v>
      </c>
    </row>
    <row r="1623" spans="1:7" ht="15.6" x14ac:dyDescent="0.3">
      <c r="A1623" t="str">
        <f t="shared" si="25"/>
        <v>August</v>
      </c>
      <c r="B1623" s="8">
        <v>45888</v>
      </c>
      <c r="C1623" s="6" t="s">
        <v>0</v>
      </c>
      <c r="D1623" s="6" t="s">
        <v>0</v>
      </c>
      <c r="E1623" t="s">
        <v>30</v>
      </c>
      <c r="F1623">
        <v>500</v>
      </c>
      <c r="G1623" s="7" t="str">
        <f>IFERROR(_xlfn.XLOOKUP(E1623,[1]Mapping!$G:$G,[1]Mapping!$H:$H),0)</f>
        <v>CLUSTER 2</v>
      </c>
    </row>
    <row r="1624" spans="1:7" ht="15.6" x14ac:dyDescent="0.3">
      <c r="A1624" t="str">
        <f t="shared" si="25"/>
        <v>August</v>
      </c>
      <c r="B1624" s="8">
        <v>45888</v>
      </c>
      <c r="C1624" s="6" t="s">
        <v>0</v>
      </c>
      <c r="D1624" s="6" t="s">
        <v>0</v>
      </c>
      <c r="E1624" t="s">
        <v>35</v>
      </c>
      <c r="F1624">
        <v>1700</v>
      </c>
      <c r="G1624" s="7" t="str">
        <f>IFERROR(_xlfn.XLOOKUP(E1624,[1]Mapping!$G:$G,[1]Mapping!$H:$H),0)</f>
        <v>CLUSTER 2</v>
      </c>
    </row>
    <row r="1625" spans="1:7" ht="15.6" x14ac:dyDescent="0.3">
      <c r="A1625" t="str">
        <f t="shared" si="25"/>
        <v>August</v>
      </c>
      <c r="B1625" s="8">
        <v>45888</v>
      </c>
      <c r="C1625" s="6" t="s">
        <v>0</v>
      </c>
      <c r="D1625" s="6" t="s">
        <v>0</v>
      </c>
      <c r="E1625" t="s">
        <v>36</v>
      </c>
      <c r="F1625">
        <v>2300</v>
      </c>
      <c r="G1625" s="7" t="str">
        <f>IFERROR(_xlfn.XLOOKUP(E1625,[1]Mapping!$G:$G,[1]Mapping!$H:$H),0)</f>
        <v>CLUSTER 2</v>
      </c>
    </row>
    <row r="1626" spans="1:7" ht="15.6" x14ac:dyDescent="0.3">
      <c r="A1626" t="str">
        <f t="shared" si="25"/>
        <v>August</v>
      </c>
      <c r="B1626" s="8">
        <v>45888</v>
      </c>
      <c r="C1626" s="6" t="s">
        <v>2</v>
      </c>
      <c r="D1626" s="6" t="s">
        <v>2</v>
      </c>
      <c r="E1626" t="s">
        <v>3</v>
      </c>
      <c r="F1626">
        <v>107021.38</v>
      </c>
      <c r="G1626" s="7" t="str">
        <f>IFERROR(_xlfn.XLOOKUP(E1626,[1]Mapping!$G:$G,[1]Mapping!$H:$H),0)</f>
        <v>CLUSTER 1</v>
      </c>
    </row>
    <row r="1627" spans="1:7" ht="15.6" x14ac:dyDescent="0.3">
      <c r="A1627" t="str">
        <f t="shared" si="25"/>
        <v>August</v>
      </c>
      <c r="B1627" s="8">
        <v>45888</v>
      </c>
      <c r="C1627" s="6" t="s">
        <v>2</v>
      </c>
      <c r="D1627" s="6" t="s">
        <v>2</v>
      </c>
      <c r="E1627" t="s">
        <v>45</v>
      </c>
      <c r="F1627">
        <v>198260.03000000003</v>
      </c>
      <c r="G1627" s="7" t="str">
        <f>IFERROR(_xlfn.XLOOKUP(E1627,[1]Mapping!$G:$G,[1]Mapping!$H:$H),0)</f>
        <v>CLUSTER 1</v>
      </c>
    </row>
    <row r="1628" spans="1:7" ht="15.6" x14ac:dyDescent="0.3">
      <c r="A1628" t="str">
        <f t="shared" si="25"/>
        <v>August</v>
      </c>
      <c r="B1628" s="8">
        <v>45888</v>
      </c>
      <c r="C1628" s="6" t="s">
        <v>2</v>
      </c>
      <c r="D1628" s="6" t="s">
        <v>2</v>
      </c>
      <c r="E1628" t="s">
        <v>46</v>
      </c>
      <c r="F1628">
        <v>158992.95000000001</v>
      </c>
      <c r="G1628" s="7" t="str">
        <f>IFERROR(_xlfn.XLOOKUP(E1628,[1]Mapping!$G:$G,[1]Mapping!$H:$H),0)</f>
        <v>CLUSTER 2</v>
      </c>
    </row>
    <row r="1629" spans="1:7" ht="15.6" x14ac:dyDescent="0.3">
      <c r="A1629" t="str">
        <f t="shared" si="25"/>
        <v>August</v>
      </c>
      <c r="B1629" s="8">
        <v>45888</v>
      </c>
      <c r="C1629" s="6" t="s">
        <v>2</v>
      </c>
      <c r="D1629" s="6" t="s">
        <v>2</v>
      </c>
      <c r="E1629" t="s">
        <v>4</v>
      </c>
      <c r="F1629">
        <v>104642.25</v>
      </c>
      <c r="G1629" s="7" t="str">
        <f>IFERROR(_xlfn.XLOOKUP(E1629,[1]Mapping!$G:$G,[1]Mapping!$H:$H),0)</f>
        <v>CLUSTER 1</v>
      </c>
    </row>
    <row r="1630" spans="1:7" ht="15.6" x14ac:dyDescent="0.3">
      <c r="A1630" t="str">
        <f t="shared" si="25"/>
        <v>August</v>
      </c>
      <c r="B1630" s="8">
        <v>45888</v>
      </c>
      <c r="C1630" s="6" t="s">
        <v>2</v>
      </c>
      <c r="D1630" s="6" t="s">
        <v>2</v>
      </c>
      <c r="E1630" t="s">
        <v>5</v>
      </c>
      <c r="F1630">
        <v>228630.72999999998</v>
      </c>
      <c r="G1630" s="7" t="str">
        <f>IFERROR(_xlfn.XLOOKUP(E1630,[1]Mapping!$G:$G,[1]Mapping!$H:$H),0)</f>
        <v>CLUSTER 1</v>
      </c>
    </row>
    <row r="1631" spans="1:7" ht="15.6" x14ac:dyDescent="0.3">
      <c r="A1631" t="str">
        <f t="shared" si="25"/>
        <v>August</v>
      </c>
      <c r="B1631" s="8">
        <v>45888</v>
      </c>
      <c r="C1631" s="6" t="s">
        <v>2</v>
      </c>
      <c r="D1631" s="6" t="s">
        <v>2</v>
      </c>
      <c r="E1631" t="s">
        <v>6</v>
      </c>
      <c r="F1631">
        <v>637873.5</v>
      </c>
      <c r="G1631" s="7" t="str">
        <f>IFERROR(_xlfn.XLOOKUP(E1631,[1]Mapping!$G:$G,[1]Mapping!$H:$H),0)</f>
        <v>CLUSTER 2</v>
      </c>
    </row>
    <row r="1632" spans="1:7" ht="15.6" x14ac:dyDescent="0.3">
      <c r="A1632" t="str">
        <f t="shared" si="25"/>
        <v>August</v>
      </c>
      <c r="B1632" s="8">
        <v>45888</v>
      </c>
      <c r="C1632" s="6" t="s">
        <v>2</v>
      </c>
      <c r="D1632" s="6" t="s">
        <v>2</v>
      </c>
      <c r="E1632" t="s">
        <v>47</v>
      </c>
      <c r="F1632">
        <v>107730</v>
      </c>
      <c r="G1632" s="7" t="str">
        <f>IFERROR(_xlfn.XLOOKUP(E1632,[1]Mapping!$G:$G,[1]Mapping!$H:$H),0)</f>
        <v>CLUSTER 1</v>
      </c>
    </row>
    <row r="1633" spans="1:7" ht="15.6" x14ac:dyDescent="0.3">
      <c r="A1633" t="str">
        <f t="shared" si="25"/>
        <v>August</v>
      </c>
      <c r="B1633" s="8">
        <v>45888</v>
      </c>
      <c r="C1633" s="6" t="s">
        <v>2</v>
      </c>
      <c r="D1633" s="6" t="s">
        <v>2</v>
      </c>
      <c r="E1633" t="s">
        <v>7</v>
      </c>
      <c r="F1633">
        <v>305482.93</v>
      </c>
      <c r="G1633" s="7" t="str">
        <f>IFERROR(_xlfn.XLOOKUP(E1633,[1]Mapping!$G:$G,[1]Mapping!$H:$H),0)</f>
        <v>CLUSTER 1</v>
      </c>
    </row>
    <row r="1634" spans="1:7" ht="15.6" x14ac:dyDescent="0.3">
      <c r="A1634" t="str">
        <f t="shared" si="25"/>
        <v>August</v>
      </c>
      <c r="B1634" s="8">
        <v>45888</v>
      </c>
      <c r="C1634" s="6" t="s">
        <v>2</v>
      </c>
      <c r="D1634" s="6" t="s">
        <v>2</v>
      </c>
      <c r="E1634" t="s">
        <v>8</v>
      </c>
      <c r="F1634">
        <v>253550.56</v>
      </c>
      <c r="G1634" s="7" t="str">
        <f>IFERROR(_xlfn.XLOOKUP(E1634,[1]Mapping!$G:$G,[1]Mapping!$H:$H),0)</f>
        <v>CLUSTER 2</v>
      </c>
    </row>
    <row r="1635" spans="1:7" ht="15.6" x14ac:dyDescent="0.3">
      <c r="A1635" t="str">
        <f t="shared" si="25"/>
        <v>August</v>
      </c>
      <c r="B1635" s="8">
        <v>45888</v>
      </c>
      <c r="C1635" s="6" t="s">
        <v>2</v>
      </c>
      <c r="D1635" s="6" t="s">
        <v>2</v>
      </c>
      <c r="E1635" t="s">
        <v>9</v>
      </c>
      <c r="F1635">
        <v>293556.25</v>
      </c>
      <c r="G1635" s="7" t="str">
        <f>IFERROR(_xlfn.XLOOKUP(E1635,[1]Mapping!$G:$G,[1]Mapping!$H:$H),0)</f>
        <v>CLUSTER 2</v>
      </c>
    </row>
    <row r="1636" spans="1:7" ht="15.6" x14ac:dyDescent="0.3">
      <c r="A1636" t="str">
        <f t="shared" si="25"/>
        <v>August</v>
      </c>
      <c r="B1636" s="8">
        <v>45888</v>
      </c>
      <c r="C1636" s="6" t="s">
        <v>2</v>
      </c>
      <c r="D1636" s="6" t="s">
        <v>2</v>
      </c>
      <c r="E1636" t="s">
        <v>10</v>
      </c>
      <c r="F1636">
        <v>264347.77</v>
      </c>
      <c r="G1636" s="7" t="str">
        <f>IFERROR(_xlfn.XLOOKUP(E1636,[1]Mapping!$G:$G,[1]Mapping!$H:$H),0)</f>
        <v>CLUSTER 1</v>
      </c>
    </row>
    <row r="1637" spans="1:7" ht="15.6" x14ac:dyDescent="0.3">
      <c r="A1637" t="str">
        <f t="shared" si="25"/>
        <v>August</v>
      </c>
      <c r="B1637" s="8">
        <v>45888</v>
      </c>
      <c r="C1637" s="6" t="s">
        <v>2</v>
      </c>
      <c r="D1637" s="6" t="s">
        <v>2</v>
      </c>
      <c r="E1637" t="s">
        <v>11</v>
      </c>
      <c r="F1637">
        <v>380362.45000000007</v>
      </c>
      <c r="G1637" s="7" t="str">
        <f>IFERROR(_xlfn.XLOOKUP(E1637,[1]Mapping!$G:$G,[1]Mapping!$H:$H),0)</f>
        <v>CLUSTER 2</v>
      </c>
    </row>
    <row r="1638" spans="1:7" ht="15.6" x14ac:dyDescent="0.3">
      <c r="A1638" t="str">
        <f t="shared" si="25"/>
        <v>August</v>
      </c>
      <c r="B1638" s="8">
        <v>45888</v>
      </c>
      <c r="C1638" s="6" t="s">
        <v>2</v>
      </c>
      <c r="D1638" s="6" t="s">
        <v>2</v>
      </c>
      <c r="E1638" t="s">
        <v>12</v>
      </c>
      <c r="F1638">
        <v>88101.04</v>
      </c>
      <c r="G1638" s="7" t="str">
        <f>IFERROR(_xlfn.XLOOKUP(E1638,[1]Mapping!$G:$G,[1]Mapping!$H:$H),0)</f>
        <v>CLUSTER 2</v>
      </c>
    </row>
    <row r="1639" spans="1:7" ht="15.6" x14ac:dyDescent="0.3">
      <c r="A1639" t="str">
        <f t="shared" si="25"/>
        <v>August</v>
      </c>
      <c r="B1639" s="8">
        <v>45888</v>
      </c>
      <c r="C1639" s="6" t="s">
        <v>2</v>
      </c>
      <c r="D1639" s="6" t="s">
        <v>2</v>
      </c>
      <c r="E1639" t="s">
        <v>13</v>
      </c>
      <c r="F1639">
        <v>813833.03</v>
      </c>
      <c r="G1639" s="7" t="str">
        <f>IFERROR(_xlfn.XLOOKUP(E1639,[1]Mapping!$G:$G,[1]Mapping!$H:$H),0)</f>
        <v>CLUSTER 1</v>
      </c>
    </row>
    <row r="1640" spans="1:7" ht="15.6" x14ac:dyDescent="0.3">
      <c r="A1640" t="str">
        <f t="shared" si="25"/>
        <v>August</v>
      </c>
      <c r="B1640" s="8">
        <v>45888</v>
      </c>
      <c r="C1640" s="6" t="s">
        <v>2</v>
      </c>
      <c r="D1640" s="6" t="s">
        <v>2</v>
      </c>
      <c r="E1640" t="s">
        <v>48</v>
      </c>
      <c r="F1640">
        <v>43730</v>
      </c>
      <c r="G1640" s="7" t="str">
        <f>IFERROR(_xlfn.XLOOKUP(E1640,[1]Mapping!$G:$G,[1]Mapping!$H:$H),0)</f>
        <v>CLUSTER 1</v>
      </c>
    </row>
    <row r="1641" spans="1:7" ht="15.6" x14ac:dyDescent="0.3">
      <c r="A1641" t="str">
        <f t="shared" si="25"/>
        <v>August</v>
      </c>
      <c r="B1641" s="8">
        <v>45888</v>
      </c>
      <c r="C1641" s="6" t="s">
        <v>2</v>
      </c>
      <c r="D1641" s="6" t="s">
        <v>2</v>
      </c>
      <c r="E1641" t="s">
        <v>14</v>
      </c>
      <c r="F1641">
        <v>259290</v>
      </c>
      <c r="G1641" s="7" t="str">
        <f>IFERROR(_xlfn.XLOOKUP(E1641,[1]Mapping!$G:$G,[1]Mapping!$H:$H),0)</f>
        <v>CLUSTER 2</v>
      </c>
    </row>
    <row r="1642" spans="1:7" ht="15.6" x14ac:dyDescent="0.3">
      <c r="A1642" t="str">
        <f t="shared" si="25"/>
        <v>August</v>
      </c>
      <c r="B1642" s="8">
        <v>45888</v>
      </c>
      <c r="C1642" s="6" t="s">
        <v>2</v>
      </c>
      <c r="D1642" s="6" t="s">
        <v>2</v>
      </c>
      <c r="E1642" t="s">
        <v>15</v>
      </c>
      <c r="F1642">
        <v>163040.03999999998</v>
      </c>
      <c r="G1642" s="7" t="str">
        <f>IFERROR(_xlfn.XLOOKUP(E1642,[1]Mapping!$G:$G,[1]Mapping!$H:$H),0)</f>
        <v>CLUSTER 2</v>
      </c>
    </row>
    <row r="1643" spans="1:7" ht="15.6" x14ac:dyDescent="0.3">
      <c r="A1643" t="str">
        <f t="shared" si="25"/>
        <v>August</v>
      </c>
      <c r="B1643" s="8">
        <v>45888</v>
      </c>
      <c r="C1643" s="6" t="s">
        <v>2</v>
      </c>
      <c r="D1643" s="6" t="s">
        <v>2</v>
      </c>
      <c r="E1643" t="s">
        <v>16</v>
      </c>
      <c r="F1643">
        <v>326537.99999999994</v>
      </c>
      <c r="G1643" s="7" t="str">
        <f>IFERROR(_xlfn.XLOOKUP(E1643,[1]Mapping!$G:$G,[1]Mapping!$H:$H),0)</f>
        <v>CLUSTER 1</v>
      </c>
    </row>
    <row r="1644" spans="1:7" ht="15.6" x14ac:dyDescent="0.3">
      <c r="A1644" t="str">
        <f t="shared" si="25"/>
        <v>August</v>
      </c>
      <c r="B1644" s="8">
        <v>45888</v>
      </c>
      <c r="C1644" s="6" t="s">
        <v>2</v>
      </c>
      <c r="D1644" s="6" t="s">
        <v>2</v>
      </c>
      <c r="E1644" t="s">
        <v>49</v>
      </c>
      <c r="F1644">
        <v>11800</v>
      </c>
      <c r="G1644" s="7" t="str">
        <f>IFERROR(_xlfn.XLOOKUP(E1644,[1]Mapping!$G:$G,[1]Mapping!$H:$H),0)</f>
        <v>CLUSTER 1</v>
      </c>
    </row>
    <row r="1645" spans="1:7" ht="15.6" x14ac:dyDescent="0.3">
      <c r="A1645" t="str">
        <f t="shared" si="25"/>
        <v>August</v>
      </c>
      <c r="B1645" s="8">
        <v>45888</v>
      </c>
      <c r="C1645" s="6" t="s">
        <v>2</v>
      </c>
      <c r="D1645" s="6" t="s">
        <v>2</v>
      </c>
      <c r="E1645" t="s">
        <v>17</v>
      </c>
      <c r="F1645">
        <v>438372.25999999995</v>
      </c>
      <c r="G1645" s="7" t="str">
        <f>IFERROR(_xlfn.XLOOKUP(E1645,[1]Mapping!$G:$G,[1]Mapping!$H:$H),0)</f>
        <v>CLUSTER 1</v>
      </c>
    </row>
    <row r="1646" spans="1:7" ht="15.6" x14ac:dyDescent="0.3">
      <c r="A1646" t="str">
        <f t="shared" si="25"/>
        <v>August</v>
      </c>
      <c r="B1646" s="8">
        <v>45888</v>
      </c>
      <c r="C1646" s="6" t="s">
        <v>2</v>
      </c>
      <c r="D1646" s="6" t="s">
        <v>2</v>
      </c>
      <c r="E1646" t="s">
        <v>50</v>
      </c>
      <c r="F1646">
        <v>52120</v>
      </c>
      <c r="G1646" s="7" t="str">
        <f>IFERROR(_xlfn.XLOOKUP(E1646,[1]Mapping!$G:$G,[1]Mapping!$H:$H),0)</f>
        <v>CLUSTER 1</v>
      </c>
    </row>
    <row r="1647" spans="1:7" ht="15.6" x14ac:dyDescent="0.3">
      <c r="A1647" t="str">
        <f t="shared" si="25"/>
        <v>August</v>
      </c>
      <c r="B1647" s="8">
        <v>45888</v>
      </c>
      <c r="C1647" s="6" t="s">
        <v>2</v>
      </c>
      <c r="D1647" s="6" t="s">
        <v>2</v>
      </c>
      <c r="E1647" t="s">
        <v>18</v>
      </c>
      <c r="F1647">
        <v>394593.43999999994</v>
      </c>
      <c r="G1647" s="7" t="str">
        <f>IFERROR(_xlfn.XLOOKUP(E1647,[1]Mapping!$G:$G,[1]Mapping!$H:$H),0)</f>
        <v>CLUSTER 2</v>
      </c>
    </row>
    <row r="1648" spans="1:7" ht="15.6" x14ac:dyDescent="0.3">
      <c r="A1648" t="str">
        <f t="shared" si="25"/>
        <v>August</v>
      </c>
      <c r="B1648" s="8">
        <v>45888</v>
      </c>
      <c r="C1648" s="6" t="s">
        <v>2</v>
      </c>
      <c r="D1648" s="6" t="s">
        <v>2</v>
      </c>
      <c r="E1648" t="s">
        <v>51</v>
      </c>
      <c r="F1648">
        <v>143534.83000000002</v>
      </c>
      <c r="G1648" s="7" t="str">
        <f>IFERROR(_xlfn.XLOOKUP(E1648,[1]Mapping!$G:$G,[1]Mapping!$H:$H),0)</f>
        <v>CLUSTER 2</v>
      </c>
    </row>
    <row r="1649" spans="1:7" ht="15.6" x14ac:dyDescent="0.3">
      <c r="A1649" t="str">
        <f t="shared" si="25"/>
        <v>August</v>
      </c>
      <c r="B1649" s="8">
        <v>45888</v>
      </c>
      <c r="C1649" s="6" t="s">
        <v>2</v>
      </c>
      <c r="D1649" s="6" t="s">
        <v>2</v>
      </c>
      <c r="E1649" t="s">
        <v>19</v>
      </c>
      <c r="F1649">
        <v>111050</v>
      </c>
      <c r="G1649" s="7" t="str">
        <f>IFERROR(_xlfn.XLOOKUP(E1649,[1]Mapping!$G:$G,[1]Mapping!$H:$H),0)</f>
        <v>CLUSTER 2</v>
      </c>
    </row>
    <row r="1650" spans="1:7" ht="15.6" x14ac:dyDescent="0.3">
      <c r="A1650" t="str">
        <f t="shared" si="25"/>
        <v>August</v>
      </c>
      <c r="B1650" s="8">
        <v>45888</v>
      </c>
      <c r="C1650" s="6" t="s">
        <v>2</v>
      </c>
      <c r="D1650" s="6" t="s">
        <v>2</v>
      </c>
      <c r="E1650" t="s">
        <v>52</v>
      </c>
      <c r="F1650">
        <v>260949.83000000002</v>
      </c>
      <c r="G1650" s="7" t="str">
        <f>IFERROR(_xlfn.XLOOKUP(E1650,[1]Mapping!$G:$G,[1]Mapping!$H:$H),0)</f>
        <v>CLUSTER 2</v>
      </c>
    </row>
    <row r="1651" spans="1:7" ht="15.6" x14ac:dyDescent="0.3">
      <c r="A1651" t="str">
        <f t="shared" si="25"/>
        <v>August</v>
      </c>
      <c r="B1651" s="8">
        <v>45888</v>
      </c>
      <c r="C1651" s="6" t="s">
        <v>2</v>
      </c>
      <c r="D1651" s="6" t="s">
        <v>2</v>
      </c>
      <c r="E1651" t="s">
        <v>20</v>
      </c>
      <c r="F1651">
        <v>239776.43</v>
      </c>
      <c r="G1651" s="7" t="str">
        <f>IFERROR(_xlfn.XLOOKUP(E1651,[1]Mapping!$G:$G,[1]Mapping!$H:$H),0)</f>
        <v>CLUSTER 2</v>
      </c>
    </row>
    <row r="1652" spans="1:7" ht="15.6" x14ac:dyDescent="0.3">
      <c r="A1652" t="str">
        <f t="shared" si="25"/>
        <v>August</v>
      </c>
      <c r="B1652" s="8">
        <v>45888</v>
      </c>
      <c r="C1652" s="6" t="s">
        <v>2</v>
      </c>
      <c r="D1652" s="6" t="s">
        <v>2</v>
      </c>
      <c r="E1652" t="s">
        <v>21</v>
      </c>
      <c r="F1652">
        <v>240327.51</v>
      </c>
      <c r="G1652" s="7" t="str">
        <f>IFERROR(_xlfn.XLOOKUP(E1652,[1]Mapping!$G:$G,[1]Mapping!$H:$H),0)</f>
        <v>CLUSTER 2</v>
      </c>
    </row>
    <row r="1653" spans="1:7" ht="15.6" x14ac:dyDescent="0.3">
      <c r="A1653" t="str">
        <f t="shared" si="25"/>
        <v>August</v>
      </c>
      <c r="B1653" s="8">
        <v>45888</v>
      </c>
      <c r="C1653" s="6" t="s">
        <v>2</v>
      </c>
      <c r="D1653" s="6" t="s">
        <v>2</v>
      </c>
      <c r="E1653" t="s">
        <v>53</v>
      </c>
      <c r="F1653">
        <v>313290</v>
      </c>
      <c r="G1653" s="7" t="str">
        <f>IFERROR(_xlfn.XLOOKUP(E1653,[1]Mapping!$G:$G,[1]Mapping!$H:$H),0)</f>
        <v>CLUSTER 2</v>
      </c>
    </row>
    <row r="1654" spans="1:7" ht="15.6" x14ac:dyDescent="0.3">
      <c r="A1654" t="str">
        <f t="shared" si="25"/>
        <v>August</v>
      </c>
      <c r="B1654" s="8">
        <v>45888</v>
      </c>
      <c r="C1654" s="6" t="s">
        <v>2</v>
      </c>
      <c r="D1654" s="6" t="s">
        <v>2</v>
      </c>
      <c r="E1654" t="s">
        <v>22</v>
      </c>
      <c r="F1654">
        <v>552251.78</v>
      </c>
      <c r="G1654" s="7" t="str">
        <f>IFERROR(_xlfn.XLOOKUP(E1654,[1]Mapping!$G:$G,[1]Mapping!$H:$H),0)</f>
        <v>CLUSTER 2</v>
      </c>
    </row>
    <row r="1655" spans="1:7" ht="15.6" x14ac:dyDescent="0.3">
      <c r="A1655" t="str">
        <f t="shared" si="25"/>
        <v>August</v>
      </c>
      <c r="B1655" s="8">
        <v>45888</v>
      </c>
      <c r="C1655" s="6" t="s">
        <v>2</v>
      </c>
      <c r="D1655" s="6" t="s">
        <v>2</v>
      </c>
      <c r="E1655" t="s">
        <v>23</v>
      </c>
      <c r="F1655">
        <v>72598.899999999994</v>
      </c>
      <c r="G1655" s="7" t="str">
        <f>IFERROR(_xlfn.XLOOKUP(E1655,[1]Mapping!$G:$G,[1]Mapping!$H:$H),0)</f>
        <v>CLUSTER 2</v>
      </c>
    </row>
    <row r="1656" spans="1:7" ht="15.6" x14ac:dyDescent="0.3">
      <c r="A1656" t="str">
        <f t="shared" si="25"/>
        <v>August</v>
      </c>
      <c r="B1656" s="8">
        <v>45888</v>
      </c>
      <c r="C1656" s="6" t="s">
        <v>2</v>
      </c>
      <c r="D1656" s="6" t="s">
        <v>2</v>
      </c>
      <c r="E1656" t="s">
        <v>24</v>
      </c>
      <c r="F1656">
        <v>375164.25</v>
      </c>
      <c r="G1656" s="7" t="str">
        <f>IFERROR(_xlfn.XLOOKUP(E1656,[1]Mapping!$G:$G,[1]Mapping!$H:$H),0)</f>
        <v>CLUSTER 1</v>
      </c>
    </row>
    <row r="1657" spans="1:7" ht="15.6" x14ac:dyDescent="0.3">
      <c r="A1657" t="str">
        <f t="shared" si="25"/>
        <v>August</v>
      </c>
      <c r="B1657" s="8">
        <v>45888</v>
      </c>
      <c r="C1657" s="6" t="s">
        <v>2</v>
      </c>
      <c r="D1657" s="6" t="s">
        <v>2</v>
      </c>
      <c r="E1657" t="s">
        <v>25</v>
      </c>
      <c r="F1657">
        <v>361900.02</v>
      </c>
      <c r="G1657" s="7" t="str">
        <f>IFERROR(_xlfn.XLOOKUP(E1657,[1]Mapping!$G:$G,[1]Mapping!$H:$H),0)</f>
        <v>CLUSTER 1</v>
      </c>
    </row>
    <row r="1658" spans="1:7" ht="15.6" x14ac:dyDescent="0.3">
      <c r="A1658" t="str">
        <f t="shared" si="25"/>
        <v>August</v>
      </c>
      <c r="B1658" s="8">
        <v>45888</v>
      </c>
      <c r="C1658" s="6" t="s">
        <v>2</v>
      </c>
      <c r="D1658" s="6" t="s">
        <v>2</v>
      </c>
      <c r="E1658" t="s">
        <v>54</v>
      </c>
      <c r="F1658">
        <v>239100.4</v>
      </c>
      <c r="G1658" s="7" t="str">
        <f>IFERROR(_xlfn.XLOOKUP(E1658,[1]Mapping!$G:$G,[1]Mapping!$H:$H),0)</f>
        <v>CLUSTER 1</v>
      </c>
    </row>
    <row r="1659" spans="1:7" ht="15.6" x14ac:dyDescent="0.3">
      <c r="A1659" t="str">
        <f t="shared" ref="A1659:A1722" si="26">TEXT(B1659,"MMMM")</f>
        <v>August</v>
      </c>
      <c r="B1659" s="8">
        <v>45888</v>
      </c>
      <c r="C1659" s="6" t="s">
        <v>2</v>
      </c>
      <c r="D1659" s="6" t="s">
        <v>2</v>
      </c>
      <c r="E1659" t="s">
        <v>26</v>
      </c>
      <c r="F1659">
        <v>536542.76</v>
      </c>
      <c r="G1659" s="7" t="str">
        <f>IFERROR(_xlfn.XLOOKUP(E1659,[1]Mapping!$G:$G,[1]Mapping!$H:$H),0)</f>
        <v>CLUSTER 1</v>
      </c>
    </row>
    <row r="1660" spans="1:7" ht="15.6" x14ac:dyDescent="0.3">
      <c r="A1660" t="str">
        <f t="shared" si="26"/>
        <v>August</v>
      </c>
      <c r="B1660" s="8">
        <v>45888</v>
      </c>
      <c r="C1660" s="6" t="s">
        <v>2</v>
      </c>
      <c r="D1660" s="6" t="s">
        <v>2</v>
      </c>
      <c r="E1660" t="s">
        <v>55</v>
      </c>
      <c r="F1660">
        <v>246608.97</v>
      </c>
      <c r="G1660" s="7" t="str">
        <f>IFERROR(_xlfn.XLOOKUP(E1660,[1]Mapping!$G:$G,[1]Mapping!$H:$H),0)</f>
        <v>CLUSTER 1</v>
      </c>
    </row>
    <row r="1661" spans="1:7" ht="15.6" x14ac:dyDescent="0.3">
      <c r="A1661" t="str">
        <f t="shared" si="26"/>
        <v>August</v>
      </c>
      <c r="B1661" s="8">
        <v>45888</v>
      </c>
      <c r="C1661" s="6" t="s">
        <v>2</v>
      </c>
      <c r="D1661" s="6" t="s">
        <v>2</v>
      </c>
      <c r="E1661" t="s">
        <v>27</v>
      </c>
      <c r="F1661">
        <v>156397.57999999999</v>
      </c>
      <c r="G1661" s="7" t="str">
        <f>IFERROR(_xlfn.XLOOKUP(E1661,[1]Mapping!$G:$G,[1]Mapping!$H:$H),0)</f>
        <v>CLUSTER 2</v>
      </c>
    </row>
    <row r="1662" spans="1:7" ht="15.6" x14ac:dyDescent="0.3">
      <c r="A1662" t="str">
        <f t="shared" si="26"/>
        <v>August</v>
      </c>
      <c r="B1662" s="8">
        <v>45888</v>
      </c>
      <c r="C1662" s="6" t="s">
        <v>2</v>
      </c>
      <c r="D1662" s="6" t="s">
        <v>2</v>
      </c>
      <c r="E1662" t="s">
        <v>56</v>
      </c>
      <c r="F1662">
        <v>96151.72</v>
      </c>
      <c r="G1662" s="7" t="str">
        <f>IFERROR(_xlfn.XLOOKUP(E1662,[1]Mapping!$G:$G,[1]Mapping!$H:$H),0)</f>
        <v>CLUSTER 2</v>
      </c>
    </row>
    <row r="1663" spans="1:7" ht="15.6" x14ac:dyDescent="0.3">
      <c r="A1663" t="str">
        <f t="shared" si="26"/>
        <v>August</v>
      </c>
      <c r="B1663" s="8">
        <v>45888</v>
      </c>
      <c r="C1663" s="6" t="s">
        <v>2</v>
      </c>
      <c r="D1663" s="6" t="s">
        <v>2</v>
      </c>
      <c r="E1663" t="s">
        <v>57</v>
      </c>
      <c r="F1663">
        <v>211380</v>
      </c>
      <c r="G1663" s="7" t="str">
        <f>IFERROR(_xlfn.XLOOKUP(E1663,[1]Mapping!$G:$G,[1]Mapping!$H:$H),0)</f>
        <v>CLUSTER 1</v>
      </c>
    </row>
    <row r="1664" spans="1:7" ht="15.6" x14ac:dyDescent="0.3">
      <c r="A1664" t="str">
        <f t="shared" si="26"/>
        <v>August</v>
      </c>
      <c r="B1664" s="8">
        <v>45888</v>
      </c>
      <c r="C1664" s="6" t="s">
        <v>2</v>
      </c>
      <c r="D1664" s="6" t="s">
        <v>2</v>
      </c>
      <c r="E1664" t="s">
        <v>28</v>
      </c>
      <c r="F1664">
        <v>200791.66999999998</v>
      </c>
      <c r="G1664" s="7" t="str">
        <f>IFERROR(_xlfn.XLOOKUP(E1664,[1]Mapping!$G:$G,[1]Mapping!$H:$H),0)</f>
        <v>CLUSTER 1</v>
      </c>
    </row>
    <row r="1665" spans="1:7" ht="15.6" x14ac:dyDescent="0.3">
      <c r="A1665" t="str">
        <f t="shared" si="26"/>
        <v>August</v>
      </c>
      <c r="B1665" s="8">
        <v>45888</v>
      </c>
      <c r="C1665" s="6" t="s">
        <v>2</v>
      </c>
      <c r="D1665" s="6" t="s">
        <v>2</v>
      </c>
      <c r="E1665" t="s">
        <v>29</v>
      </c>
      <c r="F1665">
        <v>146070</v>
      </c>
      <c r="G1665" s="7" t="str">
        <f>IFERROR(_xlfn.XLOOKUP(E1665,[1]Mapping!$G:$G,[1]Mapping!$H:$H),0)</f>
        <v>CLUSTER 1</v>
      </c>
    </row>
    <row r="1666" spans="1:7" ht="15.6" x14ac:dyDescent="0.3">
      <c r="A1666" t="str">
        <f t="shared" si="26"/>
        <v>August</v>
      </c>
      <c r="B1666" s="8">
        <v>45888</v>
      </c>
      <c r="C1666" s="6" t="s">
        <v>2</v>
      </c>
      <c r="D1666" s="6" t="s">
        <v>2</v>
      </c>
      <c r="E1666" t="s">
        <v>30</v>
      </c>
      <c r="F1666">
        <v>680409.95000000007</v>
      </c>
      <c r="G1666" s="7" t="str">
        <f>IFERROR(_xlfn.XLOOKUP(E1666,[1]Mapping!$G:$G,[1]Mapping!$H:$H),0)</f>
        <v>CLUSTER 2</v>
      </c>
    </row>
    <row r="1667" spans="1:7" ht="15.6" x14ac:dyDescent="0.3">
      <c r="A1667" t="str">
        <f t="shared" si="26"/>
        <v>August</v>
      </c>
      <c r="B1667" s="8">
        <v>45888</v>
      </c>
      <c r="C1667" s="6" t="s">
        <v>2</v>
      </c>
      <c r="D1667" s="6" t="s">
        <v>2</v>
      </c>
      <c r="E1667" t="s">
        <v>31</v>
      </c>
      <c r="F1667">
        <v>520499.57</v>
      </c>
      <c r="G1667" s="7" t="str">
        <f>IFERROR(_xlfn.XLOOKUP(E1667,[1]Mapping!$G:$G,[1]Mapping!$H:$H),0)</f>
        <v>CLUSTER 1</v>
      </c>
    </row>
    <row r="1668" spans="1:7" ht="15.6" x14ac:dyDescent="0.3">
      <c r="A1668" t="str">
        <f t="shared" si="26"/>
        <v>August</v>
      </c>
      <c r="B1668" s="8">
        <v>45888</v>
      </c>
      <c r="C1668" s="6" t="s">
        <v>2</v>
      </c>
      <c r="D1668" s="6" t="s">
        <v>2</v>
      </c>
      <c r="E1668" t="s">
        <v>58</v>
      </c>
      <c r="F1668">
        <v>331122.38000000006</v>
      </c>
      <c r="G1668" s="7" t="str">
        <f>IFERROR(_xlfn.XLOOKUP(E1668,[1]Mapping!$G:$G,[1]Mapping!$H:$H),0)</f>
        <v>CLUSTER 2</v>
      </c>
    </row>
    <row r="1669" spans="1:7" ht="15.6" x14ac:dyDescent="0.3">
      <c r="A1669" t="str">
        <f t="shared" si="26"/>
        <v>August</v>
      </c>
      <c r="B1669" s="8">
        <v>45888</v>
      </c>
      <c r="C1669" s="6" t="s">
        <v>2</v>
      </c>
      <c r="D1669" s="6" t="s">
        <v>2</v>
      </c>
      <c r="E1669" t="s">
        <v>32</v>
      </c>
      <c r="F1669">
        <v>568144.5</v>
      </c>
      <c r="G1669" s="7" t="str">
        <f>IFERROR(_xlfn.XLOOKUP(E1669,[1]Mapping!$G:$G,[1]Mapping!$H:$H),0)</f>
        <v>CLUSTER 1</v>
      </c>
    </row>
    <row r="1670" spans="1:7" ht="15.6" x14ac:dyDescent="0.3">
      <c r="A1670" t="str">
        <f t="shared" si="26"/>
        <v>August</v>
      </c>
      <c r="B1670" s="8">
        <v>45888</v>
      </c>
      <c r="C1670" s="6" t="s">
        <v>2</v>
      </c>
      <c r="D1670" s="6" t="s">
        <v>2</v>
      </c>
      <c r="E1670" t="s">
        <v>33</v>
      </c>
      <c r="F1670">
        <v>108854.02</v>
      </c>
      <c r="G1670" s="7" t="str">
        <f>IFERROR(_xlfn.XLOOKUP(E1670,[1]Mapping!$G:$G,[1]Mapping!$H:$H),0)</f>
        <v>CLUSTER 1</v>
      </c>
    </row>
    <row r="1671" spans="1:7" ht="15.6" x14ac:dyDescent="0.3">
      <c r="A1671" t="str">
        <f t="shared" si="26"/>
        <v>August</v>
      </c>
      <c r="B1671" s="8">
        <v>45888</v>
      </c>
      <c r="C1671" s="6" t="s">
        <v>2</v>
      </c>
      <c r="D1671" s="6" t="s">
        <v>2</v>
      </c>
      <c r="E1671" t="s">
        <v>34</v>
      </c>
      <c r="F1671">
        <v>57800.01</v>
      </c>
      <c r="G1671" s="7" t="str">
        <f>IFERROR(_xlfn.XLOOKUP(E1671,[1]Mapping!$G:$G,[1]Mapping!$H:$H),0)</f>
        <v>CLUSTER 2</v>
      </c>
    </row>
    <row r="1672" spans="1:7" ht="15.6" x14ac:dyDescent="0.3">
      <c r="A1672" t="str">
        <f t="shared" si="26"/>
        <v>August</v>
      </c>
      <c r="B1672" s="8">
        <v>45888</v>
      </c>
      <c r="C1672" s="6" t="s">
        <v>2</v>
      </c>
      <c r="D1672" s="6" t="s">
        <v>2</v>
      </c>
      <c r="E1672" t="s">
        <v>35</v>
      </c>
      <c r="F1672">
        <v>443524.09</v>
      </c>
      <c r="G1672" s="7" t="str">
        <f>IFERROR(_xlfn.XLOOKUP(E1672,[1]Mapping!$G:$G,[1]Mapping!$H:$H),0)</f>
        <v>CLUSTER 2</v>
      </c>
    </row>
    <row r="1673" spans="1:7" ht="15.6" x14ac:dyDescent="0.3">
      <c r="A1673" t="str">
        <f t="shared" si="26"/>
        <v>August</v>
      </c>
      <c r="B1673" s="8">
        <v>45888</v>
      </c>
      <c r="C1673" s="6" t="s">
        <v>2</v>
      </c>
      <c r="D1673" s="6" t="s">
        <v>2</v>
      </c>
      <c r="E1673" t="s">
        <v>36</v>
      </c>
      <c r="F1673">
        <v>314360.95999999996</v>
      </c>
      <c r="G1673" s="7" t="str">
        <f>IFERROR(_xlfn.XLOOKUP(E1673,[1]Mapping!$G:$G,[1]Mapping!$H:$H),0)</f>
        <v>CLUSTER 2</v>
      </c>
    </row>
    <row r="1674" spans="1:7" x14ac:dyDescent="0.3">
      <c r="A1674" t="str">
        <f t="shared" si="26"/>
        <v>August</v>
      </c>
      <c r="B1674" s="8">
        <v>45888</v>
      </c>
      <c r="C1674" t="s">
        <v>40</v>
      </c>
      <c r="D1674" t="s">
        <v>40</v>
      </c>
      <c r="E1674" t="s">
        <v>16</v>
      </c>
      <c r="F1674">
        <v>911.8</v>
      </c>
      <c r="G1674" s="7" t="str">
        <f>IFERROR(_xlfn.XLOOKUP(E1674,[1]Mapping!$G:$G,[1]Mapping!$H:$H),0)</f>
        <v>CLUSTER 1</v>
      </c>
    </row>
    <row r="1675" spans="1:7" x14ac:dyDescent="0.3">
      <c r="A1675" t="str">
        <f t="shared" si="26"/>
        <v>August</v>
      </c>
      <c r="B1675" s="8">
        <v>45888</v>
      </c>
      <c r="C1675" t="s">
        <v>40</v>
      </c>
      <c r="D1675" t="s">
        <v>40</v>
      </c>
      <c r="E1675" t="s">
        <v>22</v>
      </c>
      <c r="F1675">
        <v>6600</v>
      </c>
      <c r="G1675" s="7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8">
        <v>45888</v>
      </c>
      <c r="C1676" t="s">
        <v>40</v>
      </c>
      <c r="D1676" t="s">
        <v>40</v>
      </c>
      <c r="E1676" t="s">
        <v>26</v>
      </c>
      <c r="F1676">
        <v>8700</v>
      </c>
      <c r="G1676" s="7" t="str">
        <f>IFERROR(_xlfn.XLOOKUP(E1676,[1]Mapping!$G:$G,[1]Mapping!$H:$H),0)</f>
        <v>CLUSTER 1</v>
      </c>
    </row>
    <row r="1677" spans="1:7" x14ac:dyDescent="0.3">
      <c r="A1677" t="str">
        <f t="shared" si="26"/>
        <v>August</v>
      </c>
      <c r="B1677" s="8">
        <v>45888</v>
      </c>
      <c r="C1677" t="s">
        <v>40</v>
      </c>
      <c r="D1677" t="s">
        <v>40</v>
      </c>
      <c r="E1677" t="s">
        <v>28</v>
      </c>
      <c r="F1677">
        <v>1140</v>
      </c>
      <c r="G1677" s="7" t="str">
        <f>IFERROR(_xlfn.XLOOKUP(E1677,[1]Mapping!$G:$G,[1]Mapping!$H:$H),0)</f>
        <v>CLUSTER 1</v>
      </c>
    </row>
    <row r="1678" spans="1:7" x14ac:dyDescent="0.3">
      <c r="A1678" t="str">
        <f t="shared" si="26"/>
        <v>August</v>
      </c>
      <c r="B1678" s="8">
        <v>45888</v>
      </c>
      <c r="C1678" t="s">
        <v>40</v>
      </c>
      <c r="D1678" t="s">
        <v>40</v>
      </c>
      <c r="E1678" t="s">
        <v>58</v>
      </c>
      <c r="F1678">
        <v>700</v>
      </c>
      <c r="G1678" s="7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8">
        <v>45888</v>
      </c>
      <c r="C1679" t="s">
        <v>40</v>
      </c>
      <c r="D1679" t="s">
        <v>40</v>
      </c>
      <c r="E1679" t="s">
        <v>32</v>
      </c>
      <c r="F1679">
        <v>16220</v>
      </c>
      <c r="G1679" s="7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8">
        <v>45888</v>
      </c>
      <c r="C1680" t="s">
        <v>43</v>
      </c>
      <c r="D1680" t="s">
        <v>43</v>
      </c>
      <c r="E1680" t="s">
        <v>8</v>
      </c>
      <c r="F1680">
        <v>9000</v>
      </c>
      <c r="G1680" s="7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8">
        <v>45888</v>
      </c>
      <c r="C1681" t="s">
        <v>43</v>
      </c>
      <c r="D1681" t="s">
        <v>43</v>
      </c>
      <c r="E1681" t="s">
        <v>16</v>
      </c>
      <c r="F1681">
        <v>5400</v>
      </c>
      <c r="G1681" s="7" t="str">
        <f>IFERROR(_xlfn.XLOOKUP(E1681,[1]Mapping!$G:$G,[1]Mapping!$H:$H),0)</f>
        <v>CLUSTER 1</v>
      </c>
    </row>
    <row r="1682" spans="1:7" x14ac:dyDescent="0.3">
      <c r="A1682" t="str">
        <f t="shared" si="26"/>
        <v>August</v>
      </c>
      <c r="B1682" s="8">
        <v>45888</v>
      </c>
      <c r="C1682" t="s">
        <v>43</v>
      </c>
      <c r="D1682" t="s">
        <v>43</v>
      </c>
      <c r="E1682" t="s">
        <v>18</v>
      </c>
      <c r="F1682">
        <v>6000</v>
      </c>
      <c r="G1682" s="7" t="str">
        <f>IFERROR(_xlfn.XLOOKUP(E1682,[1]Mapping!$G:$G,[1]Mapping!$H:$H),0)</f>
        <v>CLUSTER 2</v>
      </c>
    </row>
    <row r="1683" spans="1:7" x14ac:dyDescent="0.3">
      <c r="A1683" t="str">
        <f t="shared" si="26"/>
        <v>August</v>
      </c>
      <c r="B1683" s="8">
        <v>45888</v>
      </c>
      <c r="C1683" t="s">
        <v>43</v>
      </c>
      <c r="D1683" t="s">
        <v>43</v>
      </c>
      <c r="E1683" t="s">
        <v>52</v>
      </c>
      <c r="F1683">
        <v>1800</v>
      </c>
      <c r="G1683" s="7" t="str">
        <f>IFERROR(_xlfn.XLOOKUP(E1683,[1]Mapping!$G:$G,[1]Mapping!$H:$H),0)</f>
        <v>CLUSTER 2</v>
      </c>
    </row>
    <row r="1684" spans="1:7" x14ac:dyDescent="0.3">
      <c r="A1684" t="str">
        <f t="shared" si="26"/>
        <v>August</v>
      </c>
      <c r="B1684" s="8">
        <v>45888</v>
      </c>
      <c r="C1684" t="s">
        <v>43</v>
      </c>
      <c r="D1684" t="s">
        <v>43</v>
      </c>
      <c r="E1684" t="s">
        <v>57</v>
      </c>
      <c r="F1684">
        <v>75400</v>
      </c>
      <c r="G1684" s="7" t="str">
        <f>IFERROR(_xlfn.XLOOKUP(E1684,[1]Mapping!$G:$G,[1]Mapping!$H:$H),0)</f>
        <v>CLUSTER 1</v>
      </c>
    </row>
    <row r="1685" spans="1:7" ht="15.6" x14ac:dyDescent="0.3">
      <c r="A1685" t="str">
        <f t="shared" si="26"/>
        <v>August</v>
      </c>
      <c r="B1685" s="8">
        <v>45888</v>
      </c>
      <c r="C1685" s="6" t="s">
        <v>37</v>
      </c>
      <c r="D1685" s="6" t="s">
        <v>37</v>
      </c>
      <c r="E1685" t="s">
        <v>46</v>
      </c>
      <c r="F1685">
        <v>5600</v>
      </c>
      <c r="G1685" s="7" t="str">
        <f>IFERROR(_xlfn.XLOOKUP(E1685,[1]Mapping!$G:$G,[1]Mapping!$H:$H),0)</f>
        <v>CLUSTER 2</v>
      </c>
    </row>
    <row r="1686" spans="1:7" ht="15.6" x14ac:dyDescent="0.3">
      <c r="A1686" t="str">
        <f t="shared" si="26"/>
        <v>August</v>
      </c>
      <c r="B1686" s="8">
        <v>45888</v>
      </c>
      <c r="C1686" s="6" t="s">
        <v>37</v>
      </c>
      <c r="D1686" s="6" t="s">
        <v>37</v>
      </c>
      <c r="E1686" t="s">
        <v>4</v>
      </c>
      <c r="F1686">
        <v>400</v>
      </c>
      <c r="G1686" s="7" t="str">
        <f>IFERROR(_xlfn.XLOOKUP(E1686,[1]Mapping!$G:$G,[1]Mapping!$H:$H),0)</f>
        <v>CLUSTER 1</v>
      </c>
    </row>
    <row r="1687" spans="1:7" ht="15.6" x14ac:dyDescent="0.3">
      <c r="A1687" t="str">
        <f t="shared" si="26"/>
        <v>August</v>
      </c>
      <c r="B1687" s="8">
        <v>45888</v>
      </c>
      <c r="C1687" s="6" t="s">
        <v>37</v>
      </c>
      <c r="D1687" s="6" t="s">
        <v>37</v>
      </c>
      <c r="E1687" t="s">
        <v>6</v>
      </c>
      <c r="F1687">
        <v>3600</v>
      </c>
      <c r="G1687" s="7" t="str">
        <f>IFERROR(_xlfn.XLOOKUP(E1687,[1]Mapping!$G:$G,[1]Mapping!$H:$H),0)</f>
        <v>CLUSTER 2</v>
      </c>
    </row>
    <row r="1688" spans="1:7" ht="15.6" x14ac:dyDescent="0.3">
      <c r="A1688" t="str">
        <f t="shared" si="26"/>
        <v>August</v>
      </c>
      <c r="B1688" s="8">
        <v>45888</v>
      </c>
      <c r="C1688" s="6" t="s">
        <v>37</v>
      </c>
      <c r="D1688" s="6" t="s">
        <v>37</v>
      </c>
      <c r="E1688" t="s">
        <v>12</v>
      </c>
      <c r="F1688">
        <v>3200</v>
      </c>
      <c r="G1688" s="7" t="str">
        <f>IFERROR(_xlfn.XLOOKUP(E1688,[1]Mapping!$G:$G,[1]Mapping!$H:$H),0)</f>
        <v>CLUSTER 2</v>
      </c>
    </row>
    <row r="1689" spans="1:7" ht="15.6" x14ac:dyDescent="0.3">
      <c r="A1689" t="str">
        <f t="shared" si="26"/>
        <v>August</v>
      </c>
      <c r="B1689" s="8">
        <v>45888</v>
      </c>
      <c r="C1689" s="6" t="s">
        <v>37</v>
      </c>
      <c r="D1689" s="6" t="s">
        <v>37</v>
      </c>
      <c r="E1689" t="s">
        <v>13</v>
      </c>
      <c r="F1689">
        <v>21600</v>
      </c>
      <c r="G1689" s="7" t="str">
        <f>IFERROR(_xlfn.XLOOKUP(E1689,[1]Mapping!$G:$G,[1]Mapping!$H:$H),0)</f>
        <v>CLUSTER 1</v>
      </c>
    </row>
    <row r="1690" spans="1:7" ht="15.6" x14ac:dyDescent="0.3">
      <c r="A1690" t="str">
        <f t="shared" si="26"/>
        <v>August</v>
      </c>
      <c r="B1690" s="8">
        <v>45888</v>
      </c>
      <c r="C1690" s="6" t="s">
        <v>37</v>
      </c>
      <c r="D1690" s="6" t="s">
        <v>37</v>
      </c>
      <c r="E1690" t="s">
        <v>15</v>
      </c>
      <c r="F1690">
        <v>400</v>
      </c>
      <c r="G1690" s="7" t="str">
        <f>IFERROR(_xlfn.XLOOKUP(E1690,[1]Mapping!$G:$G,[1]Mapping!$H:$H),0)</f>
        <v>CLUSTER 2</v>
      </c>
    </row>
    <row r="1691" spans="1:7" ht="15.6" x14ac:dyDescent="0.3">
      <c r="A1691" t="str">
        <f t="shared" si="26"/>
        <v>August</v>
      </c>
      <c r="B1691" s="8">
        <v>45888</v>
      </c>
      <c r="C1691" s="6" t="s">
        <v>37</v>
      </c>
      <c r="D1691" s="6" t="s">
        <v>37</v>
      </c>
      <c r="E1691" t="s">
        <v>18</v>
      </c>
      <c r="F1691">
        <v>1650</v>
      </c>
      <c r="G1691" s="7" t="str">
        <f>IFERROR(_xlfn.XLOOKUP(E1691,[1]Mapping!$G:$G,[1]Mapping!$H:$H),0)</f>
        <v>CLUSTER 2</v>
      </c>
    </row>
    <row r="1692" spans="1:7" ht="15.6" x14ac:dyDescent="0.3">
      <c r="A1692" t="str">
        <f t="shared" si="26"/>
        <v>August</v>
      </c>
      <c r="B1692" s="8">
        <v>45888</v>
      </c>
      <c r="C1692" s="6" t="s">
        <v>37</v>
      </c>
      <c r="D1692" s="6" t="s">
        <v>37</v>
      </c>
      <c r="E1692" t="s">
        <v>22</v>
      </c>
      <c r="F1692">
        <v>1510.5</v>
      </c>
      <c r="G1692" s="7" t="str">
        <f>IFERROR(_xlfn.XLOOKUP(E1692,[1]Mapping!$G:$G,[1]Mapping!$H:$H),0)</f>
        <v>CLUSTER 2</v>
      </c>
    </row>
    <row r="1693" spans="1:7" ht="15.6" x14ac:dyDescent="0.3">
      <c r="A1693" t="str">
        <f t="shared" si="26"/>
        <v>August</v>
      </c>
      <c r="B1693" s="8">
        <v>45888</v>
      </c>
      <c r="C1693" s="6" t="s">
        <v>37</v>
      </c>
      <c r="D1693" s="6" t="s">
        <v>37</v>
      </c>
      <c r="E1693" t="s">
        <v>24</v>
      </c>
      <c r="F1693">
        <v>8800</v>
      </c>
      <c r="G1693" s="7" t="str">
        <f>IFERROR(_xlfn.XLOOKUP(E1693,[1]Mapping!$G:$G,[1]Mapping!$H:$H),0)</f>
        <v>CLUSTER 1</v>
      </c>
    </row>
    <row r="1694" spans="1:7" ht="15.6" x14ac:dyDescent="0.3">
      <c r="A1694" t="str">
        <f t="shared" si="26"/>
        <v>August</v>
      </c>
      <c r="B1694" s="8">
        <v>45888</v>
      </c>
      <c r="C1694" s="6" t="s">
        <v>37</v>
      </c>
      <c r="D1694" s="6" t="s">
        <v>37</v>
      </c>
      <c r="E1694" t="s">
        <v>25</v>
      </c>
      <c r="F1694">
        <v>1200</v>
      </c>
      <c r="G1694" s="7" t="str">
        <f>IFERROR(_xlfn.XLOOKUP(E1694,[1]Mapping!$G:$G,[1]Mapping!$H:$H),0)</f>
        <v>CLUSTER 1</v>
      </c>
    </row>
    <row r="1695" spans="1:7" ht="15.6" x14ac:dyDescent="0.3">
      <c r="A1695" t="str">
        <f t="shared" si="26"/>
        <v>August</v>
      </c>
      <c r="B1695" s="8">
        <v>45888</v>
      </c>
      <c r="C1695" s="6" t="s">
        <v>37</v>
      </c>
      <c r="D1695" s="6" t="s">
        <v>37</v>
      </c>
      <c r="E1695" t="s">
        <v>31</v>
      </c>
      <c r="F1695">
        <v>70550</v>
      </c>
      <c r="G1695" s="7" t="str">
        <f>IFERROR(_xlfn.XLOOKUP(E1695,[1]Mapping!$G:$G,[1]Mapping!$H:$H),0)</f>
        <v>CLUSTER 1</v>
      </c>
    </row>
    <row r="1696" spans="1:7" ht="15.6" x14ac:dyDescent="0.3">
      <c r="A1696" t="str">
        <f t="shared" si="26"/>
        <v>August</v>
      </c>
      <c r="B1696" s="8">
        <v>45888</v>
      </c>
      <c r="C1696" s="6" t="s">
        <v>37</v>
      </c>
      <c r="D1696" s="6" t="s">
        <v>37</v>
      </c>
      <c r="E1696" t="s">
        <v>58</v>
      </c>
      <c r="F1696">
        <v>-1590</v>
      </c>
      <c r="G1696" s="7" t="str">
        <f>IFERROR(_xlfn.XLOOKUP(E1696,[1]Mapping!$G:$G,[1]Mapping!$H:$H),0)</f>
        <v>CLUSTER 2</v>
      </c>
    </row>
    <row r="1697" spans="1:7" ht="15.6" x14ac:dyDescent="0.3">
      <c r="A1697" t="str">
        <f t="shared" si="26"/>
        <v>August</v>
      </c>
      <c r="B1697" s="8">
        <v>45888</v>
      </c>
      <c r="C1697" s="6" t="s">
        <v>37</v>
      </c>
      <c r="D1697" s="6" t="s">
        <v>37</v>
      </c>
      <c r="E1697" t="s">
        <v>35</v>
      </c>
      <c r="F1697">
        <v>7950</v>
      </c>
      <c r="G1697" s="7" t="str">
        <f>IFERROR(_xlfn.XLOOKUP(E1697,[1]Mapping!$G:$G,[1]Mapping!$H:$H),0)</f>
        <v>CLUSTER 2</v>
      </c>
    </row>
    <row r="1698" spans="1:7" ht="15.6" x14ac:dyDescent="0.3">
      <c r="A1698" t="str">
        <f t="shared" si="26"/>
        <v>August</v>
      </c>
      <c r="B1698" s="8">
        <v>45888</v>
      </c>
      <c r="C1698" s="6" t="s">
        <v>37</v>
      </c>
      <c r="D1698" s="6" t="s">
        <v>37</v>
      </c>
      <c r="E1698" t="s">
        <v>36</v>
      </c>
      <c r="F1698">
        <v>1600</v>
      </c>
      <c r="G1698" s="7" t="str">
        <f>IFERROR(_xlfn.XLOOKUP(E1698,[1]Mapping!$G:$G,[1]Mapping!$H:$H),0)</f>
        <v>CLUSTER 2</v>
      </c>
    </row>
    <row r="1699" spans="1:7" ht="15.6" x14ac:dyDescent="0.3">
      <c r="A1699" t="str">
        <f t="shared" si="26"/>
        <v>August</v>
      </c>
      <c r="B1699" s="8">
        <v>45888</v>
      </c>
      <c r="C1699" s="6" t="s">
        <v>38</v>
      </c>
      <c r="D1699" s="6" t="s">
        <v>38</v>
      </c>
      <c r="E1699" t="s">
        <v>45</v>
      </c>
      <c r="F1699">
        <v>4550</v>
      </c>
      <c r="G1699" s="7" t="str">
        <f>IFERROR(_xlfn.XLOOKUP(E1699,[1]Mapping!$G:$G,[1]Mapping!$H:$H),0)</f>
        <v>CLUSTER 1</v>
      </c>
    </row>
    <row r="1700" spans="1:7" ht="15.6" x14ac:dyDescent="0.3">
      <c r="A1700" t="str">
        <f t="shared" si="26"/>
        <v>August</v>
      </c>
      <c r="B1700" s="8">
        <v>45888</v>
      </c>
      <c r="C1700" s="6" t="s">
        <v>38</v>
      </c>
      <c r="D1700" s="6" t="s">
        <v>38</v>
      </c>
      <c r="E1700" t="s">
        <v>4</v>
      </c>
      <c r="F1700">
        <v>6250</v>
      </c>
      <c r="G1700" s="7" t="str">
        <f>IFERROR(_xlfn.XLOOKUP(E1700,[1]Mapping!$G:$G,[1]Mapping!$H:$H),0)</f>
        <v>CLUSTER 1</v>
      </c>
    </row>
    <row r="1701" spans="1:7" ht="15.6" x14ac:dyDescent="0.3">
      <c r="A1701" t="str">
        <f t="shared" si="26"/>
        <v>August</v>
      </c>
      <c r="B1701" s="8">
        <v>45888</v>
      </c>
      <c r="C1701" s="6" t="s">
        <v>38</v>
      </c>
      <c r="D1701" s="6" t="s">
        <v>38</v>
      </c>
      <c r="E1701" t="s">
        <v>5</v>
      </c>
      <c r="F1701">
        <v>3118.5</v>
      </c>
      <c r="G1701" s="7" t="str">
        <f>IFERROR(_xlfn.XLOOKUP(E1701,[1]Mapping!$G:$G,[1]Mapping!$H:$H),0)</f>
        <v>CLUSTER 1</v>
      </c>
    </row>
    <row r="1702" spans="1:7" ht="15.6" x14ac:dyDescent="0.3">
      <c r="A1702" t="str">
        <f t="shared" si="26"/>
        <v>August</v>
      </c>
      <c r="B1702" s="8">
        <v>45888</v>
      </c>
      <c r="C1702" s="6" t="s">
        <v>38</v>
      </c>
      <c r="D1702" s="6" t="s">
        <v>38</v>
      </c>
      <c r="E1702" t="s">
        <v>6</v>
      </c>
      <c r="F1702">
        <v>7650</v>
      </c>
      <c r="G1702" s="7" t="str">
        <f>IFERROR(_xlfn.XLOOKUP(E1702,[1]Mapping!$G:$G,[1]Mapping!$H:$H),0)</f>
        <v>CLUSTER 2</v>
      </c>
    </row>
    <row r="1703" spans="1:7" ht="15.6" x14ac:dyDescent="0.3">
      <c r="A1703" t="str">
        <f t="shared" si="26"/>
        <v>August</v>
      </c>
      <c r="B1703" s="8">
        <v>45888</v>
      </c>
      <c r="C1703" s="6" t="s">
        <v>38</v>
      </c>
      <c r="D1703" s="6" t="s">
        <v>38</v>
      </c>
      <c r="E1703" t="s">
        <v>7</v>
      </c>
      <c r="F1703">
        <v>5120.5</v>
      </c>
      <c r="G1703" s="7" t="str">
        <f>IFERROR(_xlfn.XLOOKUP(E1703,[1]Mapping!$G:$G,[1]Mapping!$H:$H),0)</f>
        <v>CLUSTER 1</v>
      </c>
    </row>
    <row r="1704" spans="1:7" ht="15.6" x14ac:dyDescent="0.3">
      <c r="A1704" t="str">
        <f t="shared" si="26"/>
        <v>August</v>
      </c>
      <c r="B1704" s="8">
        <v>45888</v>
      </c>
      <c r="C1704" s="6" t="s">
        <v>38</v>
      </c>
      <c r="D1704" s="6" t="s">
        <v>38</v>
      </c>
      <c r="E1704" t="s">
        <v>10</v>
      </c>
      <c r="F1704">
        <v>880</v>
      </c>
      <c r="G1704" s="7" t="str">
        <f>IFERROR(_xlfn.XLOOKUP(E1704,[1]Mapping!$G:$G,[1]Mapping!$H:$H),0)</f>
        <v>CLUSTER 1</v>
      </c>
    </row>
    <row r="1705" spans="1:7" ht="15.6" x14ac:dyDescent="0.3">
      <c r="A1705" t="str">
        <f t="shared" si="26"/>
        <v>August</v>
      </c>
      <c r="B1705" s="8">
        <v>45888</v>
      </c>
      <c r="C1705" s="6" t="s">
        <v>38</v>
      </c>
      <c r="D1705" s="6" t="s">
        <v>38</v>
      </c>
      <c r="E1705" t="s">
        <v>11</v>
      </c>
      <c r="F1705">
        <v>13650</v>
      </c>
      <c r="G1705" s="7" t="str">
        <f>IFERROR(_xlfn.XLOOKUP(E1705,[1]Mapping!$G:$G,[1]Mapping!$H:$H),0)</f>
        <v>CLUSTER 2</v>
      </c>
    </row>
    <row r="1706" spans="1:7" ht="15.6" x14ac:dyDescent="0.3">
      <c r="A1706" t="str">
        <f t="shared" si="26"/>
        <v>August</v>
      </c>
      <c r="B1706" s="8">
        <v>45888</v>
      </c>
      <c r="C1706" s="6" t="s">
        <v>38</v>
      </c>
      <c r="D1706" s="6" t="s">
        <v>38</v>
      </c>
      <c r="E1706" t="s">
        <v>13</v>
      </c>
      <c r="F1706">
        <v>20120</v>
      </c>
      <c r="G1706" s="7" t="str">
        <f>IFERROR(_xlfn.XLOOKUP(E1706,[1]Mapping!$G:$G,[1]Mapping!$H:$H),0)</f>
        <v>CLUSTER 1</v>
      </c>
    </row>
    <row r="1707" spans="1:7" ht="15.6" x14ac:dyDescent="0.3">
      <c r="A1707" t="str">
        <f t="shared" si="26"/>
        <v>August</v>
      </c>
      <c r="B1707" s="8">
        <v>45888</v>
      </c>
      <c r="C1707" s="6" t="s">
        <v>38</v>
      </c>
      <c r="D1707" s="6" t="s">
        <v>38</v>
      </c>
      <c r="E1707" t="s">
        <v>15</v>
      </c>
      <c r="F1707">
        <v>840</v>
      </c>
      <c r="G1707" s="7" t="str">
        <f>IFERROR(_xlfn.XLOOKUP(E1707,[1]Mapping!$G:$G,[1]Mapping!$H:$H),0)</f>
        <v>CLUSTER 2</v>
      </c>
    </row>
    <row r="1708" spans="1:7" ht="15.6" x14ac:dyDescent="0.3">
      <c r="A1708" t="str">
        <f t="shared" si="26"/>
        <v>August</v>
      </c>
      <c r="B1708" s="8">
        <v>45888</v>
      </c>
      <c r="C1708" s="6" t="s">
        <v>38</v>
      </c>
      <c r="D1708" s="6" t="s">
        <v>38</v>
      </c>
      <c r="E1708" t="s">
        <v>16</v>
      </c>
      <c r="F1708">
        <v>11650</v>
      </c>
      <c r="G1708" s="7" t="str">
        <f>IFERROR(_xlfn.XLOOKUP(E1708,[1]Mapping!$G:$G,[1]Mapping!$H:$H),0)</f>
        <v>CLUSTER 1</v>
      </c>
    </row>
    <row r="1709" spans="1:7" ht="15.6" x14ac:dyDescent="0.3">
      <c r="A1709" t="str">
        <f t="shared" si="26"/>
        <v>August</v>
      </c>
      <c r="B1709" s="8">
        <v>45888</v>
      </c>
      <c r="C1709" s="6" t="s">
        <v>38</v>
      </c>
      <c r="D1709" s="6" t="s">
        <v>38</v>
      </c>
      <c r="E1709" t="s">
        <v>17</v>
      </c>
      <c r="F1709">
        <v>4980</v>
      </c>
      <c r="G1709" s="7" t="str">
        <f>IFERROR(_xlfn.XLOOKUP(E1709,[1]Mapping!$G:$G,[1]Mapping!$H:$H),0)</f>
        <v>CLUSTER 1</v>
      </c>
    </row>
    <row r="1710" spans="1:7" ht="15.6" x14ac:dyDescent="0.3">
      <c r="A1710" t="str">
        <f t="shared" si="26"/>
        <v>August</v>
      </c>
      <c r="B1710" s="8">
        <v>45888</v>
      </c>
      <c r="C1710" s="6" t="s">
        <v>38</v>
      </c>
      <c r="D1710" s="6" t="s">
        <v>38</v>
      </c>
      <c r="E1710" t="s">
        <v>18</v>
      </c>
      <c r="F1710">
        <v>3880</v>
      </c>
      <c r="G1710" s="7" t="str">
        <f>IFERROR(_xlfn.XLOOKUP(E1710,[1]Mapping!$G:$G,[1]Mapping!$H:$H),0)</f>
        <v>CLUSTER 2</v>
      </c>
    </row>
    <row r="1711" spans="1:7" ht="15.6" x14ac:dyDescent="0.3">
      <c r="A1711" t="str">
        <f t="shared" si="26"/>
        <v>August</v>
      </c>
      <c r="B1711" s="8">
        <v>45888</v>
      </c>
      <c r="C1711" s="6" t="s">
        <v>38</v>
      </c>
      <c r="D1711" s="6" t="s">
        <v>38</v>
      </c>
      <c r="E1711" t="s">
        <v>51</v>
      </c>
      <c r="F1711">
        <v>4550</v>
      </c>
      <c r="G1711" s="7" t="str">
        <f>IFERROR(_xlfn.XLOOKUP(E1711,[1]Mapping!$G:$G,[1]Mapping!$H:$H),0)</f>
        <v>CLUSTER 2</v>
      </c>
    </row>
    <row r="1712" spans="1:7" ht="15.6" x14ac:dyDescent="0.3">
      <c r="A1712" t="str">
        <f t="shared" si="26"/>
        <v>August</v>
      </c>
      <c r="B1712" s="8">
        <v>45888</v>
      </c>
      <c r="C1712" s="6" t="s">
        <v>38</v>
      </c>
      <c r="D1712" s="6" t="s">
        <v>38</v>
      </c>
      <c r="E1712" t="s">
        <v>20</v>
      </c>
      <c r="F1712">
        <v>2640</v>
      </c>
      <c r="G1712" s="7" t="str">
        <f>IFERROR(_xlfn.XLOOKUP(E1712,[1]Mapping!$G:$G,[1]Mapping!$H:$H),0)</f>
        <v>CLUSTER 2</v>
      </c>
    </row>
    <row r="1713" spans="1:7" ht="15.6" x14ac:dyDescent="0.3">
      <c r="A1713" t="str">
        <f t="shared" si="26"/>
        <v>August</v>
      </c>
      <c r="B1713" s="8">
        <v>45888</v>
      </c>
      <c r="C1713" s="6" t="s">
        <v>38</v>
      </c>
      <c r="D1713" s="6" t="s">
        <v>38</v>
      </c>
      <c r="E1713" t="s">
        <v>22</v>
      </c>
      <c r="F1713">
        <v>5390</v>
      </c>
      <c r="G1713" s="7" t="str">
        <f>IFERROR(_xlfn.XLOOKUP(E1713,[1]Mapping!$G:$G,[1]Mapping!$H:$H),0)</f>
        <v>CLUSTER 2</v>
      </c>
    </row>
    <row r="1714" spans="1:7" ht="15.6" x14ac:dyDescent="0.3">
      <c r="A1714" t="str">
        <f t="shared" si="26"/>
        <v>August</v>
      </c>
      <c r="B1714" s="8">
        <v>45888</v>
      </c>
      <c r="C1714" s="6" t="s">
        <v>38</v>
      </c>
      <c r="D1714" s="6" t="s">
        <v>38</v>
      </c>
      <c r="E1714" t="s">
        <v>24</v>
      </c>
      <c r="F1714">
        <v>4550</v>
      </c>
      <c r="G1714" s="7" t="str">
        <f>IFERROR(_xlfn.XLOOKUP(E1714,[1]Mapping!$G:$G,[1]Mapping!$H:$H),0)</f>
        <v>CLUSTER 1</v>
      </c>
    </row>
    <row r="1715" spans="1:7" ht="15.6" x14ac:dyDescent="0.3">
      <c r="A1715" t="str">
        <f t="shared" si="26"/>
        <v>August</v>
      </c>
      <c r="B1715" s="8">
        <v>45888</v>
      </c>
      <c r="C1715" s="6" t="s">
        <v>38</v>
      </c>
      <c r="D1715" s="6" t="s">
        <v>38</v>
      </c>
      <c r="E1715" t="s">
        <v>25</v>
      </c>
      <c r="F1715">
        <v>6860</v>
      </c>
      <c r="G1715" s="7" t="str">
        <f>IFERROR(_xlfn.XLOOKUP(E1715,[1]Mapping!$G:$G,[1]Mapping!$H:$H),0)</f>
        <v>CLUSTER 1</v>
      </c>
    </row>
    <row r="1716" spans="1:7" ht="15.6" x14ac:dyDescent="0.3">
      <c r="A1716" t="str">
        <f t="shared" si="26"/>
        <v>August</v>
      </c>
      <c r="B1716" s="8">
        <v>45888</v>
      </c>
      <c r="C1716" s="6" t="s">
        <v>38</v>
      </c>
      <c r="D1716" s="6" t="s">
        <v>38</v>
      </c>
      <c r="E1716" t="s">
        <v>26</v>
      </c>
      <c r="F1716">
        <v>17370</v>
      </c>
      <c r="G1716" s="7" t="str">
        <f>IFERROR(_xlfn.XLOOKUP(E1716,[1]Mapping!$G:$G,[1]Mapping!$H:$H),0)</f>
        <v>CLUSTER 1</v>
      </c>
    </row>
    <row r="1717" spans="1:7" ht="15.6" x14ac:dyDescent="0.3">
      <c r="A1717" t="str">
        <f t="shared" si="26"/>
        <v>August</v>
      </c>
      <c r="B1717" s="8">
        <v>45888</v>
      </c>
      <c r="C1717" s="6" t="s">
        <v>38</v>
      </c>
      <c r="D1717" s="6" t="s">
        <v>38</v>
      </c>
      <c r="E1717" t="s">
        <v>55</v>
      </c>
      <c r="F1717">
        <v>31800</v>
      </c>
      <c r="G1717" s="7" t="str">
        <f>IFERROR(_xlfn.XLOOKUP(E1717,[1]Mapping!$G:$G,[1]Mapping!$H:$H),0)</f>
        <v>CLUSTER 1</v>
      </c>
    </row>
    <row r="1718" spans="1:7" ht="15.6" x14ac:dyDescent="0.3">
      <c r="A1718" t="str">
        <f t="shared" si="26"/>
        <v>August</v>
      </c>
      <c r="B1718" s="8">
        <v>45888</v>
      </c>
      <c r="C1718" s="6" t="s">
        <v>38</v>
      </c>
      <c r="D1718" s="6" t="s">
        <v>38</v>
      </c>
      <c r="E1718" t="s">
        <v>29</v>
      </c>
      <c r="F1718">
        <v>5390</v>
      </c>
      <c r="G1718" s="7" t="str">
        <f>IFERROR(_xlfn.XLOOKUP(E1718,[1]Mapping!$G:$G,[1]Mapping!$H:$H),0)</f>
        <v>CLUSTER 1</v>
      </c>
    </row>
    <row r="1719" spans="1:7" ht="15.6" x14ac:dyDescent="0.3">
      <c r="A1719" t="str">
        <f t="shared" si="26"/>
        <v>August</v>
      </c>
      <c r="B1719" s="8">
        <v>45888</v>
      </c>
      <c r="C1719" s="6" t="s">
        <v>38</v>
      </c>
      <c r="D1719" s="6" t="s">
        <v>38</v>
      </c>
      <c r="E1719" t="s">
        <v>30</v>
      </c>
      <c r="F1719">
        <v>11480</v>
      </c>
      <c r="G1719" s="7" t="str">
        <f>IFERROR(_xlfn.XLOOKUP(E1719,[1]Mapping!$G:$G,[1]Mapping!$H:$H),0)</f>
        <v>CLUSTER 2</v>
      </c>
    </row>
    <row r="1720" spans="1:7" ht="15.6" x14ac:dyDescent="0.3">
      <c r="A1720" t="str">
        <f t="shared" si="26"/>
        <v>August</v>
      </c>
      <c r="B1720" s="8">
        <v>45888</v>
      </c>
      <c r="C1720" s="6" t="s">
        <v>38</v>
      </c>
      <c r="D1720" s="6" t="s">
        <v>38</v>
      </c>
      <c r="E1720" t="s">
        <v>31</v>
      </c>
      <c r="F1720">
        <v>1730</v>
      </c>
      <c r="G1720" s="7" t="str">
        <f>IFERROR(_xlfn.XLOOKUP(E1720,[1]Mapping!$G:$G,[1]Mapping!$H:$H),0)</f>
        <v>CLUSTER 1</v>
      </c>
    </row>
    <row r="1721" spans="1:7" ht="15.6" x14ac:dyDescent="0.3">
      <c r="A1721" t="str">
        <f t="shared" si="26"/>
        <v>August</v>
      </c>
      <c r="B1721" s="8">
        <v>45888</v>
      </c>
      <c r="C1721" s="6" t="s">
        <v>38</v>
      </c>
      <c r="D1721" s="6" t="s">
        <v>38</v>
      </c>
      <c r="E1721" t="s">
        <v>32</v>
      </c>
      <c r="F1721">
        <v>26150</v>
      </c>
      <c r="G1721" s="7" t="str">
        <f>IFERROR(_xlfn.XLOOKUP(E1721,[1]Mapping!$G:$G,[1]Mapping!$H:$H),0)</f>
        <v>CLUSTER 1</v>
      </c>
    </row>
    <row r="1722" spans="1:7" ht="15.6" x14ac:dyDescent="0.3">
      <c r="A1722" t="str">
        <f t="shared" si="26"/>
        <v>August</v>
      </c>
      <c r="B1722" s="8">
        <v>45888</v>
      </c>
      <c r="C1722" s="6" t="s">
        <v>38</v>
      </c>
      <c r="D1722" s="6" t="s">
        <v>38</v>
      </c>
      <c r="E1722" t="s">
        <v>33</v>
      </c>
      <c r="F1722">
        <v>4550</v>
      </c>
      <c r="G1722" s="7" t="str">
        <f>IFERROR(_xlfn.XLOOKUP(E1722,[1]Mapping!$G:$G,[1]Mapping!$H:$H),0)</f>
        <v>CLUSTER 1</v>
      </c>
    </row>
    <row r="1723" spans="1:7" ht="15.6" x14ac:dyDescent="0.3">
      <c r="A1723" t="str">
        <f t="shared" ref="A1723:A1785" si="27">TEXT(B1723,"MMMM")</f>
        <v>August</v>
      </c>
      <c r="B1723" s="8">
        <v>45888</v>
      </c>
      <c r="C1723" s="6" t="s">
        <v>38</v>
      </c>
      <c r="D1723" s="6" t="s">
        <v>38</v>
      </c>
      <c r="E1723" t="s">
        <v>35</v>
      </c>
      <c r="F1723">
        <v>810</v>
      </c>
      <c r="G1723" s="7" t="str">
        <f>IFERROR(_xlfn.XLOOKUP(E1723,[1]Mapping!$G:$G,[1]Mapping!$H:$H),0)</f>
        <v>CLUSTER 2</v>
      </c>
    </row>
    <row r="1724" spans="1:7" ht="15.6" x14ac:dyDescent="0.3">
      <c r="A1724" t="str">
        <f t="shared" si="27"/>
        <v>August</v>
      </c>
      <c r="B1724" s="8">
        <v>45888</v>
      </c>
      <c r="C1724" s="6" t="s">
        <v>38</v>
      </c>
      <c r="D1724" s="6" t="s">
        <v>38</v>
      </c>
      <c r="E1724" t="s">
        <v>36</v>
      </c>
      <c r="F1724">
        <v>4550</v>
      </c>
      <c r="G1724" s="7" t="str">
        <f>IFERROR(_xlfn.XLOOKUP(E1724,[1]Mapping!$G:$G,[1]Mapping!$H:$H),0)</f>
        <v>CLUSTER 2</v>
      </c>
    </row>
    <row r="1725" spans="1:7" ht="15.6" x14ac:dyDescent="0.3">
      <c r="A1725" t="str">
        <f t="shared" si="27"/>
        <v>August</v>
      </c>
      <c r="B1725" s="8">
        <v>45889</v>
      </c>
      <c r="C1725" s="6" t="s">
        <v>0</v>
      </c>
      <c r="D1725" s="6" t="s">
        <v>0</v>
      </c>
      <c r="E1725" t="s">
        <v>8</v>
      </c>
      <c r="F1725">
        <v>2800</v>
      </c>
      <c r="G1725" s="7" t="str">
        <f>IFERROR(_xlfn.XLOOKUP(E1725,[1]Mapping!$G:$G,[1]Mapping!$H:$H),0)</f>
        <v>CLUSTER 2</v>
      </c>
    </row>
    <row r="1726" spans="1:7" ht="15.6" x14ac:dyDescent="0.3">
      <c r="A1726" t="str">
        <f t="shared" si="27"/>
        <v>August</v>
      </c>
      <c r="B1726" s="8">
        <v>45889</v>
      </c>
      <c r="C1726" s="6" t="s">
        <v>0</v>
      </c>
      <c r="D1726" s="6" t="s">
        <v>0</v>
      </c>
      <c r="E1726" t="s">
        <v>9</v>
      </c>
      <c r="F1726">
        <v>2800</v>
      </c>
      <c r="G1726" s="7" t="str">
        <f>IFERROR(_xlfn.XLOOKUP(E1726,[1]Mapping!$G:$G,[1]Mapping!$H:$H),0)</f>
        <v>CLUSTER 2</v>
      </c>
    </row>
    <row r="1727" spans="1:7" ht="15.6" x14ac:dyDescent="0.3">
      <c r="A1727" t="str">
        <f t="shared" si="27"/>
        <v>August</v>
      </c>
      <c r="B1727" s="8">
        <v>45889</v>
      </c>
      <c r="C1727" s="6" t="s">
        <v>0</v>
      </c>
      <c r="D1727" s="6" t="s">
        <v>0</v>
      </c>
      <c r="E1727" t="s">
        <v>10</v>
      </c>
      <c r="F1727">
        <v>2716</v>
      </c>
      <c r="G1727" s="7" t="str">
        <f>IFERROR(_xlfn.XLOOKUP(E1727,[1]Mapping!$G:$G,[1]Mapping!$H:$H),0)</f>
        <v>CLUSTER 1</v>
      </c>
    </row>
    <row r="1728" spans="1:7" ht="15.6" x14ac:dyDescent="0.3">
      <c r="A1728" t="str">
        <f t="shared" si="27"/>
        <v>August</v>
      </c>
      <c r="B1728" s="8">
        <v>45889</v>
      </c>
      <c r="C1728" s="6" t="s">
        <v>0</v>
      </c>
      <c r="D1728" s="6" t="s">
        <v>0</v>
      </c>
      <c r="E1728" t="s">
        <v>12</v>
      </c>
      <c r="F1728">
        <v>700</v>
      </c>
      <c r="G1728" s="7" t="str">
        <f>IFERROR(_xlfn.XLOOKUP(E1728,[1]Mapping!$G:$G,[1]Mapping!$H:$H),0)</f>
        <v>CLUSTER 2</v>
      </c>
    </row>
    <row r="1729" spans="1:7" ht="15.6" x14ac:dyDescent="0.3">
      <c r="A1729" t="str">
        <f t="shared" si="27"/>
        <v>August</v>
      </c>
      <c r="B1729" s="8">
        <v>45889</v>
      </c>
      <c r="C1729" s="6" t="s">
        <v>0</v>
      </c>
      <c r="D1729" s="6" t="s">
        <v>0</v>
      </c>
      <c r="E1729" t="s">
        <v>18</v>
      </c>
      <c r="F1729">
        <v>600</v>
      </c>
      <c r="G1729" s="7" t="str">
        <f>IFERROR(_xlfn.XLOOKUP(E1729,[1]Mapping!$G:$G,[1]Mapping!$H:$H),0)</f>
        <v>CLUSTER 2</v>
      </c>
    </row>
    <row r="1730" spans="1:7" ht="15.6" x14ac:dyDescent="0.3">
      <c r="A1730" t="str">
        <f t="shared" si="27"/>
        <v>August</v>
      </c>
      <c r="B1730" s="8">
        <v>45889</v>
      </c>
      <c r="C1730" s="6" t="s">
        <v>0</v>
      </c>
      <c r="D1730" s="6" t="s">
        <v>0</v>
      </c>
      <c r="E1730" t="s">
        <v>25</v>
      </c>
      <c r="F1730">
        <v>600</v>
      </c>
      <c r="G1730" s="7" t="str">
        <f>IFERROR(_xlfn.XLOOKUP(E1730,[1]Mapping!$G:$G,[1]Mapping!$H:$H),0)</f>
        <v>CLUSTER 1</v>
      </c>
    </row>
    <row r="1731" spans="1:7" ht="15.6" x14ac:dyDescent="0.3">
      <c r="A1731" t="str">
        <f t="shared" si="27"/>
        <v>August</v>
      </c>
      <c r="B1731" s="8">
        <v>45889</v>
      </c>
      <c r="C1731" s="6" t="s">
        <v>0</v>
      </c>
      <c r="D1731" s="6" t="s">
        <v>0</v>
      </c>
      <c r="E1731" t="s">
        <v>57</v>
      </c>
      <c r="F1731">
        <v>2500</v>
      </c>
      <c r="G1731" s="7" t="str">
        <f>IFERROR(_xlfn.XLOOKUP(E1731,[1]Mapping!$G:$G,[1]Mapping!$H:$H),0)</f>
        <v>CLUSTER 1</v>
      </c>
    </row>
    <row r="1732" spans="1:7" ht="15.6" x14ac:dyDescent="0.3">
      <c r="A1732" t="str">
        <f t="shared" si="27"/>
        <v>August</v>
      </c>
      <c r="B1732" s="8">
        <v>45889</v>
      </c>
      <c r="C1732" s="6" t="s">
        <v>0</v>
      </c>
      <c r="D1732" s="6" t="s">
        <v>0</v>
      </c>
      <c r="E1732" t="s">
        <v>28</v>
      </c>
      <c r="F1732">
        <v>2150</v>
      </c>
      <c r="G1732" s="7" t="str">
        <f>IFERROR(_xlfn.XLOOKUP(E1732,[1]Mapping!$G:$G,[1]Mapping!$H:$H),0)</f>
        <v>CLUSTER 1</v>
      </c>
    </row>
    <row r="1733" spans="1:7" ht="15.6" x14ac:dyDescent="0.3">
      <c r="A1733" t="str">
        <f t="shared" si="27"/>
        <v>August</v>
      </c>
      <c r="B1733" s="8">
        <v>45889</v>
      </c>
      <c r="C1733" s="6" t="s">
        <v>2</v>
      </c>
      <c r="D1733" s="6" t="s">
        <v>2</v>
      </c>
      <c r="E1733" t="s">
        <v>3</v>
      </c>
      <c r="F1733">
        <v>298250</v>
      </c>
      <c r="G1733" s="7" t="str">
        <f>IFERROR(_xlfn.XLOOKUP(E1733,[1]Mapping!$G:$G,[1]Mapping!$H:$H),0)</f>
        <v>CLUSTER 1</v>
      </c>
    </row>
    <row r="1734" spans="1:7" ht="15.6" x14ac:dyDescent="0.3">
      <c r="A1734" t="str">
        <f t="shared" si="27"/>
        <v>August</v>
      </c>
      <c r="B1734" s="8">
        <v>45889</v>
      </c>
      <c r="C1734" s="6" t="s">
        <v>2</v>
      </c>
      <c r="D1734" s="6" t="s">
        <v>2</v>
      </c>
      <c r="E1734" t="s">
        <v>45</v>
      </c>
      <c r="F1734">
        <v>38780</v>
      </c>
      <c r="G1734" s="7" t="str">
        <f>IFERROR(_xlfn.XLOOKUP(E1734,[1]Mapping!$G:$G,[1]Mapping!$H:$H),0)</f>
        <v>CLUSTER 1</v>
      </c>
    </row>
    <row r="1735" spans="1:7" ht="15.6" x14ac:dyDescent="0.3">
      <c r="A1735" t="str">
        <f t="shared" si="27"/>
        <v>August</v>
      </c>
      <c r="B1735" s="8">
        <v>45889</v>
      </c>
      <c r="C1735" s="6" t="s">
        <v>2</v>
      </c>
      <c r="D1735" s="6" t="s">
        <v>2</v>
      </c>
      <c r="E1735" t="s">
        <v>46</v>
      </c>
      <c r="F1735">
        <v>182343.34999999998</v>
      </c>
      <c r="G1735" s="7" t="str">
        <f>IFERROR(_xlfn.XLOOKUP(E1735,[1]Mapping!$G:$G,[1]Mapping!$H:$H),0)</f>
        <v>CLUSTER 2</v>
      </c>
    </row>
    <row r="1736" spans="1:7" ht="15.6" x14ac:dyDescent="0.3">
      <c r="A1736" t="str">
        <f t="shared" si="27"/>
        <v>August</v>
      </c>
      <c r="B1736" s="8">
        <v>45889</v>
      </c>
      <c r="C1736" s="6" t="s">
        <v>2</v>
      </c>
      <c r="D1736" s="6" t="s">
        <v>2</v>
      </c>
      <c r="E1736" t="s">
        <v>4</v>
      </c>
      <c r="F1736">
        <v>36116.99</v>
      </c>
      <c r="G1736" s="7" t="str">
        <f>IFERROR(_xlfn.XLOOKUP(E1736,[1]Mapping!$G:$G,[1]Mapping!$H:$H),0)</f>
        <v>CLUSTER 1</v>
      </c>
    </row>
    <row r="1737" spans="1:7" ht="15.6" x14ac:dyDescent="0.3">
      <c r="A1737" t="str">
        <f t="shared" si="27"/>
        <v>August</v>
      </c>
      <c r="B1737" s="8">
        <v>45889</v>
      </c>
      <c r="C1737" s="6" t="s">
        <v>2</v>
      </c>
      <c r="D1737" s="6" t="s">
        <v>2</v>
      </c>
      <c r="E1737" t="s">
        <v>5</v>
      </c>
      <c r="F1737">
        <v>149512.94999999998</v>
      </c>
      <c r="G1737" s="7" t="str">
        <f>IFERROR(_xlfn.XLOOKUP(E1737,[1]Mapping!$G:$G,[1]Mapping!$H:$H),0)</f>
        <v>CLUSTER 1</v>
      </c>
    </row>
    <row r="1738" spans="1:7" ht="15.6" x14ac:dyDescent="0.3">
      <c r="A1738" t="str">
        <f t="shared" si="27"/>
        <v>August</v>
      </c>
      <c r="B1738" s="8">
        <v>45889</v>
      </c>
      <c r="C1738" s="6" t="s">
        <v>2</v>
      </c>
      <c r="D1738" s="6" t="s">
        <v>2</v>
      </c>
      <c r="E1738" t="s">
        <v>6</v>
      </c>
      <c r="F1738">
        <v>587686.57000000007</v>
      </c>
      <c r="G1738" s="7" t="str">
        <f>IFERROR(_xlfn.XLOOKUP(E1738,[1]Mapping!$G:$G,[1]Mapping!$H:$H),0)</f>
        <v>CLUSTER 2</v>
      </c>
    </row>
    <row r="1739" spans="1:7" ht="15.6" x14ac:dyDescent="0.3">
      <c r="A1739" t="str">
        <f t="shared" si="27"/>
        <v>August</v>
      </c>
      <c r="B1739" s="8">
        <v>45889</v>
      </c>
      <c r="C1739" s="6" t="s">
        <v>2</v>
      </c>
      <c r="D1739" s="6" t="s">
        <v>2</v>
      </c>
      <c r="E1739" t="s">
        <v>47</v>
      </c>
      <c r="F1739">
        <v>13810</v>
      </c>
      <c r="G1739" s="7" t="str">
        <f>IFERROR(_xlfn.XLOOKUP(E1739,[1]Mapping!$G:$G,[1]Mapping!$H:$H),0)</f>
        <v>CLUSTER 1</v>
      </c>
    </row>
    <row r="1740" spans="1:7" ht="15.6" x14ac:dyDescent="0.3">
      <c r="A1740" t="str">
        <f t="shared" si="27"/>
        <v>August</v>
      </c>
      <c r="B1740" s="8">
        <v>45889</v>
      </c>
      <c r="C1740" s="6" t="s">
        <v>2</v>
      </c>
      <c r="D1740" s="6" t="s">
        <v>2</v>
      </c>
      <c r="E1740" t="s">
        <v>7</v>
      </c>
      <c r="F1740">
        <v>191642.07</v>
      </c>
      <c r="G1740" s="7" t="str">
        <f>IFERROR(_xlfn.XLOOKUP(E1740,[1]Mapping!$G:$G,[1]Mapping!$H:$H),0)</f>
        <v>CLUSTER 1</v>
      </c>
    </row>
    <row r="1741" spans="1:7" ht="15.6" x14ac:dyDescent="0.3">
      <c r="A1741" t="str">
        <f t="shared" si="27"/>
        <v>August</v>
      </c>
      <c r="B1741" s="8">
        <v>45889</v>
      </c>
      <c r="C1741" s="6" t="s">
        <v>2</v>
      </c>
      <c r="D1741" s="6" t="s">
        <v>2</v>
      </c>
      <c r="E1741" t="s">
        <v>8</v>
      </c>
      <c r="F1741">
        <v>247018.64</v>
      </c>
      <c r="G1741" s="7" t="str">
        <f>IFERROR(_xlfn.XLOOKUP(E1741,[1]Mapping!$G:$G,[1]Mapping!$H:$H),0)</f>
        <v>CLUSTER 2</v>
      </c>
    </row>
    <row r="1742" spans="1:7" ht="15.6" x14ac:dyDescent="0.3">
      <c r="A1742" t="str">
        <f t="shared" si="27"/>
        <v>August</v>
      </c>
      <c r="B1742" s="8">
        <v>45889</v>
      </c>
      <c r="C1742" s="6" t="s">
        <v>2</v>
      </c>
      <c r="D1742" s="6" t="s">
        <v>2</v>
      </c>
      <c r="E1742" t="s">
        <v>9</v>
      </c>
      <c r="F1742">
        <v>349146.74</v>
      </c>
      <c r="G1742" s="7" t="str">
        <f>IFERROR(_xlfn.XLOOKUP(E1742,[1]Mapping!$G:$G,[1]Mapping!$H:$H),0)</f>
        <v>CLUSTER 2</v>
      </c>
    </row>
    <row r="1743" spans="1:7" ht="15.6" x14ac:dyDescent="0.3">
      <c r="A1743" t="str">
        <f t="shared" si="27"/>
        <v>August</v>
      </c>
      <c r="B1743" s="8">
        <v>45889</v>
      </c>
      <c r="C1743" s="6" t="s">
        <v>2</v>
      </c>
      <c r="D1743" s="6" t="s">
        <v>2</v>
      </c>
      <c r="E1743" t="s">
        <v>10</v>
      </c>
      <c r="F1743">
        <v>307258.83</v>
      </c>
      <c r="G1743" s="7" t="str">
        <f>IFERROR(_xlfn.XLOOKUP(E1743,[1]Mapping!$G:$G,[1]Mapping!$H:$H),0)</f>
        <v>CLUSTER 1</v>
      </c>
    </row>
    <row r="1744" spans="1:7" ht="15.6" x14ac:dyDescent="0.3">
      <c r="A1744" t="str">
        <f t="shared" si="27"/>
        <v>August</v>
      </c>
      <c r="B1744" s="8">
        <v>45889</v>
      </c>
      <c r="C1744" s="6" t="s">
        <v>2</v>
      </c>
      <c r="D1744" s="6" t="s">
        <v>2</v>
      </c>
      <c r="E1744" t="s">
        <v>11</v>
      </c>
      <c r="F1744">
        <v>162672.07</v>
      </c>
      <c r="G1744" s="7" t="str">
        <f>IFERROR(_xlfn.XLOOKUP(E1744,[1]Mapping!$G:$G,[1]Mapping!$H:$H),0)</f>
        <v>CLUSTER 2</v>
      </c>
    </row>
    <row r="1745" spans="1:7" ht="15.6" x14ac:dyDescent="0.3">
      <c r="A1745" t="str">
        <f t="shared" si="27"/>
        <v>August</v>
      </c>
      <c r="B1745" s="8">
        <v>45889</v>
      </c>
      <c r="C1745" s="6" t="s">
        <v>2</v>
      </c>
      <c r="D1745" s="6" t="s">
        <v>2</v>
      </c>
      <c r="E1745" t="s">
        <v>12</v>
      </c>
      <c r="F1745">
        <v>141834.64000000001</v>
      </c>
      <c r="G1745" s="7" t="str">
        <f>IFERROR(_xlfn.XLOOKUP(E1745,[1]Mapping!$G:$G,[1]Mapping!$H:$H),0)</f>
        <v>CLUSTER 2</v>
      </c>
    </row>
    <row r="1746" spans="1:7" ht="15.6" x14ac:dyDescent="0.3">
      <c r="A1746" t="str">
        <f t="shared" si="27"/>
        <v>August</v>
      </c>
      <c r="B1746" s="8">
        <v>45889</v>
      </c>
      <c r="C1746" s="6" t="s">
        <v>2</v>
      </c>
      <c r="D1746" s="6" t="s">
        <v>2</v>
      </c>
      <c r="E1746" t="s">
        <v>13</v>
      </c>
      <c r="F1746">
        <v>367378.79000000004</v>
      </c>
      <c r="G1746" s="7" t="str">
        <f>IFERROR(_xlfn.XLOOKUP(E1746,[1]Mapping!$G:$G,[1]Mapping!$H:$H),0)</f>
        <v>CLUSTER 1</v>
      </c>
    </row>
    <row r="1747" spans="1:7" ht="15.6" x14ac:dyDescent="0.3">
      <c r="A1747" t="str">
        <f t="shared" si="27"/>
        <v>August</v>
      </c>
      <c r="B1747" s="8">
        <v>45889</v>
      </c>
      <c r="C1747" s="6" t="s">
        <v>2</v>
      </c>
      <c r="D1747" s="6" t="s">
        <v>2</v>
      </c>
      <c r="E1747" t="s">
        <v>48</v>
      </c>
      <c r="F1747">
        <v>101635.18</v>
      </c>
      <c r="G1747" s="7" t="str">
        <f>IFERROR(_xlfn.XLOOKUP(E1747,[1]Mapping!$G:$G,[1]Mapping!$H:$H),0)</f>
        <v>CLUSTER 1</v>
      </c>
    </row>
    <row r="1748" spans="1:7" ht="15.6" x14ac:dyDescent="0.3">
      <c r="A1748" t="str">
        <f t="shared" si="27"/>
        <v>August</v>
      </c>
      <c r="B1748" s="8">
        <v>45889</v>
      </c>
      <c r="C1748" s="6" t="s">
        <v>2</v>
      </c>
      <c r="D1748" s="6" t="s">
        <v>2</v>
      </c>
      <c r="E1748" t="s">
        <v>14</v>
      </c>
      <c r="F1748">
        <v>279730.02</v>
      </c>
      <c r="G1748" s="7" t="str">
        <f>IFERROR(_xlfn.XLOOKUP(E1748,[1]Mapping!$G:$G,[1]Mapping!$H:$H),0)</f>
        <v>CLUSTER 2</v>
      </c>
    </row>
    <row r="1749" spans="1:7" ht="15.6" x14ac:dyDescent="0.3">
      <c r="A1749" t="str">
        <f t="shared" si="27"/>
        <v>August</v>
      </c>
      <c r="B1749" s="8">
        <v>45889</v>
      </c>
      <c r="C1749" s="6" t="s">
        <v>2</v>
      </c>
      <c r="D1749" s="6" t="s">
        <v>2</v>
      </c>
      <c r="E1749" t="s">
        <v>15</v>
      </c>
      <c r="F1749">
        <v>305800.08999999997</v>
      </c>
      <c r="G1749" s="7" t="str">
        <f>IFERROR(_xlfn.XLOOKUP(E1749,[1]Mapping!$G:$G,[1]Mapping!$H:$H),0)</f>
        <v>CLUSTER 2</v>
      </c>
    </row>
    <row r="1750" spans="1:7" ht="15.6" x14ac:dyDescent="0.3">
      <c r="A1750" t="str">
        <f t="shared" si="27"/>
        <v>August</v>
      </c>
      <c r="B1750" s="8">
        <v>45889</v>
      </c>
      <c r="C1750" s="6" t="s">
        <v>2</v>
      </c>
      <c r="D1750" s="6" t="s">
        <v>2</v>
      </c>
      <c r="E1750" t="s">
        <v>16</v>
      </c>
      <c r="F1750">
        <v>1045027.8600000001</v>
      </c>
      <c r="G1750" s="7" t="str">
        <f>IFERROR(_xlfn.XLOOKUP(E1750,[1]Mapping!$G:$G,[1]Mapping!$H:$H),0)</f>
        <v>CLUSTER 1</v>
      </c>
    </row>
    <row r="1751" spans="1:7" ht="15.6" x14ac:dyDescent="0.3">
      <c r="A1751" t="str">
        <f t="shared" si="27"/>
        <v>August</v>
      </c>
      <c r="B1751" s="8">
        <v>45889</v>
      </c>
      <c r="C1751" s="6" t="s">
        <v>2</v>
      </c>
      <c r="D1751" s="6" t="s">
        <v>2</v>
      </c>
      <c r="E1751" t="s">
        <v>49</v>
      </c>
      <c r="F1751">
        <v>98850</v>
      </c>
      <c r="G1751" s="7" t="str">
        <f>IFERROR(_xlfn.XLOOKUP(E1751,[1]Mapping!$G:$G,[1]Mapping!$H:$H),0)</f>
        <v>CLUSTER 1</v>
      </c>
    </row>
    <row r="1752" spans="1:7" ht="15.6" x14ac:dyDescent="0.3">
      <c r="A1752" t="str">
        <f t="shared" si="27"/>
        <v>August</v>
      </c>
      <c r="B1752" s="8">
        <v>45889</v>
      </c>
      <c r="C1752" s="6" t="s">
        <v>2</v>
      </c>
      <c r="D1752" s="6" t="s">
        <v>2</v>
      </c>
      <c r="E1752" t="s">
        <v>17</v>
      </c>
      <c r="F1752">
        <v>961651.32</v>
      </c>
      <c r="G1752" s="7" t="str">
        <f>IFERROR(_xlfn.XLOOKUP(E1752,[1]Mapping!$G:$G,[1]Mapping!$H:$H),0)</f>
        <v>CLUSTER 1</v>
      </c>
    </row>
    <row r="1753" spans="1:7" ht="15.6" x14ac:dyDescent="0.3">
      <c r="A1753" t="str">
        <f t="shared" si="27"/>
        <v>August</v>
      </c>
      <c r="B1753" s="8">
        <v>45889</v>
      </c>
      <c r="C1753" s="6" t="s">
        <v>2</v>
      </c>
      <c r="D1753" s="6" t="s">
        <v>2</v>
      </c>
      <c r="E1753" t="s">
        <v>50</v>
      </c>
      <c r="F1753">
        <v>51490</v>
      </c>
      <c r="G1753" s="7" t="str">
        <f>IFERROR(_xlfn.XLOOKUP(E1753,[1]Mapping!$G:$G,[1]Mapping!$H:$H),0)</f>
        <v>CLUSTER 1</v>
      </c>
    </row>
    <row r="1754" spans="1:7" ht="15.6" x14ac:dyDescent="0.3">
      <c r="A1754" t="str">
        <f t="shared" si="27"/>
        <v>August</v>
      </c>
      <c r="B1754" s="8">
        <v>45889</v>
      </c>
      <c r="C1754" s="6" t="s">
        <v>2</v>
      </c>
      <c r="D1754" s="6" t="s">
        <v>2</v>
      </c>
      <c r="E1754" t="s">
        <v>18</v>
      </c>
      <c r="F1754">
        <v>431005.34</v>
      </c>
      <c r="G1754" s="7" t="str">
        <f>IFERROR(_xlfn.XLOOKUP(E1754,[1]Mapping!$G:$G,[1]Mapping!$H:$H),0)</f>
        <v>CLUSTER 2</v>
      </c>
    </row>
    <row r="1755" spans="1:7" ht="15.6" x14ac:dyDescent="0.3">
      <c r="A1755" t="str">
        <f t="shared" si="27"/>
        <v>August</v>
      </c>
      <c r="B1755" s="8">
        <v>45889</v>
      </c>
      <c r="C1755" s="6" t="s">
        <v>2</v>
      </c>
      <c r="D1755" s="6" t="s">
        <v>2</v>
      </c>
      <c r="E1755" t="s">
        <v>51</v>
      </c>
      <c r="F1755">
        <v>87062.41</v>
      </c>
      <c r="G1755" s="7" t="str">
        <f>IFERROR(_xlfn.XLOOKUP(E1755,[1]Mapping!$G:$G,[1]Mapping!$H:$H),0)</f>
        <v>CLUSTER 2</v>
      </c>
    </row>
    <row r="1756" spans="1:7" ht="15.6" x14ac:dyDescent="0.3">
      <c r="A1756" t="str">
        <f t="shared" si="27"/>
        <v>August</v>
      </c>
      <c r="B1756" s="8">
        <v>45889</v>
      </c>
      <c r="C1756" s="6" t="s">
        <v>2</v>
      </c>
      <c r="D1756" s="6" t="s">
        <v>2</v>
      </c>
      <c r="E1756" t="s">
        <v>19</v>
      </c>
      <c r="F1756">
        <v>315820</v>
      </c>
      <c r="G1756" s="7" t="str">
        <f>IFERROR(_xlfn.XLOOKUP(E1756,[1]Mapping!$G:$G,[1]Mapping!$H:$H),0)</f>
        <v>CLUSTER 2</v>
      </c>
    </row>
    <row r="1757" spans="1:7" ht="15.6" x14ac:dyDescent="0.3">
      <c r="A1757" t="str">
        <f t="shared" si="27"/>
        <v>August</v>
      </c>
      <c r="B1757" s="8">
        <v>45889</v>
      </c>
      <c r="C1757" s="6" t="s">
        <v>2</v>
      </c>
      <c r="D1757" s="6" t="s">
        <v>2</v>
      </c>
      <c r="E1757" t="s">
        <v>52</v>
      </c>
      <c r="F1757">
        <v>73603.100000000006</v>
      </c>
      <c r="G1757" s="7" t="str">
        <f>IFERROR(_xlfn.XLOOKUP(E1757,[1]Mapping!$G:$G,[1]Mapping!$H:$H),0)</f>
        <v>CLUSTER 2</v>
      </c>
    </row>
    <row r="1758" spans="1:7" ht="15.6" x14ac:dyDescent="0.3">
      <c r="A1758" t="str">
        <f t="shared" si="27"/>
        <v>August</v>
      </c>
      <c r="B1758" s="8">
        <v>45889</v>
      </c>
      <c r="C1758" s="6" t="s">
        <v>2</v>
      </c>
      <c r="D1758" s="6" t="s">
        <v>2</v>
      </c>
      <c r="E1758" t="s">
        <v>20</v>
      </c>
      <c r="F1758">
        <v>201269.73</v>
      </c>
      <c r="G1758" s="7" t="str">
        <f>IFERROR(_xlfn.XLOOKUP(E1758,[1]Mapping!$G:$G,[1]Mapping!$H:$H),0)</f>
        <v>CLUSTER 2</v>
      </c>
    </row>
    <row r="1759" spans="1:7" ht="15.6" x14ac:dyDescent="0.3">
      <c r="A1759" t="str">
        <f t="shared" si="27"/>
        <v>August</v>
      </c>
      <c r="B1759" s="8">
        <v>45889</v>
      </c>
      <c r="C1759" s="6" t="s">
        <v>2</v>
      </c>
      <c r="D1759" s="6" t="s">
        <v>2</v>
      </c>
      <c r="E1759" t="s">
        <v>21</v>
      </c>
      <c r="F1759">
        <v>92507.41</v>
      </c>
      <c r="G1759" s="7" t="str">
        <f>IFERROR(_xlfn.XLOOKUP(E1759,[1]Mapping!$G:$G,[1]Mapping!$H:$H),0)</f>
        <v>CLUSTER 2</v>
      </c>
    </row>
    <row r="1760" spans="1:7" ht="15.6" x14ac:dyDescent="0.3">
      <c r="A1760" t="str">
        <f t="shared" si="27"/>
        <v>August</v>
      </c>
      <c r="B1760" s="8">
        <v>45889</v>
      </c>
      <c r="C1760" s="6" t="s">
        <v>2</v>
      </c>
      <c r="D1760" s="6" t="s">
        <v>2</v>
      </c>
      <c r="E1760" t="s">
        <v>53</v>
      </c>
      <c r="F1760">
        <v>119580.01</v>
      </c>
      <c r="G1760" s="7" t="str">
        <f>IFERROR(_xlfn.XLOOKUP(E1760,[1]Mapping!$G:$G,[1]Mapping!$H:$H),0)</f>
        <v>CLUSTER 2</v>
      </c>
    </row>
    <row r="1761" spans="1:7" ht="15.6" x14ac:dyDescent="0.3">
      <c r="A1761" t="str">
        <f t="shared" si="27"/>
        <v>August</v>
      </c>
      <c r="B1761" s="8">
        <v>45889</v>
      </c>
      <c r="C1761" s="6" t="s">
        <v>2</v>
      </c>
      <c r="D1761" s="6" t="s">
        <v>2</v>
      </c>
      <c r="E1761" t="s">
        <v>22</v>
      </c>
      <c r="F1761">
        <v>508687.25</v>
      </c>
      <c r="G1761" s="7" t="str">
        <f>IFERROR(_xlfn.XLOOKUP(E1761,[1]Mapping!$G:$G,[1]Mapping!$H:$H),0)</f>
        <v>CLUSTER 2</v>
      </c>
    </row>
    <row r="1762" spans="1:7" ht="15.6" x14ac:dyDescent="0.3">
      <c r="A1762" t="str">
        <f t="shared" si="27"/>
        <v>August</v>
      </c>
      <c r="B1762" s="8">
        <v>45889</v>
      </c>
      <c r="C1762" s="6" t="s">
        <v>2</v>
      </c>
      <c r="D1762" s="6" t="s">
        <v>2</v>
      </c>
      <c r="E1762" t="s">
        <v>23</v>
      </c>
      <c r="F1762">
        <v>42948</v>
      </c>
      <c r="G1762" s="7" t="str">
        <f>IFERROR(_xlfn.XLOOKUP(E1762,[1]Mapping!$G:$G,[1]Mapping!$H:$H),0)</f>
        <v>CLUSTER 2</v>
      </c>
    </row>
    <row r="1763" spans="1:7" ht="15.6" x14ac:dyDescent="0.3">
      <c r="A1763" t="str">
        <f t="shared" si="27"/>
        <v>August</v>
      </c>
      <c r="B1763" s="8">
        <v>45889</v>
      </c>
      <c r="C1763" s="6" t="s">
        <v>2</v>
      </c>
      <c r="D1763" s="6" t="s">
        <v>2</v>
      </c>
      <c r="E1763" t="s">
        <v>24</v>
      </c>
      <c r="F1763">
        <v>258594.84</v>
      </c>
      <c r="G1763" s="7" t="str">
        <f>IFERROR(_xlfn.XLOOKUP(E1763,[1]Mapping!$G:$G,[1]Mapping!$H:$H),0)</f>
        <v>CLUSTER 1</v>
      </c>
    </row>
    <row r="1764" spans="1:7" ht="15.6" x14ac:dyDescent="0.3">
      <c r="A1764" t="str">
        <f t="shared" si="27"/>
        <v>August</v>
      </c>
      <c r="B1764" s="8">
        <v>45889</v>
      </c>
      <c r="C1764" s="6" t="s">
        <v>2</v>
      </c>
      <c r="D1764" s="6" t="s">
        <v>2</v>
      </c>
      <c r="E1764" t="s">
        <v>25</v>
      </c>
      <c r="F1764">
        <v>604800.01</v>
      </c>
      <c r="G1764" s="7" t="str">
        <f>IFERROR(_xlfn.XLOOKUP(E1764,[1]Mapping!$G:$G,[1]Mapping!$H:$H),0)</f>
        <v>CLUSTER 1</v>
      </c>
    </row>
    <row r="1765" spans="1:7" ht="15.6" x14ac:dyDescent="0.3">
      <c r="A1765" t="str">
        <f t="shared" si="27"/>
        <v>August</v>
      </c>
      <c r="B1765" s="8">
        <v>45889</v>
      </c>
      <c r="C1765" s="6" t="s">
        <v>2</v>
      </c>
      <c r="D1765" s="6" t="s">
        <v>2</v>
      </c>
      <c r="E1765" t="s">
        <v>54</v>
      </c>
      <c r="F1765">
        <v>98668.959999999992</v>
      </c>
      <c r="G1765" s="7" t="str">
        <f>IFERROR(_xlfn.XLOOKUP(E1765,[1]Mapping!$G:$G,[1]Mapping!$H:$H),0)</f>
        <v>CLUSTER 1</v>
      </c>
    </row>
    <row r="1766" spans="1:7" ht="15.6" x14ac:dyDescent="0.3">
      <c r="A1766" t="str">
        <f t="shared" si="27"/>
        <v>August</v>
      </c>
      <c r="B1766" s="8">
        <v>45889</v>
      </c>
      <c r="C1766" s="6" t="s">
        <v>2</v>
      </c>
      <c r="D1766" s="6" t="s">
        <v>2</v>
      </c>
      <c r="E1766" t="s">
        <v>26</v>
      </c>
      <c r="F1766">
        <v>679561.60999999987</v>
      </c>
      <c r="G1766" s="7" t="str">
        <f>IFERROR(_xlfn.XLOOKUP(E1766,[1]Mapping!$G:$G,[1]Mapping!$H:$H),0)</f>
        <v>CLUSTER 1</v>
      </c>
    </row>
    <row r="1767" spans="1:7" ht="15.6" x14ac:dyDescent="0.3">
      <c r="A1767" t="str">
        <f t="shared" si="27"/>
        <v>August</v>
      </c>
      <c r="B1767" s="8">
        <v>45889</v>
      </c>
      <c r="C1767" s="6" t="s">
        <v>2</v>
      </c>
      <c r="D1767" s="6" t="s">
        <v>2</v>
      </c>
      <c r="E1767" t="s">
        <v>55</v>
      </c>
      <c r="F1767">
        <v>167739.91</v>
      </c>
      <c r="G1767" s="7" t="str">
        <f>IFERROR(_xlfn.XLOOKUP(E1767,[1]Mapping!$G:$G,[1]Mapping!$H:$H),0)</f>
        <v>CLUSTER 1</v>
      </c>
    </row>
    <row r="1768" spans="1:7" ht="15.6" x14ac:dyDescent="0.3">
      <c r="A1768" t="str">
        <f t="shared" si="27"/>
        <v>August</v>
      </c>
      <c r="B1768" s="8">
        <v>45889</v>
      </c>
      <c r="C1768" s="6" t="s">
        <v>2</v>
      </c>
      <c r="D1768" s="6" t="s">
        <v>2</v>
      </c>
      <c r="E1768" t="s">
        <v>27</v>
      </c>
      <c r="F1768">
        <v>182536.22</v>
      </c>
      <c r="G1768" s="7" t="str">
        <f>IFERROR(_xlfn.XLOOKUP(E1768,[1]Mapping!$G:$G,[1]Mapping!$H:$H),0)</f>
        <v>CLUSTER 2</v>
      </c>
    </row>
    <row r="1769" spans="1:7" ht="15.6" x14ac:dyDescent="0.3">
      <c r="A1769" t="str">
        <f t="shared" si="27"/>
        <v>August</v>
      </c>
      <c r="B1769" s="8">
        <v>45889</v>
      </c>
      <c r="C1769" s="6" t="s">
        <v>2</v>
      </c>
      <c r="D1769" s="6" t="s">
        <v>2</v>
      </c>
      <c r="E1769" t="s">
        <v>56</v>
      </c>
      <c r="F1769">
        <v>341530.64</v>
      </c>
      <c r="G1769" s="7" t="str">
        <f>IFERROR(_xlfn.XLOOKUP(E1769,[1]Mapping!$G:$G,[1]Mapping!$H:$H),0)</f>
        <v>CLUSTER 2</v>
      </c>
    </row>
    <row r="1770" spans="1:7" ht="15.6" x14ac:dyDescent="0.3">
      <c r="A1770" t="str">
        <f t="shared" si="27"/>
        <v>August</v>
      </c>
      <c r="B1770" s="8">
        <v>45889</v>
      </c>
      <c r="C1770" s="6" t="s">
        <v>2</v>
      </c>
      <c r="D1770" s="6" t="s">
        <v>2</v>
      </c>
      <c r="E1770" t="s">
        <v>57</v>
      </c>
      <c r="F1770">
        <v>125980.58</v>
      </c>
      <c r="G1770" s="7" t="str">
        <f>IFERROR(_xlfn.XLOOKUP(E1770,[1]Mapping!$G:$G,[1]Mapping!$H:$H),0)</f>
        <v>CLUSTER 1</v>
      </c>
    </row>
    <row r="1771" spans="1:7" ht="15.6" x14ac:dyDescent="0.3">
      <c r="A1771" t="str">
        <f t="shared" si="27"/>
        <v>August</v>
      </c>
      <c r="B1771" s="8">
        <v>45889</v>
      </c>
      <c r="C1771" s="6" t="s">
        <v>2</v>
      </c>
      <c r="D1771" s="6" t="s">
        <v>2</v>
      </c>
      <c r="E1771" t="s">
        <v>28</v>
      </c>
      <c r="F1771">
        <v>464464.83</v>
      </c>
      <c r="G1771" s="7" t="str">
        <f>IFERROR(_xlfn.XLOOKUP(E1771,[1]Mapping!$G:$G,[1]Mapping!$H:$H),0)</f>
        <v>CLUSTER 1</v>
      </c>
    </row>
    <row r="1772" spans="1:7" ht="15.6" x14ac:dyDescent="0.3">
      <c r="A1772" t="str">
        <f t="shared" si="27"/>
        <v>August</v>
      </c>
      <c r="B1772" s="8">
        <v>45889</v>
      </c>
      <c r="C1772" s="6" t="s">
        <v>2</v>
      </c>
      <c r="D1772" s="6" t="s">
        <v>2</v>
      </c>
      <c r="E1772" t="s">
        <v>29</v>
      </c>
      <c r="F1772">
        <v>197370</v>
      </c>
      <c r="G1772" s="7" t="str">
        <f>IFERROR(_xlfn.XLOOKUP(E1772,[1]Mapping!$G:$G,[1]Mapping!$H:$H),0)</f>
        <v>CLUSTER 1</v>
      </c>
    </row>
    <row r="1773" spans="1:7" ht="15.6" x14ac:dyDescent="0.3">
      <c r="A1773" t="str">
        <f t="shared" si="27"/>
        <v>August</v>
      </c>
      <c r="B1773" s="8">
        <v>45889</v>
      </c>
      <c r="C1773" s="6" t="s">
        <v>2</v>
      </c>
      <c r="D1773" s="6" t="s">
        <v>2</v>
      </c>
      <c r="E1773" t="s">
        <v>30</v>
      </c>
      <c r="F1773">
        <v>375909.91000000003</v>
      </c>
      <c r="G1773" s="7" t="str">
        <f>IFERROR(_xlfn.XLOOKUP(E1773,[1]Mapping!$G:$G,[1]Mapping!$H:$H),0)</f>
        <v>CLUSTER 2</v>
      </c>
    </row>
    <row r="1774" spans="1:7" ht="15.6" x14ac:dyDescent="0.3">
      <c r="A1774" t="str">
        <f t="shared" si="27"/>
        <v>August</v>
      </c>
      <c r="B1774" s="8">
        <v>45889</v>
      </c>
      <c r="C1774" s="6" t="s">
        <v>2</v>
      </c>
      <c r="D1774" s="6" t="s">
        <v>2</v>
      </c>
      <c r="E1774" t="s">
        <v>31</v>
      </c>
      <c r="F1774">
        <v>638290.02000000014</v>
      </c>
      <c r="G1774" s="7" t="str">
        <f>IFERROR(_xlfn.XLOOKUP(E1774,[1]Mapping!$G:$G,[1]Mapping!$H:$H),0)</f>
        <v>CLUSTER 1</v>
      </c>
    </row>
    <row r="1775" spans="1:7" ht="15.6" x14ac:dyDescent="0.3">
      <c r="A1775" t="str">
        <f t="shared" si="27"/>
        <v>August</v>
      </c>
      <c r="B1775" s="8">
        <v>45889</v>
      </c>
      <c r="C1775" s="6" t="s">
        <v>2</v>
      </c>
      <c r="D1775" s="6" t="s">
        <v>2</v>
      </c>
      <c r="E1775" t="s">
        <v>58</v>
      </c>
      <c r="F1775">
        <v>129750</v>
      </c>
      <c r="G1775" s="7" t="str">
        <f>IFERROR(_xlfn.XLOOKUP(E1775,[1]Mapping!$G:$G,[1]Mapping!$H:$H),0)</f>
        <v>CLUSTER 2</v>
      </c>
    </row>
    <row r="1776" spans="1:7" ht="15.6" x14ac:dyDescent="0.3">
      <c r="A1776" t="str">
        <f t="shared" si="27"/>
        <v>August</v>
      </c>
      <c r="B1776" s="8">
        <v>45889</v>
      </c>
      <c r="C1776" s="6" t="s">
        <v>2</v>
      </c>
      <c r="D1776" s="6" t="s">
        <v>2</v>
      </c>
      <c r="E1776" t="s">
        <v>32</v>
      </c>
      <c r="F1776">
        <v>191187.99000000002</v>
      </c>
      <c r="G1776" s="7" t="str">
        <f>IFERROR(_xlfn.XLOOKUP(E1776,[1]Mapping!$G:$G,[1]Mapping!$H:$H),0)</f>
        <v>CLUSTER 1</v>
      </c>
    </row>
    <row r="1777" spans="1:7" ht="15.6" x14ac:dyDescent="0.3">
      <c r="A1777" t="str">
        <f t="shared" si="27"/>
        <v>August</v>
      </c>
      <c r="B1777" s="8">
        <v>45889</v>
      </c>
      <c r="C1777" s="6" t="s">
        <v>2</v>
      </c>
      <c r="D1777" s="6" t="s">
        <v>2</v>
      </c>
      <c r="E1777" t="s">
        <v>33</v>
      </c>
      <c r="F1777">
        <v>277605.91000000003</v>
      </c>
      <c r="G1777" s="7" t="str">
        <f>IFERROR(_xlfn.XLOOKUP(E1777,[1]Mapping!$G:$G,[1]Mapping!$H:$H),0)</f>
        <v>CLUSTER 1</v>
      </c>
    </row>
    <row r="1778" spans="1:7" ht="15.6" x14ac:dyDescent="0.3">
      <c r="A1778" t="str">
        <f t="shared" si="27"/>
        <v>August</v>
      </c>
      <c r="B1778" s="8">
        <v>45889</v>
      </c>
      <c r="C1778" s="6" t="s">
        <v>2</v>
      </c>
      <c r="D1778" s="6" t="s">
        <v>2</v>
      </c>
      <c r="E1778" t="s">
        <v>34</v>
      </c>
      <c r="F1778">
        <v>111979.97</v>
      </c>
      <c r="G1778" s="7" t="str">
        <f>IFERROR(_xlfn.XLOOKUP(E1778,[1]Mapping!$G:$G,[1]Mapping!$H:$H),0)</f>
        <v>CLUSTER 2</v>
      </c>
    </row>
    <row r="1779" spans="1:7" ht="15.6" x14ac:dyDescent="0.3">
      <c r="A1779" t="str">
        <f t="shared" si="27"/>
        <v>August</v>
      </c>
      <c r="B1779" s="8">
        <v>45889</v>
      </c>
      <c r="C1779" s="6" t="s">
        <v>2</v>
      </c>
      <c r="D1779" s="6" t="s">
        <v>2</v>
      </c>
      <c r="E1779" t="s">
        <v>35</v>
      </c>
      <c r="F1779">
        <v>801330.5199999999</v>
      </c>
      <c r="G1779" s="7" t="str">
        <f>IFERROR(_xlfn.XLOOKUP(E1779,[1]Mapping!$G:$G,[1]Mapping!$H:$H),0)</f>
        <v>CLUSTER 2</v>
      </c>
    </row>
    <row r="1780" spans="1:7" ht="15.6" x14ac:dyDescent="0.3">
      <c r="A1780" t="str">
        <f t="shared" si="27"/>
        <v>August</v>
      </c>
      <c r="B1780" s="8">
        <v>45889</v>
      </c>
      <c r="C1780" s="6" t="s">
        <v>2</v>
      </c>
      <c r="D1780" s="6" t="s">
        <v>2</v>
      </c>
      <c r="E1780" t="s">
        <v>36</v>
      </c>
      <c r="F1780">
        <v>402950</v>
      </c>
      <c r="G1780" s="7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8">
        <v>45889</v>
      </c>
      <c r="C1781" t="s">
        <v>40</v>
      </c>
      <c r="D1781" t="s">
        <v>40</v>
      </c>
      <c r="E1781" t="s">
        <v>6</v>
      </c>
      <c r="F1781">
        <v>1880</v>
      </c>
      <c r="G1781" s="7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8">
        <v>45889</v>
      </c>
      <c r="C1782" t="s">
        <v>40</v>
      </c>
      <c r="D1782" t="s">
        <v>40</v>
      </c>
      <c r="E1782" t="s">
        <v>10</v>
      </c>
      <c r="F1782">
        <v>2940</v>
      </c>
      <c r="G1782" s="7" t="str">
        <f>IFERROR(_xlfn.XLOOKUP(E1782,[1]Mapping!$G:$G,[1]Mapping!$H:$H),0)</f>
        <v>CLUSTER 1</v>
      </c>
    </row>
    <row r="1783" spans="1:7" x14ac:dyDescent="0.3">
      <c r="A1783" t="str">
        <f t="shared" si="27"/>
        <v>August</v>
      </c>
      <c r="B1783" s="8">
        <v>45889</v>
      </c>
      <c r="C1783" t="s">
        <v>40</v>
      </c>
      <c r="D1783" t="s">
        <v>40</v>
      </c>
      <c r="E1783" t="s">
        <v>17</v>
      </c>
      <c r="F1783">
        <v>4700</v>
      </c>
      <c r="G1783" s="7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8">
        <v>45889</v>
      </c>
      <c r="C1784" t="s">
        <v>40</v>
      </c>
      <c r="D1784" t="s">
        <v>40</v>
      </c>
      <c r="E1784" t="s">
        <v>26</v>
      </c>
      <c r="F1784">
        <v>2400</v>
      </c>
      <c r="G1784" s="7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8">
        <v>45889</v>
      </c>
      <c r="C1785" t="s">
        <v>40</v>
      </c>
      <c r="D1785" t="s">
        <v>40</v>
      </c>
      <c r="E1785" t="s">
        <v>36</v>
      </c>
      <c r="F1785">
        <v>120</v>
      </c>
      <c r="G1785" s="7" t="str">
        <f>IFERROR(_xlfn.XLOOKUP(E1785,[1]Mapping!$G:$G,[1]Mapping!$H:$H),0)</f>
        <v>CLUSTER 2</v>
      </c>
    </row>
    <row r="1786" spans="1:7" x14ac:dyDescent="0.3">
      <c r="A1786" t="str">
        <f t="shared" ref="A1786:A1849" si="28">TEXT(B1786,"MMMM")</f>
        <v>August</v>
      </c>
      <c r="B1786" s="8">
        <v>45889</v>
      </c>
      <c r="C1786" t="s">
        <v>43</v>
      </c>
      <c r="D1786" t="s">
        <v>43</v>
      </c>
      <c r="E1786" t="s">
        <v>16</v>
      </c>
      <c r="F1786">
        <v>1200</v>
      </c>
      <c r="G1786" s="7" t="str">
        <f>IFERROR(_xlfn.XLOOKUP(E1786,[1]Mapping!$G:$G,[1]Mapping!$H:$H),0)</f>
        <v>CLUSTER 1</v>
      </c>
    </row>
    <row r="1787" spans="1:7" x14ac:dyDescent="0.3">
      <c r="A1787" t="str">
        <f t="shared" si="28"/>
        <v>August</v>
      </c>
      <c r="B1787" s="8">
        <v>45889</v>
      </c>
      <c r="C1787" t="s">
        <v>43</v>
      </c>
      <c r="D1787" t="s">
        <v>43</v>
      </c>
      <c r="E1787" t="s">
        <v>24</v>
      </c>
      <c r="F1787">
        <v>4200</v>
      </c>
      <c r="G1787" s="7" t="str">
        <f>IFERROR(_xlfn.XLOOKUP(E1787,[1]Mapping!$G:$G,[1]Mapping!$H:$H),0)</f>
        <v>CLUSTER 1</v>
      </c>
    </row>
    <row r="1788" spans="1:7" x14ac:dyDescent="0.3">
      <c r="A1788" t="str">
        <f t="shared" si="28"/>
        <v>August</v>
      </c>
      <c r="B1788" s="8">
        <v>45889</v>
      </c>
      <c r="C1788" t="s">
        <v>43</v>
      </c>
      <c r="D1788" t="s">
        <v>43</v>
      </c>
      <c r="E1788" t="s">
        <v>57</v>
      </c>
      <c r="F1788">
        <v>33600</v>
      </c>
      <c r="G1788" s="7" t="str">
        <f>IFERROR(_xlfn.XLOOKUP(E1788,[1]Mapping!$G:$G,[1]Mapping!$H:$H),0)</f>
        <v>CLUSTER 1</v>
      </c>
    </row>
    <row r="1789" spans="1:7" x14ac:dyDescent="0.3">
      <c r="A1789" t="str">
        <f t="shared" si="28"/>
        <v>August</v>
      </c>
      <c r="B1789" s="8">
        <v>45889</v>
      </c>
      <c r="C1789" t="s">
        <v>43</v>
      </c>
      <c r="D1789" t="s">
        <v>43</v>
      </c>
      <c r="E1789" t="s">
        <v>32</v>
      </c>
      <c r="F1789">
        <v>7200</v>
      </c>
      <c r="G1789" s="7" t="str">
        <f>IFERROR(_xlfn.XLOOKUP(E1789,[1]Mapping!$G:$G,[1]Mapping!$H:$H),0)</f>
        <v>CLUSTER 1</v>
      </c>
    </row>
    <row r="1790" spans="1:7" ht="15.6" x14ac:dyDescent="0.3">
      <c r="A1790" t="str">
        <f t="shared" si="28"/>
        <v>August</v>
      </c>
      <c r="B1790" s="8">
        <v>45889</v>
      </c>
      <c r="C1790" s="6" t="s">
        <v>37</v>
      </c>
      <c r="D1790" s="6" t="s">
        <v>37</v>
      </c>
      <c r="E1790" t="s">
        <v>4</v>
      </c>
      <c r="F1790">
        <v>400</v>
      </c>
      <c r="G1790" s="7" t="str">
        <f>IFERROR(_xlfn.XLOOKUP(E1790,[1]Mapping!$G:$G,[1]Mapping!$H:$H),0)</f>
        <v>CLUSTER 1</v>
      </c>
    </row>
    <row r="1791" spans="1:7" ht="15.6" x14ac:dyDescent="0.3">
      <c r="A1791" t="str">
        <f t="shared" si="28"/>
        <v>August</v>
      </c>
      <c r="B1791" s="8">
        <v>45889</v>
      </c>
      <c r="C1791" s="6" t="s">
        <v>37</v>
      </c>
      <c r="D1791" s="6" t="s">
        <v>37</v>
      </c>
      <c r="E1791" t="s">
        <v>8</v>
      </c>
      <c r="F1791">
        <v>400</v>
      </c>
      <c r="G1791" s="7" t="str">
        <f>IFERROR(_xlfn.XLOOKUP(E1791,[1]Mapping!$G:$G,[1]Mapping!$H:$H),0)</f>
        <v>CLUSTER 2</v>
      </c>
    </row>
    <row r="1792" spans="1:7" ht="15.6" x14ac:dyDescent="0.3">
      <c r="A1792" t="str">
        <f t="shared" si="28"/>
        <v>August</v>
      </c>
      <c r="B1792" s="8">
        <v>45889</v>
      </c>
      <c r="C1792" s="6" t="s">
        <v>37</v>
      </c>
      <c r="D1792" s="6" t="s">
        <v>37</v>
      </c>
      <c r="E1792" t="s">
        <v>12</v>
      </c>
      <c r="F1792">
        <v>800</v>
      </c>
      <c r="G1792" s="7" t="str">
        <f>IFERROR(_xlfn.XLOOKUP(E1792,[1]Mapping!$G:$G,[1]Mapping!$H:$H),0)</f>
        <v>CLUSTER 2</v>
      </c>
    </row>
    <row r="1793" spans="1:7" ht="15.6" x14ac:dyDescent="0.3">
      <c r="A1793" t="str">
        <f t="shared" si="28"/>
        <v>August</v>
      </c>
      <c r="B1793" s="8">
        <v>45889</v>
      </c>
      <c r="C1793" s="6" t="s">
        <v>37</v>
      </c>
      <c r="D1793" s="6" t="s">
        <v>37</v>
      </c>
      <c r="E1793" t="s">
        <v>50</v>
      </c>
      <c r="F1793">
        <v>800</v>
      </c>
      <c r="G1793" s="7" t="str">
        <f>IFERROR(_xlfn.XLOOKUP(E1793,[1]Mapping!$G:$G,[1]Mapping!$H:$H),0)</f>
        <v>CLUSTER 1</v>
      </c>
    </row>
    <row r="1794" spans="1:7" ht="15.6" x14ac:dyDescent="0.3">
      <c r="A1794" t="str">
        <f t="shared" si="28"/>
        <v>August</v>
      </c>
      <c r="B1794" s="8">
        <v>45889</v>
      </c>
      <c r="C1794" s="6" t="s">
        <v>37</v>
      </c>
      <c r="D1794" s="6" t="s">
        <v>37</v>
      </c>
      <c r="E1794" t="s">
        <v>18</v>
      </c>
      <c r="F1794">
        <v>28200</v>
      </c>
      <c r="G1794" s="7" t="str">
        <f>IFERROR(_xlfn.XLOOKUP(E1794,[1]Mapping!$G:$G,[1]Mapping!$H:$H),0)</f>
        <v>CLUSTER 2</v>
      </c>
    </row>
    <row r="1795" spans="1:7" ht="15.6" x14ac:dyDescent="0.3">
      <c r="A1795" t="str">
        <f t="shared" si="28"/>
        <v>August</v>
      </c>
      <c r="B1795" s="8">
        <v>45889</v>
      </c>
      <c r="C1795" s="6" t="s">
        <v>37</v>
      </c>
      <c r="D1795" s="6" t="s">
        <v>37</v>
      </c>
      <c r="E1795" t="s">
        <v>25</v>
      </c>
      <c r="F1795">
        <v>1600</v>
      </c>
      <c r="G1795" s="7" t="str">
        <f>IFERROR(_xlfn.XLOOKUP(E1795,[1]Mapping!$G:$G,[1]Mapping!$H:$H),0)</f>
        <v>CLUSTER 1</v>
      </c>
    </row>
    <row r="1796" spans="1:7" ht="15.6" x14ac:dyDescent="0.3">
      <c r="A1796" t="str">
        <f t="shared" si="28"/>
        <v>August</v>
      </c>
      <c r="B1796" s="8">
        <v>45889</v>
      </c>
      <c r="C1796" s="6" t="s">
        <v>37</v>
      </c>
      <c r="D1796" s="6" t="s">
        <v>37</v>
      </c>
      <c r="E1796" t="s">
        <v>55</v>
      </c>
      <c r="F1796">
        <v>800</v>
      </c>
      <c r="G1796" s="7" t="str">
        <f>IFERROR(_xlfn.XLOOKUP(E1796,[1]Mapping!$G:$G,[1]Mapping!$H:$H),0)</f>
        <v>CLUSTER 1</v>
      </c>
    </row>
    <row r="1797" spans="1:7" ht="15.6" x14ac:dyDescent="0.3">
      <c r="A1797" t="str">
        <f t="shared" si="28"/>
        <v>August</v>
      </c>
      <c r="B1797" s="8">
        <v>45889</v>
      </c>
      <c r="C1797" s="6" t="s">
        <v>37</v>
      </c>
      <c r="D1797" s="6" t="s">
        <v>37</v>
      </c>
      <c r="E1797" t="s">
        <v>28</v>
      </c>
      <c r="F1797">
        <v>4000</v>
      </c>
      <c r="G1797" s="7" t="str">
        <f>IFERROR(_xlfn.XLOOKUP(E1797,[1]Mapping!$G:$G,[1]Mapping!$H:$H),0)</f>
        <v>CLUSTER 1</v>
      </c>
    </row>
    <row r="1798" spans="1:7" ht="15.6" x14ac:dyDescent="0.3">
      <c r="A1798" t="str">
        <f t="shared" si="28"/>
        <v>August</v>
      </c>
      <c r="B1798" s="8">
        <v>45889</v>
      </c>
      <c r="C1798" s="6" t="s">
        <v>37</v>
      </c>
      <c r="D1798" s="6" t="s">
        <v>37</v>
      </c>
      <c r="E1798" t="s">
        <v>58</v>
      </c>
      <c r="F1798">
        <v>400</v>
      </c>
      <c r="G1798" s="7" t="str">
        <f>IFERROR(_xlfn.XLOOKUP(E1798,[1]Mapping!$G:$G,[1]Mapping!$H:$H),0)</f>
        <v>CLUSTER 2</v>
      </c>
    </row>
    <row r="1799" spans="1:7" ht="15.6" x14ac:dyDescent="0.3">
      <c r="A1799" t="str">
        <f t="shared" si="28"/>
        <v>August</v>
      </c>
      <c r="B1799" s="8">
        <v>45889</v>
      </c>
      <c r="C1799" s="6" t="s">
        <v>37</v>
      </c>
      <c r="D1799" s="6" t="s">
        <v>37</v>
      </c>
      <c r="E1799" t="s">
        <v>34</v>
      </c>
      <c r="F1799">
        <v>1200</v>
      </c>
      <c r="G1799" s="7" t="str">
        <f>IFERROR(_xlfn.XLOOKUP(E1799,[1]Mapping!$G:$G,[1]Mapping!$H:$H),0)</f>
        <v>CLUSTER 2</v>
      </c>
    </row>
    <row r="1800" spans="1:7" ht="15.6" x14ac:dyDescent="0.3">
      <c r="A1800" t="str">
        <f t="shared" si="28"/>
        <v>August</v>
      </c>
      <c r="B1800" s="8">
        <v>45889</v>
      </c>
      <c r="C1800" s="6" t="s">
        <v>38</v>
      </c>
      <c r="D1800" s="6" t="s">
        <v>38</v>
      </c>
      <c r="E1800" t="s">
        <v>5</v>
      </c>
      <c r="F1800">
        <v>4550</v>
      </c>
      <c r="G1800" s="7" t="str">
        <f>IFERROR(_xlfn.XLOOKUP(E1800,[1]Mapping!$G:$G,[1]Mapping!$H:$H),0)</f>
        <v>CLUSTER 1</v>
      </c>
    </row>
    <row r="1801" spans="1:7" ht="15.6" x14ac:dyDescent="0.3">
      <c r="A1801" t="str">
        <f t="shared" si="28"/>
        <v>August</v>
      </c>
      <c r="B1801" s="8">
        <v>45889</v>
      </c>
      <c r="C1801" s="6" t="s">
        <v>38</v>
      </c>
      <c r="D1801" s="6" t="s">
        <v>38</v>
      </c>
      <c r="E1801" t="s">
        <v>6</v>
      </c>
      <c r="F1801">
        <v>1730</v>
      </c>
      <c r="G1801" s="7" t="str">
        <f>IFERROR(_xlfn.XLOOKUP(E1801,[1]Mapping!$G:$G,[1]Mapping!$H:$H),0)</f>
        <v>CLUSTER 2</v>
      </c>
    </row>
    <row r="1802" spans="1:7" ht="15.6" x14ac:dyDescent="0.3">
      <c r="A1802" t="str">
        <f t="shared" si="28"/>
        <v>August</v>
      </c>
      <c r="B1802" s="8">
        <v>45889</v>
      </c>
      <c r="C1802" s="6" t="s">
        <v>38</v>
      </c>
      <c r="D1802" s="6" t="s">
        <v>38</v>
      </c>
      <c r="E1802" t="s">
        <v>7</v>
      </c>
      <c r="F1802">
        <v>4550</v>
      </c>
      <c r="G1802" s="7" t="str">
        <f>IFERROR(_xlfn.XLOOKUP(E1802,[1]Mapping!$G:$G,[1]Mapping!$H:$H),0)</f>
        <v>CLUSTER 1</v>
      </c>
    </row>
    <row r="1803" spans="1:7" ht="15.6" x14ac:dyDescent="0.3">
      <c r="A1803" t="str">
        <f t="shared" si="28"/>
        <v>August</v>
      </c>
      <c r="B1803" s="8">
        <v>45889</v>
      </c>
      <c r="C1803" s="6" t="s">
        <v>38</v>
      </c>
      <c r="D1803" s="6" t="s">
        <v>38</v>
      </c>
      <c r="E1803" t="s">
        <v>8</v>
      </c>
      <c r="F1803">
        <v>880</v>
      </c>
      <c r="G1803" s="7" t="str">
        <f>IFERROR(_xlfn.XLOOKUP(E1803,[1]Mapping!$G:$G,[1]Mapping!$H:$H),0)</f>
        <v>CLUSTER 2</v>
      </c>
    </row>
    <row r="1804" spans="1:7" ht="15.6" x14ac:dyDescent="0.3">
      <c r="A1804" t="str">
        <f t="shared" si="28"/>
        <v>August</v>
      </c>
      <c r="B1804" s="8">
        <v>45889</v>
      </c>
      <c r="C1804" s="6" t="s">
        <v>38</v>
      </c>
      <c r="D1804" s="6" t="s">
        <v>38</v>
      </c>
      <c r="E1804" t="s">
        <v>10</v>
      </c>
      <c r="F1804">
        <v>880</v>
      </c>
      <c r="G1804" s="7" t="str">
        <f>IFERROR(_xlfn.XLOOKUP(E1804,[1]Mapping!$G:$G,[1]Mapping!$H:$H),0)</f>
        <v>CLUSTER 1</v>
      </c>
    </row>
    <row r="1805" spans="1:7" ht="15.6" x14ac:dyDescent="0.3">
      <c r="A1805" t="str">
        <f t="shared" si="28"/>
        <v>August</v>
      </c>
      <c r="B1805" s="8">
        <v>45889</v>
      </c>
      <c r="C1805" s="6" t="s">
        <v>38</v>
      </c>
      <c r="D1805" s="6" t="s">
        <v>38</v>
      </c>
      <c r="E1805" t="s">
        <v>11</v>
      </c>
      <c r="F1805">
        <v>103240</v>
      </c>
      <c r="G1805" s="7" t="str">
        <f>IFERROR(_xlfn.XLOOKUP(E1805,[1]Mapping!$G:$G,[1]Mapping!$H:$H),0)</f>
        <v>CLUSTER 2</v>
      </c>
    </row>
    <row r="1806" spans="1:7" ht="15.6" x14ac:dyDescent="0.3">
      <c r="A1806" t="str">
        <f t="shared" si="28"/>
        <v>August</v>
      </c>
      <c r="B1806" s="8">
        <v>45889</v>
      </c>
      <c r="C1806" s="6" t="s">
        <v>38</v>
      </c>
      <c r="D1806" s="6" t="s">
        <v>38</v>
      </c>
      <c r="E1806" t="s">
        <v>13</v>
      </c>
      <c r="F1806">
        <v>2170</v>
      </c>
      <c r="G1806" s="7" t="str">
        <f>IFERROR(_xlfn.XLOOKUP(E1806,[1]Mapping!$G:$G,[1]Mapping!$H:$H),0)</f>
        <v>CLUSTER 1</v>
      </c>
    </row>
    <row r="1807" spans="1:7" ht="15.6" x14ac:dyDescent="0.3">
      <c r="A1807" t="str">
        <f t="shared" si="28"/>
        <v>August</v>
      </c>
      <c r="B1807" s="8">
        <v>45889</v>
      </c>
      <c r="C1807" s="6" t="s">
        <v>38</v>
      </c>
      <c r="D1807" s="6" t="s">
        <v>38</v>
      </c>
      <c r="E1807" t="s">
        <v>14</v>
      </c>
      <c r="F1807">
        <v>5390</v>
      </c>
      <c r="G1807" s="7" t="str">
        <f>IFERROR(_xlfn.XLOOKUP(E1807,[1]Mapping!$G:$G,[1]Mapping!$H:$H),0)</f>
        <v>CLUSTER 2</v>
      </c>
    </row>
    <row r="1808" spans="1:7" ht="15.6" x14ac:dyDescent="0.3">
      <c r="A1808" t="str">
        <f t="shared" si="28"/>
        <v>August</v>
      </c>
      <c r="B1808" s="8">
        <v>45889</v>
      </c>
      <c r="C1808" s="6" t="s">
        <v>38</v>
      </c>
      <c r="D1808" s="6" t="s">
        <v>38</v>
      </c>
      <c r="E1808" t="s">
        <v>15</v>
      </c>
      <c r="F1808">
        <v>220</v>
      </c>
      <c r="G1808" s="7" t="str">
        <f>IFERROR(_xlfn.XLOOKUP(E1808,[1]Mapping!$G:$G,[1]Mapping!$H:$H),0)</f>
        <v>CLUSTER 2</v>
      </c>
    </row>
    <row r="1809" spans="1:7" ht="15.6" x14ac:dyDescent="0.3">
      <c r="A1809" t="str">
        <f t="shared" si="28"/>
        <v>August</v>
      </c>
      <c r="B1809" s="8">
        <v>45889</v>
      </c>
      <c r="C1809" s="6" t="s">
        <v>38</v>
      </c>
      <c r="D1809" s="6" t="s">
        <v>38</v>
      </c>
      <c r="E1809" t="s">
        <v>49</v>
      </c>
      <c r="F1809">
        <v>4310</v>
      </c>
      <c r="G1809" s="7" t="str">
        <f>IFERROR(_xlfn.XLOOKUP(E1809,[1]Mapping!$G:$G,[1]Mapping!$H:$H),0)</f>
        <v>CLUSTER 1</v>
      </c>
    </row>
    <row r="1810" spans="1:7" ht="15.6" x14ac:dyDescent="0.3">
      <c r="A1810" t="str">
        <f t="shared" si="28"/>
        <v>August</v>
      </c>
      <c r="B1810" s="8">
        <v>45889</v>
      </c>
      <c r="C1810" s="6" t="s">
        <v>38</v>
      </c>
      <c r="D1810" s="6" t="s">
        <v>38</v>
      </c>
      <c r="E1810" t="s">
        <v>17</v>
      </c>
      <c r="F1810">
        <v>15350</v>
      </c>
      <c r="G1810" s="7" t="str">
        <f>IFERROR(_xlfn.XLOOKUP(E1810,[1]Mapping!$G:$G,[1]Mapping!$H:$H),0)</f>
        <v>CLUSTER 1</v>
      </c>
    </row>
    <row r="1811" spans="1:7" ht="15.6" x14ac:dyDescent="0.3">
      <c r="A1811" t="str">
        <f t="shared" si="28"/>
        <v>August</v>
      </c>
      <c r="B1811" s="8">
        <v>45889</v>
      </c>
      <c r="C1811" s="6" t="s">
        <v>38</v>
      </c>
      <c r="D1811" s="6" t="s">
        <v>38</v>
      </c>
      <c r="E1811" t="s">
        <v>18</v>
      </c>
      <c r="F1811">
        <v>11390</v>
      </c>
      <c r="G1811" s="7" t="str">
        <f>IFERROR(_xlfn.XLOOKUP(E1811,[1]Mapping!$G:$G,[1]Mapping!$H:$H),0)</f>
        <v>CLUSTER 2</v>
      </c>
    </row>
    <row r="1812" spans="1:7" ht="15.6" x14ac:dyDescent="0.3">
      <c r="A1812" t="str">
        <f t="shared" si="28"/>
        <v>August</v>
      </c>
      <c r="B1812" s="8">
        <v>45889</v>
      </c>
      <c r="C1812" s="6" t="s">
        <v>38</v>
      </c>
      <c r="D1812" s="6" t="s">
        <v>38</v>
      </c>
      <c r="E1812" t="s">
        <v>51</v>
      </c>
      <c r="F1812">
        <v>12100</v>
      </c>
      <c r="G1812" s="7" t="str">
        <f>IFERROR(_xlfn.XLOOKUP(E1812,[1]Mapping!$G:$G,[1]Mapping!$H:$H),0)</f>
        <v>CLUSTER 2</v>
      </c>
    </row>
    <row r="1813" spans="1:7" ht="15.6" x14ac:dyDescent="0.3">
      <c r="A1813" t="str">
        <f t="shared" si="28"/>
        <v>August</v>
      </c>
      <c r="B1813" s="8">
        <v>45889</v>
      </c>
      <c r="C1813" s="6" t="s">
        <v>38</v>
      </c>
      <c r="D1813" s="6" t="s">
        <v>38</v>
      </c>
      <c r="E1813" t="s">
        <v>20</v>
      </c>
      <c r="F1813">
        <v>880</v>
      </c>
      <c r="G1813" s="7" t="str">
        <f>IFERROR(_xlfn.XLOOKUP(E1813,[1]Mapping!$G:$G,[1]Mapping!$H:$H),0)</f>
        <v>CLUSTER 2</v>
      </c>
    </row>
    <row r="1814" spans="1:7" ht="15.6" x14ac:dyDescent="0.3">
      <c r="A1814" t="str">
        <f t="shared" si="28"/>
        <v>August</v>
      </c>
      <c r="B1814" s="8">
        <v>45889</v>
      </c>
      <c r="C1814" s="6" t="s">
        <v>38</v>
      </c>
      <c r="D1814" s="6" t="s">
        <v>38</v>
      </c>
      <c r="E1814" t="s">
        <v>22</v>
      </c>
      <c r="F1814">
        <v>440</v>
      </c>
      <c r="G1814" s="7" t="str">
        <f>IFERROR(_xlfn.XLOOKUP(E1814,[1]Mapping!$G:$G,[1]Mapping!$H:$H),0)</f>
        <v>CLUSTER 2</v>
      </c>
    </row>
    <row r="1815" spans="1:7" ht="15.6" x14ac:dyDescent="0.3">
      <c r="A1815" t="str">
        <f t="shared" si="28"/>
        <v>August</v>
      </c>
      <c r="B1815" s="8">
        <v>45889</v>
      </c>
      <c r="C1815" s="6" t="s">
        <v>38</v>
      </c>
      <c r="D1815" s="6" t="s">
        <v>38</v>
      </c>
      <c r="E1815" t="s">
        <v>24</v>
      </c>
      <c r="F1815">
        <v>3740</v>
      </c>
      <c r="G1815" s="7" t="str">
        <f>IFERROR(_xlfn.XLOOKUP(E1815,[1]Mapping!$G:$G,[1]Mapping!$H:$H),0)</f>
        <v>CLUSTER 1</v>
      </c>
    </row>
    <row r="1816" spans="1:7" ht="15.6" x14ac:dyDescent="0.3">
      <c r="A1816" t="str">
        <f t="shared" si="28"/>
        <v>August</v>
      </c>
      <c r="B1816" s="8">
        <v>45889</v>
      </c>
      <c r="C1816" s="6" t="s">
        <v>38</v>
      </c>
      <c r="D1816" s="6" t="s">
        <v>38</v>
      </c>
      <c r="E1816" t="s">
        <v>26</v>
      </c>
      <c r="F1816">
        <v>440</v>
      </c>
      <c r="G1816" s="7" t="str">
        <f>IFERROR(_xlfn.XLOOKUP(E1816,[1]Mapping!$G:$G,[1]Mapping!$H:$H),0)</f>
        <v>CLUSTER 1</v>
      </c>
    </row>
    <row r="1817" spans="1:7" ht="15.6" x14ac:dyDescent="0.3">
      <c r="A1817" t="str">
        <f t="shared" si="28"/>
        <v>August</v>
      </c>
      <c r="B1817" s="8">
        <v>45889</v>
      </c>
      <c r="C1817" s="6" t="s">
        <v>38</v>
      </c>
      <c r="D1817" s="6" t="s">
        <v>38</v>
      </c>
      <c r="E1817" t="s">
        <v>27</v>
      </c>
      <c r="F1817">
        <v>15680</v>
      </c>
      <c r="G1817" s="7" t="str">
        <f>IFERROR(_xlfn.XLOOKUP(E1817,[1]Mapping!$G:$G,[1]Mapping!$H:$H),0)</f>
        <v>CLUSTER 2</v>
      </c>
    </row>
    <row r="1818" spans="1:7" ht="15.6" x14ac:dyDescent="0.3">
      <c r="A1818" t="str">
        <f t="shared" si="28"/>
        <v>August</v>
      </c>
      <c r="B1818" s="8">
        <v>45889</v>
      </c>
      <c r="C1818" s="6" t="s">
        <v>38</v>
      </c>
      <c r="D1818" s="6" t="s">
        <v>38</v>
      </c>
      <c r="E1818" t="s">
        <v>56</v>
      </c>
      <c r="F1818">
        <v>440</v>
      </c>
      <c r="G1818" s="7" t="str">
        <f>IFERROR(_xlfn.XLOOKUP(E1818,[1]Mapping!$G:$G,[1]Mapping!$H:$H),0)</f>
        <v>CLUSTER 2</v>
      </c>
    </row>
    <row r="1819" spans="1:7" ht="15.6" x14ac:dyDescent="0.3">
      <c r="A1819" t="str">
        <f t="shared" si="28"/>
        <v>August</v>
      </c>
      <c r="B1819" s="8">
        <v>45889</v>
      </c>
      <c r="C1819" s="6" t="s">
        <v>38</v>
      </c>
      <c r="D1819" s="6" t="s">
        <v>38</v>
      </c>
      <c r="E1819" t="s">
        <v>30</v>
      </c>
      <c r="F1819">
        <v>5390</v>
      </c>
      <c r="G1819" s="7" t="str">
        <f>IFERROR(_xlfn.XLOOKUP(E1819,[1]Mapping!$G:$G,[1]Mapping!$H:$H),0)</f>
        <v>CLUSTER 2</v>
      </c>
    </row>
    <row r="1820" spans="1:7" ht="15.6" x14ac:dyDescent="0.3">
      <c r="A1820" t="str">
        <f t="shared" si="28"/>
        <v>August</v>
      </c>
      <c r="B1820" s="8">
        <v>45889</v>
      </c>
      <c r="C1820" s="6" t="s">
        <v>38</v>
      </c>
      <c r="D1820" s="6" t="s">
        <v>38</v>
      </c>
      <c r="E1820" t="s">
        <v>31</v>
      </c>
      <c r="F1820">
        <v>14840</v>
      </c>
      <c r="G1820" s="7" t="str">
        <f>IFERROR(_xlfn.XLOOKUP(E1820,[1]Mapping!$G:$G,[1]Mapping!$H:$H),0)</f>
        <v>CLUSTER 1</v>
      </c>
    </row>
    <row r="1821" spans="1:7" ht="15.6" x14ac:dyDescent="0.3">
      <c r="A1821" t="str">
        <f t="shared" si="28"/>
        <v>August</v>
      </c>
      <c r="B1821" s="8">
        <v>45889</v>
      </c>
      <c r="C1821" s="6" t="s">
        <v>38</v>
      </c>
      <c r="D1821" s="6" t="s">
        <v>38</v>
      </c>
      <c r="E1821" t="s">
        <v>58</v>
      </c>
      <c r="F1821">
        <v>17050</v>
      </c>
      <c r="G1821" s="7" t="str">
        <f>IFERROR(_xlfn.XLOOKUP(E1821,[1]Mapping!$G:$G,[1]Mapping!$H:$H),0)</f>
        <v>CLUSTER 2</v>
      </c>
    </row>
    <row r="1822" spans="1:7" ht="15.6" x14ac:dyDescent="0.3">
      <c r="A1822" t="str">
        <f t="shared" si="28"/>
        <v>August</v>
      </c>
      <c r="B1822" s="8">
        <v>45889</v>
      </c>
      <c r="C1822" s="6" t="s">
        <v>38</v>
      </c>
      <c r="D1822" s="6" t="s">
        <v>38</v>
      </c>
      <c r="E1822" t="s">
        <v>32</v>
      </c>
      <c r="F1822">
        <v>63253.7</v>
      </c>
      <c r="G1822" s="7" t="str">
        <f>IFERROR(_xlfn.XLOOKUP(E1822,[1]Mapping!$G:$G,[1]Mapping!$H:$H),0)</f>
        <v>CLUSTER 1</v>
      </c>
    </row>
    <row r="1823" spans="1:7" ht="15.6" x14ac:dyDescent="0.3">
      <c r="A1823" t="str">
        <f t="shared" si="28"/>
        <v>August</v>
      </c>
      <c r="B1823" s="8">
        <v>45889</v>
      </c>
      <c r="C1823" s="6" t="s">
        <v>38</v>
      </c>
      <c r="D1823" s="6" t="s">
        <v>38</v>
      </c>
      <c r="E1823" t="s">
        <v>33</v>
      </c>
      <c r="F1823">
        <v>880</v>
      </c>
      <c r="G1823" s="7" t="str">
        <f>IFERROR(_xlfn.XLOOKUP(E1823,[1]Mapping!$G:$G,[1]Mapping!$H:$H),0)</f>
        <v>CLUSTER 1</v>
      </c>
    </row>
    <row r="1824" spans="1:7" ht="15.6" x14ac:dyDescent="0.3">
      <c r="A1824" t="str">
        <f t="shared" si="28"/>
        <v>August</v>
      </c>
      <c r="B1824" s="8">
        <v>45889</v>
      </c>
      <c r="C1824" s="6" t="s">
        <v>38</v>
      </c>
      <c r="D1824" s="6" t="s">
        <v>38</v>
      </c>
      <c r="E1824" t="s">
        <v>36</v>
      </c>
      <c r="F1824">
        <v>6930</v>
      </c>
      <c r="G1824" s="7" t="str">
        <f>IFERROR(_xlfn.XLOOKUP(E1824,[1]Mapping!$G:$G,[1]Mapping!$H:$H),0)</f>
        <v>CLUSTER 2</v>
      </c>
    </row>
    <row r="1825" spans="1:7" ht="15.6" x14ac:dyDescent="0.3">
      <c r="A1825" t="str">
        <f t="shared" si="28"/>
        <v>August</v>
      </c>
      <c r="B1825" s="8">
        <v>45889</v>
      </c>
      <c r="C1825" s="6" t="s">
        <v>38</v>
      </c>
      <c r="D1825" s="6" t="s">
        <v>38</v>
      </c>
      <c r="E1825" t="s">
        <v>39</v>
      </c>
      <c r="F1825">
        <v>-33410</v>
      </c>
      <c r="G1825" s="7" t="str">
        <f>IFERROR(_xlfn.XLOOKUP(E1825,[1]Mapping!$G:$G,[1]Mapping!$H:$H),0)</f>
        <v>KY</v>
      </c>
    </row>
    <row r="1826" spans="1:7" ht="15.6" x14ac:dyDescent="0.3">
      <c r="A1826" t="str">
        <f t="shared" si="28"/>
        <v>August</v>
      </c>
      <c r="B1826" s="8">
        <v>45890</v>
      </c>
      <c r="C1826" s="6" t="s">
        <v>0</v>
      </c>
      <c r="D1826" s="6" t="s">
        <v>0</v>
      </c>
      <c r="E1826" t="s">
        <v>17</v>
      </c>
      <c r="F1826">
        <v>300</v>
      </c>
      <c r="G1826" s="7" t="str">
        <f>IFERROR(_xlfn.XLOOKUP(E1826,[1]Mapping!$G:$G,[1]Mapping!$H:$H),0)</f>
        <v>CLUSTER 1</v>
      </c>
    </row>
    <row r="1827" spans="1:7" ht="15.6" x14ac:dyDescent="0.3">
      <c r="A1827" t="str">
        <f t="shared" si="28"/>
        <v>August</v>
      </c>
      <c r="B1827" s="8">
        <v>45890</v>
      </c>
      <c r="C1827" s="6" t="s">
        <v>0</v>
      </c>
      <c r="D1827" s="6" t="s">
        <v>0</v>
      </c>
      <c r="E1827" t="s">
        <v>22</v>
      </c>
      <c r="F1827">
        <v>1300</v>
      </c>
      <c r="G1827" s="7" t="str">
        <f>IFERROR(_xlfn.XLOOKUP(E1827,[1]Mapping!$G:$G,[1]Mapping!$H:$H),0)</f>
        <v>CLUSTER 2</v>
      </c>
    </row>
    <row r="1828" spans="1:7" ht="15.6" x14ac:dyDescent="0.3">
      <c r="A1828" t="str">
        <f t="shared" si="28"/>
        <v>August</v>
      </c>
      <c r="B1828" s="8">
        <v>45890</v>
      </c>
      <c r="C1828" s="6" t="s">
        <v>0</v>
      </c>
      <c r="D1828" s="6" t="s">
        <v>0</v>
      </c>
      <c r="E1828" t="s">
        <v>30</v>
      </c>
      <c r="F1828">
        <v>500</v>
      </c>
      <c r="G1828" s="7" t="str">
        <f>IFERROR(_xlfn.XLOOKUP(E1828,[1]Mapping!$G:$G,[1]Mapping!$H:$H),0)</f>
        <v>CLUSTER 2</v>
      </c>
    </row>
    <row r="1829" spans="1:7" ht="15.6" x14ac:dyDescent="0.3">
      <c r="A1829" t="str">
        <f t="shared" si="28"/>
        <v>August</v>
      </c>
      <c r="B1829" s="8">
        <v>45890</v>
      </c>
      <c r="C1829" s="6" t="s">
        <v>0</v>
      </c>
      <c r="D1829" s="6" t="s">
        <v>0</v>
      </c>
      <c r="E1829" t="s">
        <v>32</v>
      </c>
      <c r="F1829">
        <v>500</v>
      </c>
      <c r="G1829" s="7" t="str">
        <f>IFERROR(_xlfn.XLOOKUP(E1829,[1]Mapping!$G:$G,[1]Mapping!$H:$H),0)</f>
        <v>CLUSTER 1</v>
      </c>
    </row>
    <row r="1830" spans="1:7" ht="15.6" x14ac:dyDescent="0.3">
      <c r="A1830" t="str">
        <f t="shared" si="28"/>
        <v>August</v>
      </c>
      <c r="B1830" s="8">
        <v>45890</v>
      </c>
      <c r="C1830" s="6" t="s">
        <v>0</v>
      </c>
      <c r="D1830" s="6" t="s">
        <v>0</v>
      </c>
      <c r="E1830" t="s">
        <v>34</v>
      </c>
      <c r="F1830">
        <v>2800</v>
      </c>
      <c r="G1830" s="7" t="str">
        <f>IFERROR(_xlfn.XLOOKUP(E1830,[1]Mapping!$G:$G,[1]Mapping!$H:$H),0)</f>
        <v>CLUSTER 2</v>
      </c>
    </row>
    <row r="1831" spans="1:7" ht="15.6" x14ac:dyDescent="0.3">
      <c r="A1831" t="str">
        <f t="shared" si="28"/>
        <v>August</v>
      </c>
      <c r="B1831" s="8">
        <v>45890</v>
      </c>
      <c r="C1831" s="6" t="s">
        <v>0</v>
      </c>
      <c r="D1831" s="6" t="s">
        <v>0</v>
      </c>
      <c r="E1831" t="s">
        <v>35</v>
      </c>
      <c r="F1831">
        <v>500</v>
      </c>
      <c r="G1831" s="7" t="str">
        <f>IFERROR(_xlfn.XLOOKUP(E1831,[1]Mapping!$G:$G,[1]Mapping!$H:$H),0)</f>
        <v>CLUSTER 2</v>
      </c>
    </row>
    <row r="1832" spans="1:7" ht="15.6" x14ac:dyDescent="0.3">
      <c r="A1832" t="str">
        <f t="shared" si="28"/>
        <v>August</v>
      </c>
      <c r="B1832" s="8">
        <v>45890</v>
      </c>
      <c r="C1832" s="6" t="s">
        <v>2</v>
      </c>
      <c r="D1832" s="6" t="s">
        <v>2</v>
      </c>
      <c r="E1832" t="s">
        <v>3</v>
      </c>
      <c r="F1832">
        <v>314432.76</v>
      </c>
      <c r="G1832" s="7" t="str">
        <f>IFERROR(_xlfn.XLOOKUP(E1832,[1]Mapping!$G:$G,[1]Mapping!$H:$H),0)</f>
        <v>CLUSTER 1</v>
      </c>
    </row>
    <row r="1833" spans="1:7" ht="15.6" x14ac:dyDescent="0.3">
      <c r="A1833" t="str">
        <f t="shared" si="28"/>
        <v>August</v>
      </c>
      <c r="B1833" s="8">
        <v>45890</v>
      </c>
      <c r="C1833" s="6" t="s">
        <v>2</v>
      </c>
      <c r="D1833" s="6" t="s">
        <v>2</v>
      </c>
      <c r="E1833" t="s">
        <v>45</v>
      </c>
      <c r="F1833">
        <v>132750.04</v>
      </c>
      <c r="G1833" s="7" t="str">
        <f>IFERROR(_xlfn.XLOOKUP(E1833,[1]Mapping!$G:$G,[1]Mapping!$H:$H),0)</f>
        <v>CLUSTER 1</v>
      </c>
    </row>
    <row r="1834" spans="1:7" ht="15.6" x14ac:dyDescent="0.3">
      <c r="A1834" t="str">
        <f t="shared" si="28"/>
        <v>August</v>
      </c>
      <c r="B1834" s="8">
        <v>45890</v>
      </c>
      <c r="C1834" s="6" t="s">
        <v>2</v>
      </c>
      <c r="D1834" s="6" t="s">
        <v>2</v>
      </c>
      <c r="E1834" t="s">
        <v>46</v>
      </c>
      <c r="F1834">
        <v>292508.71000000008</v>
      </c>
      <c r="G1834" s="7" t="str">
        <f>IFERROR(_xlfn.XLOOKUP(E1834,[1]Mapping!$G:$G,[1]Mapping!$H:$H),0)</f>
        <v>CLUSTER 2</v>
      </c>
    </row>
    <row r="1835" spans="1:7" ht="15.6" x14ac:dyDescent="0.3">
      <c r="A1835" t="str">
        <f t="shared" si="28"/>
        <v>August</v>
      </c>
      <c r="B1835" s="8">
        <v>45890</v>
      </c>
      <c r="C1835" s="6" t="s">
        <v>2</v>
      </c>
      <c r="D1835" s="6" t="s">
        <v>2</v>
      </c>
      <c r="E1835" t="s">
        <v>4</v>
      </c>
      <c r="F1835">
        <v>67225.2</v>
      </c>
      <c r="G1835" s="7" t="str">
        <f>IFERROR(_xlfn.XLOOKUP(E1835,[1]Mapping!$G:$G,[1]Mapping!$H:$H),0)</f>
        <v>CLUSTER 1</v>
      </c>
    </row>
    <row r="1836" spans="1:7" ht="15.6" x14ac:dyDescent="0.3">
      <c r="A1836" t="str">
        <f t="shared" si="28"/>
        <v>August</v>
      </c>
      <c r="B1836" s="8">
        <v>45890</v>
      </c>
      <c r="C1836" s="6" t="s">
        <v>2</v>
      </c>
      <c r="D1836" s="6" t="s">
        <v>2</v>
      </c>
      <c r="E1836" t="s">
        <v>5</v>
      </c>
      <c r="F1836">
        <v>435809</v>
      </c>
      <c r="G1836" s="7" t="str">
        <f>IFERROR(_xlfn.XLOOKUP(E1836,[1]Mapping!$G:$G,[1]Mapping!$H:$H),0)</f>
        <v>CLUSTER 1</v>
      </c>
    </row>
    <row r="1837" spans="1:7" ht="15.6" x14ac:dyDescent="0.3">
      <c r="A1837" t="str">
        <f t="shared" si="28"/>
        <v>August</v>
      </c>
      <c r="B1837" s="8">
        <v>45890</v>
      </c>
      <c r="C1837" s="6" t="s">
        <v>2</v>
      </c>
      <c r="D1837" s="6" t="s">
        <v>2</v>
      </c>
      <c r="E1837" t="s">
        <v>6</v>
      </c>
      <c r="F1837">
        <v>632839.52</v>
      </c>
      <c r="G1837" s="7" t="str">
        <f>IFERROR(_xlfn.XLOOKUP(E1837,[1]Mapping!$G:$G,[1]Mapping!$H:$H),0)</f>
        <v>CLUSTER 2</v>
      </c>
    </row>
    <row r="1838" spans="1:7" ht="15.6" x14ac:dyDescent="0.3">
      <c r="A1838" t="str">
        <f t="shared" si="28"/>
        <v>August</v>
      </c>
      <c r="B1838" s="8">
        <v>45890</v>
      </c>
      <c r="C1838" s="6" t="s">
        <v>2</v>
      </c>
      <c r="D1838" s="6" t="s">
        <v>2</v>
      </c>
      <c r="E1838" t="s">
        <v>47</v>
      </c>
      <c r="F1838">
        <v>35190</v>
      </c>
      <c r="G1838" s="7" t="str">
        <f>IFERROR(_xlfn.XLOOKUP(E1838,[1]Mapping!$G:$G,[1]Mapping!$H:$H),0)</f>
        <v>CLUSTER 1</v>
      </c>
    </row>
    <row r="1839" spans="1:7" ht="15.6" x14ac:dyDescent="0.3">
      <c r="A1839" t="str">
        <f t="shared" si="28"/>
        <v>August</v>
      </c>
      <c r="B1839" s="8">
        <v>45890</v>
      </c>
      <c r="C1839" s="6" t="s">
        <v>2</v>
      </c>
      <c r="D1839" s="6" t="s">
        <v>2</v>
      </c>
      <c r="E1839" t="s">
        <v>7</v>
      </c>
      <c r="F1839">
        <v>246191.90999999997</v>
      </c>
      <c r="G1839" s="7" t="str">
        <f>IFERROR(_xlfn.XLOOKUP(E1839,[1]Mapping!$G:$G,[1]Mapping!$H:$H),0)</f>
        <v>CLUSTER 1</v>
      </c>
    </row>
    <row r="1840" spans="1:7" ht="15.6" x14ac:dyDescent="0.3">
      <c r="A1840" t="str">
        <f t="shared" si="28"/>
        <v>August</v>
      </c>
      <c r="B1840" s="8">
        <v>45890</v>
      </c>
      <c r="C1840" s="6" t="s">
        <v>2</v>
      </c>
      <c r="D1840" s="6" t="s">
        <v>2</v>
      </c>
      <c r="E1840" t="s">
        <v>8</v>
      </c>
      <c r="F1840">
        <v>598011.42000000004</v>
      </c>
      <c r="G1840" s="7" t="str">
        <f>IFERROR(_xlfn.XLOOKUP(E1840,[1]Mapping!$G:$G,[1]Mapping!$H:$H),0)</f>
        <v>CLUSTER 2</v>
      </c>
    </row>
    <row r="1841" spans="1:7" ht="15.6" x14ac:dyDescent="0.3">
      <c r="A1841" t="str">
        <f t="shared" si="28"/>
        <v>August</v>
      </c>
      <c r="B1841" s="8">
        <v>45890</v>
      </c>
      <c r="C1841" s="6" t="s">
        <v>2</v>
      </c>
      <c r="D1841" s="6" t="s">
        <v>2</v>
      </c>
      <c r="E1841" t="s">
        <v>9</v>
      </c>
      <c r="F1841">
        <v>380703.98000000004</v>
      </c>
      <c r="G1841" s="7" t="str">
        <f>IFERROR(_xlfn.XLOOKUP(E1841,[1]Mapping!$G:$G,[1]Mapping!$H:$H),0)</f>
        <v>CLUSTER 2</v>
      </c>
    </row>
    <row r="1842" spans="1:7" ht="15.6" x14ac:dyDescent="0.3">
      <c r="A1842" t="str">
        <f t="shared" si="28"/>
        <v>August</v>
      </c>
      <c r="B1842" s="8">
        <v>45890</v>
      </c>
      <c r="C1842" s="6" t="s">
        <v>2</v>
      </c>
      <c r="D1842" s="6" t="s">
        <v>2</v>
      </c>
      <c r="E1842" t="s">
        <v>10</v>
      </c>
      <c r="F1842">
        <v>418760.92999999993</v>
      </c>
      <c r="G1842" s="7" t="str">
        <f>IFERROR(_xlfn.XLOOKUP(E1842,[1]Mapping!$G:$G,[1]Mapping!$H:$H),0)</f>
        <v>CLUSTER 1</v>
      </c>
    </row>
    <row r="1843" spans="1:7" ht="15.6" x14ac:dyDescent="0.3">
      <c r="A1843" t="str">
        <f t="shared" si="28"/>
        <v>August</v>
      </c>
      <c r="B1843" s="8">
        <v>45890</v>
      </c>
      <c r="C1843" s="6" t="s">
        <v>2</v>
      </c>
      <c r="D1843" s="6" t="s">
        <v>2</v>
      </c>
      <c r="E1843" t="s">
        <v>11</v>
      </c>
      <c r="F1843">
        <v>453559.31</v>
      </c>
      <c r="G1843" s="7" t="str">
        <f>IFERROR(_xlfn.XLOOKUP(E1843,[1]Mapping!$G:$G,[1]Mapping!$H:$H),0)</f>
        <v>CLUSTER 2</v>
      </c>
    </row>
    <row r="1844" spans="1:7" ht="15.6" x14ac:dyDescent="0.3">
      <c r="A1844" t="str">
        <f t="shared" si="28"/>
        <v>August</v>
      </c>
      <c r="B1844" s="8">
        <v>45890</v>
      </c>
      <c r="C1844" s="6" t="s">
        <v>2</v>
      </c>
      <c r="D1844" s="6" t="s">
        <v>2</v>
      </c>
      <c r="E1844" t="s">
        <v>12</v>
      </c>
      <c r="F1844">
        <v>73450</v>
      </c>
      <c r="G1844" s="7" t="str">
        <f>IFERROR(_xlfn.XLOOKUP(E1844,[1]Mapping!$G:$G,[1]Mapping!$H:$H),0)</f>
        <v>CLUSTER 2</v>
      </c>
    </row>
    <row r="1845" spans="1:7" ht="15.6" x14ac:dyDescent="0.3">
      <c r="A1845" t="str">
        <f t="shared" si="28"/>
        <v>August</v>
      </c>
      <c r="B1845" s="8">
        <v>45890</v>
      </c>
      <c r="C1845" s="6" t="s">
        <v>2</v>
      </c>
      <c r="D1845" s="6" t="s">
        <v>2</v>
      </c>
      <c r="E1845" t="s">
        <v>13</v>
      </c>
      <c r="F1845">
        <v>449103.69</v>
      </c>
      <c r="G1845" s="7" t="str">
        <f>IFERROR(_xlfn.XLOOKUP(E1845,[1]Mapping!$G:$G,[1]Mapping!$H:$H),0)</f>
        <v>CLUSTER 1</v>
      </c>
    </row>
    <row r="1846" spans="1:7" ht="15.6" x14ac:dyDescent="0.3">
      <c r="A1846" t="str">
        <f t="shared" si="28"/>
        <v>August</v>
      </c>
      <c r="B1846" s="8">
        <v>45890</v>
      </c>
      <c r="C1846" s="6" t="s">
        <v>2</v>
      </c>
      <c r="D1846" s="6" t="s">
        <v>2</v>
      </c>
      <c r="E1846" t="s">
        <v>48</v>
      </c>
      <c r="F1846">
        <v>782767.24</v>
      </c>
      <c r="G1846" s="7" t="str">
        <f>IFERROR(_xlfn.XLOOKUP(E1846,[1]Mapping!$G:$G,[1]Mapping!$H:$H),0)</f>
        <v>CLUSTER 1</v>
      </c>
    </row>
    <row r="1847" spans="1:7" ht="15.6" x14ac:dyDescent="0.3">
      <c r="A1847" t="str">
        <f t="shared" si="28"/>
        <v>August</v>
      </c>
      <c r="B1847" s="8">
        <v>45890</v>
      </c>
      <c r="C1847" s="6" t="s">
        <v>2</v>
      </c>
      <c r="D1847" s="6" t="s">
        <v>2</v>
      </c>
      <c r="E1847" t="s">
        <v>14</v>
      </c>
      <c r="F1847">
        <v>370070</v>
      </c>
      <c r="G1847" s="7" t="str">
        <f>IFERROR(_xlfn.XLOOKUP(E1847,[1]Mapping!$G:$G,[1]Mapping!$H:$H),0)</f>
        <v>CLUSTER 2</v>
      </c>
    </row>
    <row r="1848" spans="1:7" ht="15.6" x14ac:dyDescent="0.3">
      <c r="A1848" t="str">
        <f t="shared" si="28"/>
        <v>August</v>
      </c>
      <c r="B1848" s="8">
        <v>45890</v>
      </c>
      <c r="C1848" s="6" t="s">
        <v>2</v>
      </c>
      <c r="D1848" s="6" t="s">
        <v>2</v>
      </c>
      <c r="E1848" t="s">
        <v>15</v>
      </c>
      <c r="F1848">
        <v>136100</v>
      </c>
      <c r="G1848" s="7" t="str">
        <f>IFERROR(_xlfn.XLOOKUP(E1848,[1]Mapping!$G:$G,[1]Mapping!$H:$H),0)</f>
        <v>CLUSTER 2</v>
      </c>
    </row>
    <row r="1849" spans="1:7" ht="15.6" x14ac:dyDescent="0.3">
      <c r="A1849" t="str">
        <f t="shared" si="28"/>
        <v>August</v>
      </c>
      <c r="B1849" s="8">
        <v>45890</v>
      </c>
      <c r="C1849" s="6" t="s">
        <v>2</v>
      </c>
      <c r="D1849" s="6" t="s">
        <v>2</v>
      </c>
      <c r="E1849" t="s">
        <v>16</v>
      </c>
      <c r="F1849">
        <v>323548.38</v>
      </c>
      <c r="G1849" s="7" t="str">
        <f>IFERROR(_xlfn.XLOOKUP(E1849,[1]Mapping!$G:$G,[1]Mapping!$H:$H),0)</f>
        <v>CLUSTER 1</v>
      </c>
    </row>
    <row r="1850" spans="1:7" ht="15.6" x14ac:dyDescent="0.3">
      <c r="A1850" t="str">
        <f t="shared" ref="A1850:A1913" si="29">TEXT(B1850,"MMMM")</f>
        <v>August</v>
      </c>
      <c r="B1850" s="8">
        <v>45890</v>
      </c>
      <c r="C1850" s="6" t="s">
        <v>2</v>
      </c>
      <c r="D1850" s="6" t="s">
        <v>2</v>
      </c>
      <c r="E1850" t="s">
        <v>49</v>
      </c>
      <c r="F1850">
        <v>118408.03999999998</v>
      </c>
      <c r="G1850" s="7" t="str">
        <f>IFERROR(_xlfn.XLOOKUP(E1850,[1]Mapping!$G:$G,[1]Mapping!$H:$H),0)</f>
        <v>CLUSTER 1</v>
      </c>
    </row>
    <row r="1851" spans="1:7" ht="15.6" x14ac:dyDescent="0.3">
      <c r="A1851" t="str">
        <f t="shared" si="29"/>
        <v>August</v>
      </c>
      <c r="B1851" s="8">
        <v>45890</v>
      </c>
      <c r="C1851" s="6" t="s">
        <v>2</v>
      </c>
      <c r="D1851" s="6" t="s">
        <v>2</v>
      </c>
      <c r="E1851" t="s">
        <v>17</v>
      </c>
      <c r="F1851">
        <v>513590.08</v>
      </c>
      <c r="G1851" s="7" t="str">
        <f>IFERROR(_xlfn.XLOOKUP(E1851,[1]Mapping!$G:$G,[1]Mapping!$H:$H),0)</f>
        <v>CLUSTER 1</v>
      </c>
    </row>
    <row r="1852" spans="1:7" ht="15.6" x14ac:dyDescent="0.3">
      <c r="A1852" t="str">
        <f t="shared" si="29"/>
        <v>August</v>
      </c>
      <c r="B1852" s="8">
        <v>45890</v>
      </c>
      <c r="C1852" s="6" t="s">
        <v>2</v>
      </c>
      <c r="D1852" s="6" t="s">
        <v>2</v>
      </c>
      <c r="E1852" t="s">
        <v>50</v>
      </c>
      <c r="F1852">
        <v>157564.83000000002</v>
      </c>
      <c r="G1852" s="7" t="str">
        <f>IFERROR(_xlfn.XLOOKUP(E1852,[1]Mapping!$G:$G,[1]Mapping!$H:$H),0)</f>
        <v>CLUSTER 1</v>
      </c>
    </row>
    <row r="1853" spans="1:7" ht="15.6" x14ac:dyDescent="0.3">
      <c r="A1853" t="str">
        <f t="shared" si="29"/>
        <v>August</v>
      </c>
      <c r="B1853" s="8">
        <v>45890</v>
      </c>
      <c r="C1853" s="6" t="s">
        <v>2</v>
      </c>
      <c r="D1853" s="6" t="s">
        <v>2</v>
      </c>
      <c r="E1853" t="s">
        <v>18</v>
      </c>
      <c r="F1853">
        <v>685597.59000000008</v>
      </c>
      <c r="G1853" s="7" t="str">
        <f>IFERROR(_xlfn.XLOOKUP(E1853,[1]Mapping!$G:$G,[1]Mapping!$H:$H),0)</f>
        <v>CLUSTER 2</v>
      </c>
    </row>
    <row r="1854" spans="1:7" ht="15.6" x14ac:dyDescent="0.3">
      <c r="A1854" t="str">
        <f t="shared" si="29"/>
        <v>August</v>
      </c>
      <c r="B1854" s="8">
        <v>45890</v>
      </c>
      <c r="C1854" s="6" t="s">
        <v>2</v>
      </c>
      <c r="D1854" s="6" t="s">
        <v>2</v>
      </c>
      <c r="E1854" t="s">
        <v>51</v>
      </c>
      <c r="F1854">
        <v>53856.21</v>
      </c>
      <c r="G1854" s="7" t="str">
        <f>IFERROR(_xlfn.XLOOKUP(E1854,[1]Mapping!$G:$G,[1]Mapping!$H:$H),0)</f>
        <v>CLUSTER 2</v>
      </c>
    </row>
    <row r="1855" spans="1:7" ht="15.6" x14ac:dyDescent="0.3">
      <c r="A1855" t="str">
        <f t="shared" si="29"/>
        <v>August</v>
      </c>
      <c r="B1855" s="8">
        <v>45890</v>
      </c>
      <c r="C1855" s="6" t="s">
        <v>2</v>
      </c>
      <c r="D1855" s="6" t="s">
        <v>2</v>
      </c>
      <c r="E1855" t="s">
        <v>19</v>
      </c>
      <c r="F1855">
        <v>265756.95</v>
      </c>
      <c r="G1855" s="7" t="str">
        <f>IFERROR(_xlfn.XLOOKUP(E1855,[1]Mapping!$G:$G,[1]Mapping!$H:$H),0)</f>
        <v>CLUSTER 2</v>
      </c>
    </row>
    <row r="1856" spans="1:7" ht="15.6" x14ac:dyDescent="0.3">
      <c r="A1856" t="str">
        <f t="shared" si="29"/>
        <v>August</v>
      </c>
      <c r="B1856" s="8">
        <v>45890</v>
      </c>
      <c r="C1856" s="6" t="s">
        <v>2</v>
      </c>
      <c r="D1856" s="6" t="s">
        <v>2</v>
      </c>
      <c r="E1856" t="s">
        <v>52</v>
      </c>
      <c r="F1856">
        <v>62680.03</v>
      </c>
      <c r="G1856" s="7" t="str">
        <f>IFERROR(_xlfn.XLOOKUP(E1856,[1]Mapping!$G:$G,[1]Mapping!$H:$H),0)</f>
        <v>CLUSTER 2</v>
      </c>
    </row>
    <row r="1857" spans="1:7" ht="15.6" x14ac:dyDescent="0.3">
      <c r="A1857" t="str">
        <f t="shared" si="29"/>
        <v>August</v>
      </c>
      <c r="B1857" s="8">
        <v>45890</v>
      </c>
      <c r="C1857" s="6" t="s">
        <v>2</v>
      </c>
      <c r="D1857" s="6" t="s">
        <v>2</v>
      </c>
      <c r="E1857" t="s">
        <v>20</v>
      </c>
      <c r="F1857">
        <v>85088.209999999992</v>
      </c>
      <c r="G1857" s="7" t="str">
        <f>IFERROR(_xlfn.XLOOKUP(E1857,[1]Mapping!$G:$G,[1]Mapping!$H:$H),0)</f>
        <v>CLUSTER 2</v>
      </c>
    </row>
    <row r="1858" spans="1:7" ht="15.6" x14ac:dyDescent="0.3">
      <c r="A1858" t="str">
        <f t="shared" si="29"/>
        <v>August</v>
      </c>
      <c r="B1858" s="8">
        <v>45890</v>
      </c>
      <c r="C1858" s="6" t="s">
        <v>2</v>
      </c>
      <c r="D1858" s="6" t="s">
        <v>2</v>
      </c>
      <c r="E1858" t="s">
        <v>21</v>
      </c>
      <c r="F1858">
        <v>77720</v>
      </c>
      <c r="G1858" s="7" t="str">
        <f>IFERROR(_xlfn.XLOOKUP(E1858,[1]Mapping!$G:$G,[1]Mapping!$H:$H),0)</f>
        <v>CLUSTER 2</v>
      </c>
    </row>
    <row r="1859" spans="1:7" ht="15.6" x14ac:dyDescent="0.3">
      <c r="A1859" t="str">
        <f t="shared" si="29"/>
        <v>August</v>
      </c>
      <c r="B1859" s="8">
        <v>45890</v>
      </c>
      <c r="C1859" s="6" t="s">
        <v>2</v>
      </c>
      <c r="D1859" s="6" t="s">
        <v>2</v>
      </c>
      <c r="E1859" t="s">
        <v>53</v>
      </c>
      <c r="F1859">
        <v>51940</v>
      </c>
      <c r="G1859" s="7" t="str">
        <f>IFERROR(_xlfn.XLOOKUP(E1859,[1]Mapping!$G:$G,[1]Mapping!$H:$H),0)</f>
        <v>CLUSTER 2</v>
      </c>
    </row>
    <row r="1860" spans="1:7" ht="15.6" x14ac:dyDescent="0.3">
      <c r="A1860" t="str">
        <f t="shared" si="29"/>
        <v>August</v>
      </c>
      <c r="B1860" s="8">
        <v>45890</v>
      </c>
      <c r="C1860" s="6" t="s">
        <v>2</v>
      </c>
      <c r="D1860" s="6" t="s">
        <v>2</v>
      </c>
      <c r="E1860" t="s">
        <v>22</v>
      </c>
      <c r="F1860">
        <v>576594.07999999996</v>
      </c>
      <c r="G1860" s="7" t="str">
        <f>IFERROR(_xlfn.XLOOKUP(E1860,[1]Mapping!$G:$G,[1]Mapping!$H:$H),0)</f>
        <v>CLUSTER 2</v>
      </c>
    </row>
    <row r="1861" spans="1:7" ht="15.6" x14ac:dyDescent="0.3">
      <c r="A1861" t="str">
        <f t="shared" si="29"/>
        <v>August</v>
      </c>
      <c r="B1861" s="8">
        <v>45890</v>
      </c>
      <c r="C1861" s="6" t="s">
        <v>2</v>
      </c>
      <c r="D1861" s="6" t="s">
        <v>2</v>
      </c>
      <c r="E1861" t="s">
        <v>23</v>
      </c>
      <c r="F1861">
        <v>104209.03</v>
      </c>
      <c r="G1861" s="7" t="str">
        <f>IFERROR(_xlfn.XLOOKUP(E1861,[1]Mapping!$G:$G,[1]Mapping!$H:$H),0)</f>
        <v>CLUSTER 2</v>
      </c>
    </row>
    <row r="1862" spans="1:7" ht="15.6" x14ac:dyDescent="0.3">
      <c r="A1862" t="str">
        <f t="shared" si="29"/>
        <v>August</v>
      </c>
      <c r="B1862" s="8">
        <v>45890</v>
      </c>
      <c r="C1862" s="6" t="s">
        <v>2</v>
      </c>
      <c r="D1862" s="6" t="s">
        <v>2</v>
      </c>
      <c r="E1862" t="s">
        <v>24</v>
      </c>
      <c r="F1862">
        <v>322127.69</v>
      </c>
      <c r="G1862" s="7" t="str">
        <f>IFERROR(_xlfn.XLOOKUP(E1862,[1]Mapping!$G:$G,[1]Mapping!$H:$H),0)</f>
        <v>CLUSTER 1</v>
      </c>
    </row>
    <row r="1863" spans="1:7" ht="15.6" x14ac:dyDescent="0.3">
      <c r="A1863" t="str">
        <f t="shared" si="29"/>
        <v>August</v>
      </c>
      <c r="B1863" s="8">
        <v>45890</v>
      </c>
      <c r="C1863" s="6" t="s">
        <v>2</v>
      </c>
      <c r="D1863" s="6" t="s">
        <v>2</v>
      </c>
      <c r="E1863" t="s">
        <v>25</v>
      </c>
      <c r="F1863">
        <v>461525.86000000004</v>
      </c>
      <c r="G1863" s="7" t="str">
        <f>IFERROR(_xlfn.XLOOKUP(E1863,[1]Mapping!$G:$G,[1]Mapping!$H:$H),0)</f>
        <v>CLUSTER 1</v>
      </c>
    </row>
    <row r="1864" spans="1:7" ht="15.6" x14ac:dyDescent="0.3">
      <c r="A1864" t="str">
        <f t="shared" si="29"/>
        <v>August</v>
      </c>
      <c r="B1864" s="8">
        <v>45890</v>
      </c>
      <c r="C1864" s="6" t="s">
        <v>2</v>
      </c>
      <c r="D1864" s="6" t="s">
        <v>2</v>
      </c>
      <c r="E1864" t="s">
        <v>54</v>
      </c>
      <c r="F1864">
        <v>12960</v>
      </c>
      <c r="G1864" s="7" t="str">
        <f>IFERROR(_xlfn.XLOOKUP(E1864,[1]Mapping!$G:$G,[1]Mapping!$H:$H),0)</f>
        <v>CLUSTER 1</v>
      </c>
    </row>
    <row r="1865" spans="1:7" ht="15.6" x14ac:dyDescent="0.3">
      <c r="A1865" t="str">
        <f t="shared" si="29"/>
        <v>August</v>
      </c>
      <c r="B1865" s="8">
        <v>45890</v>
      </c>
      <c r="C1865" s="6" t="s">
        <v>2</v>
      </c>
      <c r="D1865" s="6" t="s">
        <v>2</v>
      </c>
      <c r="E1865" t="s">
        <v>26</v>
      </c>
      <c r="F1865">
        <v>487556.97999999986</v>
      </c>
      <c r="G1865" s="7" t="str">
        <f>IFERROR(_xlfn.XLOOKUP(E1865,[1]Mapping!$G:$G,[1]Mapping!$H:$H),0)</f>
        <v>CLUSTER 1</v>
      </c>
    </row>
    <row r="1866" spans="1:7" ht="15.6" x14ac:dyDescent="0.3">
      <c r="A1866" t="str">
        <f t="shared" si="29"/>
        <v>August</v>
      </c>
      <c r="B1866" s="8">
        <v>45890</v>
      </c>
      <c r="C1866" s="6" t="s">
        <v>2</v>
      </c>
      <c r="D1866" s="6" t="s">
        <v>2</v>
      </c>
      <c r="E1866" t="s">
        <v>55</v>
      </c>
      <c r="F1866">
        <v>456450.13</v>
      </c>
      <c r="G1866" s="7" t="str">
        <f>IFERROR(_xlfn.XLOOKUP(E1866,[1]Mapping!$G:$G,[1]Mapping!$H:$H),0)</f>
        <v>CLUSTER 1</v>
      </c>
    </row>
    <row r="1867" spans="1:7" ht="15.6" x14ac:dyDescent="0.3">
      <c r="A1867" t="str">
        <f t="shared" si="29"/>
        <v>August</v>
      </c>
      <c r="B1867" s="8">
        <v>45890</v>
      </c>
      <c r="C1867" s="6" t="s">
        <v>2</v>
      </c>
      <c r="D1867" s="6" t="s">
        <v>2</v>
      </c>
      <c r="E1867" t="s">
        <v>27</v>
      </c>
      <c r="F1867">
        <v>186888.28</v>
      </c>
      <c r="G1867" s="7" t="str">
        <f>IFERROR(_xlfn.XLOOKUP(E1867,[1]Mapping!$G:$G,[1]Mapping!$H:$H),0)</f>
        <v>CLUSTER 2</v>
      </c>
    </row>
    <row r="1868" spans="1:7" ht="15.6" x14ac:dyDescent="0.3">
      <c r="A1868" t="str">
        <f t="shared" si="29"/>
        <v>August</v>
      </c>
      <c r="B1868" s="8">
        <v>45890</v>
      </c>
      <c r="C1868" s="6" t="s">
        <v>2</v>
      </c>
      <c r="D1868" s="6" t="s">
        <v>2</v>
      </c>
      <c r="E1868" t="s">
        <v>56</v>
      </c>
      <c r="F1868">
        <v>119696.90000000001</v>
      </c>
      <c r="G1868" s="7" t="str">
        <f>IFERROR(_xlfn.XLOOKUP(E1868,[1]Mapping!$G:$G,[1]Mapping!$H:$H),0)</f>
        <v>CLUSTER 2</v>
      </c>
    </row>
    <row r="1869" spans="1:7" ht="15.6" x14ac:dyDescent="0.3">
      <c r="A1869" t="str">
        <f t="shared" si="29"/>
        <v>August</v>
      </c>
      <c r="B1869" s="8">
        <v>45890</v>
      </c>
      <c r="C1869" s="6" t="s">
        <v>2</v>
      </c>
      <c r="D1869" s="6" t="s">
        <v>2</v>
      </c>
      <c r="E1869" t="s">
        <v>57</v>
      </c>
      <c r="F1869">
        <v>73100.03</v>
      </c>
      <c r="G1869" s="7" t="str">
        <f>IFERROR(_xlfn.XLOOKUP(E1869,[1]Mapping!$G:$G,[1]Mapping!$H:$H),0)</f>
        <v>CLUSTER 1</v>
      </c>
    </row>
    <row r="1870" spans="1:7" ht="15.6" x14ac:dyDescent="0.3">
      <c r="A1870" t="str">
        <f t="shared" si="29"/>
        <v>August</v>
      </c>
      <c r="B1870" s="8">
        <v>45890</v>
      </c>
      <c r="C1870" s="6" t="s">
        <v>2</v>
      </c>
      <c r="D1870" s="6" t="s">
        <v>2</v>
      </c>
      <c r="E1870" t="s">
        <v>28</v>
      </c>
      <c r="F1870">
        <v>333362.42000000004</v>
      </c>
      <c r="G1870" s="7" t="str">
        <f>IFERROR(_xlfn.XLOOKUP(E1870,[1]Mapping!$G:$G,[1]Mapping!$H:$H),0)</f>
        <v>CLUSTER 1</v>
      </c>
    </row>
    <row r="1871" spans="1:7" ht="15.6" x14ac:dyDescent="0.3">
      <c r="A1871" t="str">
        <f t="shared" si="29"/>
        <v>August</v>
      </c>
      <c r="B1871" s="8">
        <v>45890</v>
      </c>
      <c r="C1871" s="6" t="s">
        <v>2</v>
      </c>
      <c r="D1871" s="6" t="s">
        <v>2</v>
      </c>
      <c r="E1871" t="s">
        <v>29</v>
      </c>
      <c r="F1871">
        <v>672970</v>
      </c>
      <c r="G1871" s="7" t="str">
        <f>IFERROR(_xlfn.XLOOKUP(E1871,[1]Mapping!$G:$G,[1]Mapping!$H:$H),0)</f>
        <v>CLUSTER 1</v>
      </c>
    </row>
    <row r="1872" spans="1:7" ht="15.6" x14ac:dyDescent="0.3">
      <c r="A1872" t="str">
        <f t="shared" si="29"/>
        <v>August</v>
      </c>
      <c r="B1872" s="8">
        <v>45890</v>
      </c>
      <c r="C1872" s="6" t="s">
        <v>2</v>
      </c>
      <c r="D1872" s="6" t="s">
        <v>2</v>
      </c>
      <c r="E1872" t="s">
        <v>30</v>
      </c>
      <c r="F1872">
        <v>358650.52999999997</v>
      </c>
      <c r="G1872" s="7" t="str">
        <f>IFERROR(_xlfn.XLOOKUP(E1872,[1]Mapping!$G:$G,[1]Mapping!$H:$H),0)</f>
        <v>CLUSTER 2</v>
      </c>
    </row>
    <row r="1873" spans="1:7" ht="15.6" x14ac:dyDescent="0.3">
      <c r="A1873" t="str">
        <f t="shared" si="29"/>
        <v>August</v>
      </c>
      <c r="B1873" s="8">
        <v>45890</v>
      </c>
      <c r="C1873" s="6" t="s">
        <v>2</v>
      </c>
      <c r="D1873" s="6" t="s">
        <v>2</v>
      </c>
      <c r="E1873" t="s">
        <v>31</v>
      </c>
      <c r="F1873">
        <v>500707.60000000003</v>
      </c>
      <c r="G1873" s="7" t="str">
        <f>IFERROR(_xlfn.XLOOKUP(E1873,[1]Mapping!$G:$G,[1]Mapping!$H:$H),0)</f>
        <v>CLUSTER 1</v>
      </c>
    </row>
    <row r="1874" spans="1:7" ht="15.6" x14ac:dyDescent="0.3">
      <c r="A1874" t="str">
        <f t="shared" si="29"/>
        <v>August</v>
      </c>
      <c r="B1874" s="8">
        <v>45890</v>
      </c>
      <c r="C1874" s="6" t="s">
        <v>2</v>
      </c>
      <c r="D1874" s="6" t="s">
        <v>2</v>
      </c>
      <c r="E1874" t="s">
        <v>58</v>
      </c>
      <c r="F1874">
        <v>340129.37999999995</v>
      </c>
      <c r="G1874" s="7" t="str">
        <f>IFERROR(_xlfn.XLOOKUP(E1874,[1]Mapping!$G:$G,[1]Mapping!$H:$H),0)</f>
        <v>CLUSTER 2</v>
      </c>
    </row>
    <row r="1875" spans="1:7" ht="15.6" x14ac:dyDescent="0.3">
      <c r="A1875" t="str">
        <f t="shared" si="29"/>
        <v>August</v>
      </c>
      <c r="B1875" s="8">
        <v>45890</v>
      </c>
      <c r="C1875" s="6" t="s">
        <v>2</v>
      </c>
      <c r="D1875" s="6" t="s">
        <v>2</v>
      </c>
      <c r="E1875" t="s">
        <v>32</v>
      </c>
      <c r="F1875">
        <v>488740.10000000003</v>
      </c>
      <c r="G1875" s="7" t="str">
        <f>IFERROR(_xlfn.XLOOKUP(E1875,[1]Mapping!$G:$G,[1]Mapping!$H:$H),0)</f>
        <v>CLUSTER 1</v>
      </c>
    </row>
    <row r="1876" spans="1:7" ht="15.6" x14ac:dyDescent="0.3">
      <c r="A1876" t="str">
        <f t="shared" si="29"/>
        <v>August</v>
      </c>
      <c r="B1876" s="8">
        <v>45890</v>
      </c>
      <c r="C1876" s="6" t="s">
        <v>2</v>
      </c>
      <c r="D1876" s="6" t="s">
        <v>2</v>
      </c>
      <c r="E1876" t="s">
        <v>33</v>
      </c>
      <c r="F1876">
        <v>145730.79</v>
      </c>
      <c r="G1876" s="7" t="str">
        <f>IFERROR(_xlfn.XLOOKUP(E1876,[1]Mapping!$G:$G,[1]Mapping!$H:$H),0)</f>
        <v>CLUSTER 1</v>
      </c>
    </row>
    <row r="1877" spans="1:7" ht="15.6" x14ac:dyDescent="0.3">
      <c r="A1877" t="str">
        <f t="shared" si="29"/>
        <v>August</v>
      </c>
      <c r="B1877" s="8">
        <v>45890</v>
      </c>
      <c r="C1877" s="6" t="s">
        <v>2</v>
      </c>
      <c r="D1877" s="6" t="s">
        <v>2</v>
      </c>
      <c r="E1877" t="s">
        <v>34</v>
      </c>
      <c r="F1877">
        <v>287980</v>
      </c>
      <c r="G1877" s="7" t="str">
        <f>IFERROR(_xlfn.XLOOKUP(E1877,[1]Mapping!$G:$G,[1]Mapping!$H:$H),0)</f>
        <v>CLUSTER 2</v>
      </c>
    </row>
    <row r="1878" spans="1:7" ht="15.6" x14ac:dyDescent="0.3">
      <c r="A1878" t="str">
        <f t="shared" si="29"/>
        <v>August</v>
      </c>
      <c r="B1878" s="8">
        <v>45890</v>
      </c>
      <c r="C1878" s="6" t="s">
        <v>2</v>
      </c>
      <c r="D1878" s="6" t="s">
        <v>2</v>
      </c>
      <c r="E1878" t="s">
        <v>35</v>
      </c>
      <c r="F1878">
        <v>1089165.6200000001</v>
      </c>
      <c r="G1878" s="7" t="str">
        <f>IFERROR(_xlfn.XLOOKUP(E1878,[1]Mapping!$G:$G,[1]Mapping!$H:$H),0)</f>
        <v>CLUSTER 2</v>
      </c>
    </row>
    <row r="1879" spans="1:7" ht="15.6" x14ac:dyDescent="0.3">
      <c r="A1879" t="str">
        <f t="shared" si="29"/>
        <v>August</v>
      </c>
      <c r="B1879" s="8">
        <v>45890</v>
      </c>
      <c r="C1879" s="6" t="s">
        <v>2</v>
      </c>
      <c r="D1879" s="6" t="s">
        <v>2</v>
      </c>
      <c r="E1879" t="s">
        <v>36</v>
      </c>
      <c r="F1879">
        <v>476289.4</v>
      </c>
      <c r="G1879" s="7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8">
        <v>45890</v>
      </c>
      <c r="C1880" t="s">
        <v>40</v>
      </c>
      <c r="D1880" t="s">
        <v>40</v>
      </c>
      <c r="E1880" t="s">
        <v>46</v>
      </c>
      <c r="F1880">
        <v>21600</v>
      </c>
      <c r="G1880" s="7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8">
        <v>45890</v>
      </c>
      <c r="C1881" t="s">
        <v>40</v>
      </c>
      <c r="D1881" t="s">
        <v>40</v>
      </c>
      <c r="E1881" t="s">
        <v>4</v>
      </c>
      <c r="F1881">
        <v>52424.800000000003</v>
      </c>
      <c r="G1881" s="7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8">
        <v>45890</v>
      </c>
      <c r="C1882" t="s">
        <v>40</v>
      </c>
      <c r="D1882" t="s">
        <v>40</v>
      </c>
      <c r="E1882" t="s">
        <v>10</v>
      </c>
      <c r="F1882">
        <v>3920</v>
      </c>
      <c r="G1882" s="7" t="str">
        <f>IFERROR(_xlfn.XLOOKUP(E1882,[1]Mapping!$G:$G,[1]Mapping!$H:$H),0)</f>
        <v>CLUSTER 1</v>
      </c>
    </row>
    <row r="1883" spans="1:7" x14ac:dyDescent="0.3">
      <c r="A1883" t="str">
        <f t="shared" si="29"/>
        <v>August</v>
      </c>
      <c r="B1883" s="8">
        <v>45890</v>
      </c>
      <c r="C1883" t="s">
        <v>40</v>
      </c>
      <c r="D1883" t="s">
        <v>40</v>
      </c>
      <c r="E1883" t="s">
        <v>17</v>
      </c>
      <c r="F1883">
        <v>15750</v>
      </c>
      <c r="G1883" s="7" t="str">
        <f>IFERROR(_xlfn.XLOOKUP(E1883,[1]Mapping!$G:$G,[1]Mapping!$H:$H),0)</f>
        <v>CLUSTER 1</v>
      </c>
    </row>
    <row r="1884" spans="1:7" x14ac:dyDescent="0.3">
      <c r="A1884" t="str">
        <f t="shared" si="29"/>
        <v>August</v>
      </c>
      <c r="B1884" s="8">
        <v>45890</v>
      </c>
      <c r="C1884" t="s">
        <v>40</v>
      </c>
      <c r="D1884" t="s">
        <v>40</v>
      </c>
      <c r="E1884" t="s">
        <v>22</v>
      </c>
      <c r="F1884">
        <v>7900</v>
      </c>
      <c r="G1884" s="7" t="str">
        <f>IFERROR(_xlfn.XLOOKUP(E1884,[1]Mapping!$G:$G,[1]Mapping!$H:$H),0)</f>
        <v>CLUSTER 2</v>
      </c>
    </row>
    <row r="1885" spans="1:7" x14ac:dyDescent="0.3">
      <c r="A1885" t="str">
        <f t="shared" si="29"/>
        <v>August</v>
      </c>
      <c r="B1885" s="8">
        <v>45890</v>
      </c>
      <c r="C1885" t="s">
        <v>40</v>
      </c>
      <c r="D1885" t="s">
        <v>40</v>
      </c>
      <c r="E1885" t="s">
        <v>25</v>
      </c>
      <c r="F1885">
        <v>1200</v>
      </c>
      <c r="G1885" s="7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8">
        <v>45890</v>
      </c>
      <c r="C1886" t="s">
        <v>43</v>
      </c>
      <c r="D1886" t="s">
        <v>43</v>
      </c>
      <c r="E1886" t="s">
        <v>46</v>
      </c>
      <c r="F1886">
        <v>600</v>
      </c>
      <c r="G1886" s="7" t="str">
        <f>IFERROR(_xlfn.XLOOKUP(E1886,[1]Mapping!$G:$G,[1]Mapping!$H:$H),0)</f>
        <v>CLUSTER 2</v>
      </c>
    </row>
    <row r="1887" spans="1:7" x14ac:dyDescent="0.3">
      <c r="A1887" t="str">
        <f t="shared" si="29"/>
        <v>August</v>
      </c>
      <c r="B1887" s="8">
        <v>45890</v>
      </c>
      <c r="C1887" t="s">
        <v>43</v>
      </c>
      <c r="D1887" t="s">
        <v>43</v>
      </c>
      <c r="E1887" t="s">
        <v>8</v>
      </c>
      <c r="F1887">
        <v>9000</v>
      </c>
      <c r="G1887" s="7" t="str">
        <f>IFERROR(_xlfn.XLOOKUP(E1887,[1]Mapping!$G:$G,[1]Mapping!$H:$H),0)</f>
        <v>CLUSTER 2</v>
      </c>
    </row>
    <row r="1888" spans="1:7" x14ac:dyDescent="0.3">
      <c r="A1888" t="str">
        <f t="shared" si="29"/>
        <v>August</v>
      </c>
      <c r="B1888" s="8">
        <v>45890</v>
      </c>
      <c r="C1888" t="s">
        <v>43</v>
      </c>
      <c r="D1888" t="s">
        <v>43</v>
      </c>
      <c r="E1888" t="s">
        <v>10</v>
      </c>
      <c r="F1888">
        <v>1200</v>
      </c>
      <c r="G1888" s="7" t="str">
        <f>IFERROR(_xlfn.XLOOKUP(E1888,[1]Mapping!$G:$G,[1]Mapping!$H:$H),0)</f>
        <v>CLUSTER 1</v>
      </c>
    </row>
    <row r="1889" spans="1:7" x14ac:dyDescent="0.3">
      <c r="A1889" t="str">
        <f t="shared" si="29"/>
        <v>August</v>
      </c>
      <c r="B1889" s="8">
        <v>45890</v>
      </c>
      <c r="C1889" t="s">
        <v>43</v>
      </c>
      <c r="D1889" t="s">
        <v>43</v>
      </c>
      <c r="E1889" t="s">
        <v>16</v>
      </c>
      <c r="F1889">
        <v>336550</v>
      </c>
      <c r="G1889" s="7" t="str">
        <f>IFERROR(_xlfn.XLOOKUP(E1889,[1]Mapping!$G:$G,[1]Mapping!$H:$H),0)</f>
        <v>CLUSTER 1</v>
      </c>
    </row>
    <row r="1890" spans="1:7" x14ac:dyDescent="0.3">
      <c r="A1890" t="str">
        <f t="shared" si="29"/>
        <v>August</v>
      </c>
      <c r="B1890" s="8">
        <v>45890</v>
      </c>
      <c r="C1890" t="s">
        <v>43</v>
      </c>
      <c r="D1890" t="s">
        <v>43</v>
      </c>
      <c r="E1890" t="s">
        <v>32</v>
      </c>
      <c r="F1890">
        <v>1800</v>
      </c>
      <c r="G1890" s="7" t="str">
        <f>IFERROR(_xlfn.XLOOKUP(E1890,[1]Mapping!$G:$G,[1]Mapping!$H:$H),0)</f>
        <v>CLUSTER 1</v>
      </c>
    </row>
    <row r="1891" spans="1:7" ht="15.6" x14ac:dyDescent="0.3">
      <c r="A1891" t="str">
        <f t="shared" si="29"/>
        <v>August</v>
      </c>
      <c r="B1891" s="8">
        <v>45890</v>
      </c>
      <c r="C1891" s="6" t="s">
        <v>37</v>
      </c>
      <c r="D1891" s="6" t="s">
        <v>37</v>
      </c>
      <c r="E1891" t="s">
        <v>3</v>
      </c>
      <c r="F1891">
        <v>0</v>
      </c>
      <c r="G1891" s="7" t="str">
        <f>IFERROR(_xlfn.XLOOKUP(E1891,[1]Mapping!$G:$G,[1]Mapping!$H:$H),0)</f>
        <v>CLUSTER 1</v>
      </c>
    </row>
    <row r="1892" spans="1:7" ht="15.6" x14ac:dyDescent="0.3">
      <c r="A1892" t="str">
        <f t="shared" si="29"/>
        <v>August</v>
      </c>
      <c r="B1892" s="8">
        <v>45890</v>
      </c>
      <c r="C1892" s="6" t="s">
        <v>37</v>
      </c>
      <c r="D1892" s="6" t="s">
        <v>37</v>
      </c>
      <c r="E1892" t="s">
        <v>6</v>
      </c>
      <c r="F1892">
        <v>2000</v>
      </c>
      <c r="G1892" s="7" t="str">
        <f>IFERROR(_xlfn.XLOOKUP(E1892,[1]Mapping!$G:$G,[1]Mapping!$H:$H),0)</f>
        <v>CLUSTER 2</v>
      </c>
    </row>
    <row r="1893" spans="1:7" ht="15.6" x14ac:dyDescent="0.3">
      <c r="A1893" t="str">
        <f t="shared" si="29"/>
        <v>August</v>
      </c>
      <c r="B1893" s="8">
        <v>45890</v>
      </c>
      <c r="C1893" s="6" t="s">
        <v>37</v>
      </c>
      <c r="D1893" s="6" t="s">
        <v>37</v>
      </c>
      <c r="E1893" t="s">
        <v>7</v>
      </c>
      <c r="F1893">
        <v>400</v>
      </c>
      <c r="G1893" s="7" t="str">
        <f>IFERROR(_xlfn.XLOOKUP(E1893,[1]Mapping!$G:$G,[1]Mapping!$H:$H),0)</f>
        <v>CLUSTER 1</v>
      </c>
    </row>
    <row r="1894" spans="1:7" ht="15.6" x14ac:dyDescent="0.3">
      <c r="A1894" t="str">
        <f t="shared" si="29"/>
        <v>August</v>
      </c>
      <c r="B1894" s="8">
        <v>45890</v>
      </c>
      <c r="C1894" s="6" t="s">
        <v>37</v>
      </c>
      <c r="D1894" s="6" t="s">
        <v>37</v>
      </c>
      <c r="E1894" t="s">
        <v>8</v>
      </c>
      <c r="F1894">
        <v>1200</v>
      </c>
      <c r="G1894" s="7" t="str">
        <f>IFERROR(_xlfn.XLOOKUP(E1894,[1]Mapping!$G:$G,[1]Mapping!$H:$H),0)</f>
        <v>CLUSTER 2</v>
      </c>
    </row>
    <row r="1895" spans="1:7" ht="15.6" x14ac:dyDescent="0.3">
      <c r="A1895" t="str">
        <f t="shared" si="29"/>
        <v>August</v>
      </c>
      <c r="B1895" s="8">
        <v>45890</v>
      </c>
      <c r="C1895" s="6" t="s">
        <v>37</v>
      </c>
      <c r="D1895" s="6" t="s">
        <v>37</v>
      </c>
      <c r="E1895" t="s">
        <v>10</v>
      </c>
      <c r="F1895">
        <v>800</v>
      </c>
      <c r="G1895" s="7" t="str">
        <f>IFERROR(_xlfn.XLOOKUP(E1895,[1]Mapping!$G:$G,[1]Mapping!$H:$H),0)</f>
        <v>CLUSTER 1</v>
      </c>
    </row>
    <row r="1896" spans="1:7" ht="15.6" x14ac:dyDescent="0.3">
      <c r="A1896" t="str">
        <f t="shared" si="29"/>
        <v>August</v>
      </c>
      <c r="B1896" s="8">
        <v>45890</v>
      </c>
      <c r="C1896" s="6" t="s">
        <v>37</v>
      </c>
      <c r="D1896" s="6" t="s">
        <v>37</v>
      </c>
      <c r="E1896" t="s">
        <v>13</v>
      </c>
      <c r="F1896">
        <v>96400</v>
      </c>
      <c r="G1896" s="7" t="str">
        <f>IFERROR(_xlfn.XLOOKUP(E1896,[1]Mapping!$G:$G,[1]Mapping!$H:$H),0)</f>
        <v>CLUSTER 1</v>
      </c>
    </row>
    <row r="1897" spans="1:7" ht="15.6" x14ac:dyDescent="0.3">
      <c r="A1897" t="str">
        <f t="shared" si="29"/>
        <v>August</v>
      </c>
      <c r="B1897" s="8">
        <v>45890</v>
      </c>
      <c r="C1897" s="6" t="s">
        <v>37</v>
      </c>
      <c r="D1897" s="6" t="s">
        <v>37</v>
      </c>
      <c r="E1897" t="s">
        <v>14</v>
      </c>
      <c r="F1897">
        <v>400</v>
      </c>
      <c r="G1897" s="7" t="str">
        <f>IFERROR(_xlfn.XLOOKUP(E1897,[1]Mapping!$G:$G,[1]Mapping!$H:$H),0)</f>
        <v>CLUSTER 2</v>
      </c>
    </row>
    <row r="1898" spans="1:7" ht="15.6" x14ac:dyDescent="0.3">
      <c r="A1898" t="str">
        <f t="shared" si="29"/>
        <v>August</v>
      </c>
      <c r="B1898" s="8">
        <v>45890</v>
      </c>
      <c r="C1898" s="6" t="s">
        <v>37</v>
      </c>
      <c r="D1898" s="6" t="s">
        <v>37</v>
      </c>
      <c r="E1898" t="s">
        <v>17</v>
      </c>
      <c r="F1898">
        <v>3600</v>
      </c>
      <c r="G1898" s="7" t="str">
        <f>IFERROR(_xlfn.XLOOKUP(E1898,[1]Mapping!$G:$G,[1]Mapping!$H:$H),0)</f>
        <v>CLUSTER 1</v>
      </c>
    </row>
    <row r="1899" spans="1:7" ht="15.6" x14ac:dyDescent="0.3">
      <c r="A1899" t="str">
        <f t="shared" si="29"/>
        <v>August</v>
      </c>
      <c r="B1899" s="8">
        <v>45890</v>
      </c>
      <c r="C1899" s="6" t="s">
        <v>37</v>
      </c>
      <c r="D1899" s="6" t="s">
        <v>37</v>
      </c>
      <c r="E1899" t="s">
        <v>50</v>
      </c>
      <c r="F1899">
        <v>3180</v>
      </c>
      <c r="G1899" s="7" t="str">
        <f>IFERROR(_xlfn.XLOOKUP(E1899,[1]Mapping!$G:$G,[1]Mapping!$H:$H),0)</f>
        <v>CLUSTER 1</v>
      </c>
    </row>
    <row r="1900" spans="1:7" ht="15.6" x14ac:dyDescent="0.3">
      <c r="A1900" t="str">
        <f t="shared" si="29"/>
        <v>August</v>
      </c>
      <c r="B1900" s="8">
        <v>45890</v>
      </c>
      <c r="C1900" s="6" t="s">
        <v>37</v>
      </c>
      <c r="D1900" s="6" t="s">
        <v>37</v>
      </c>
      <c r="E1900" t="s">
        <v>51</v>
      </c>
      <c r="F1900">
        <v>1650</v>
      </c>
      <c r="G1900" s="7" t="str">
        <f>IFERROR(_xlfn.XLOOKUP(E1900,[1]Mapping!$G:$G,[1]Mapping!$H:$H),0)</f>
        <v>CLUSTER 2</v>
      </c>
    </row>
    <row r="1901" spans="1:7" ht="15.6" x14ac:dyDescent="0.3">
      <c r="A1901" t="str">
        <f t="shared" si="29"/>
        <v>August</v>
      </c>
      <c r="B1901" s="8">
        <v>45890</v>
      </c>
      <c r="C1901" s="6" t="s">
        <v>37</v>
      </c>
      <c r="D1901" s="6" t="s">
        <v>37</v>
      </c>
      <c r="E1901" t="s">
        <v>19</v>
      </c>
      <c r="F1901">
        <v>1600</v>
      </c>
      <c r="G1901" s="7" t="str">
        <f>IFERROR(_xlfn.XLOOKUP(E1901,[1]Mapping!$G:$G,[1]Mapping!$H:$H),0)</f>
        <v>CLUSTER 2</v>
      </c>
    </row>
    <row r="1902" spans="1:7" ht="15.6" x14ac:dyDescent="0.3">
      <c r="A1902" t="str">
        <f t="shared" si="29"/>
        <v>August</v>
      </c>
      <c r="B1902" s="8">
        <v>45890</v>
      </c>
      <c r="C1902" s="6" t="s">
        <v>37</v>
      </c>
      <c r="D1902" s="6" t="s">
        <v>37</v>
      </c>
      <c r="E1902" t="s">
        <v>22</v>
      </c>
      <c r="F1902">
        <v>1200</v>
      </c>
      <c r="G1902" s="7" t="str">
        <f>IFERROR(_xlfn.XLOOKUP(E1902,[1]Mapping!$G:$G,[1]Mapping!$H:$H),0)</f>
        <v>CLUSTER 2</v>
      </c>
    </row>
    <row r="1903" spans="1:7" ht="15.6" x14ac:dyDescent="0.3">
      <c r="A1903" t="str">
        <f t="shared" si="29"/>
        <v>August</v>
      </c>
      <c r="B1903" s="8">
        <v>45890</v>
      </c>
      <c r="C1903" s="6" t="s">
        <v>37</v>
      </c>
      <c r="D1903" s="6" t="s">
        <v>37</v>
      </c>
      <c r="E1903" t="s">
        <v>31</v>
      </c>
      <c r="F1903">
        <v>400</v>
      </c>
      <c r="G1903" s="7" t="str">
        <f>IFERROR(_xlfn.XLOOKUP(E1903,[1]Mapping!$G:$G,[1]Mapping!$H:$H),0)</f>
        <v>CLUSTER 1</v>
      </c>
    </row>
    <row r="1904" spans="1:7" ht="15.6" x14ac:dyDescent="0.3">
      <c r="A1904" t="str">
        <f t="shared" si="29"/>
        <v>August</v>
      </c>
      <c r="B1904" s="8">
        <v>45890</v>
      </c>
      <c r="C1904" s="6" t="s">
        <v>37</v>
      </c>
      <c r="D1904" s="6" t="s">
        <v>37</v>
      </c>
      <c r="E1904" t="s">
        <v>58</v>
      </c>
      <c r="F1904">
        <v>2000</v>
      </c>
      <c r="G1904" s="7" t="str">
        <f>IFERROR(_xlfn.XLOOKUP(E1904,[1]Mapping!$G:$G,[1]Mapping!$H:$H),0)</f>
        <v>CLUSTER 2</v>
      </c>
    </row>
    <row r="1905" spans="1:7" ht="15.6" x14ac:dyDescent="0.3">
      <c r="A1905" t="str">
        <f t="shared" si="29"/>
        <v>August</v>
      </c>
      <c r="B1905" s="8">
        <v>45890</v>
      </c>
      <c r="C1905" s="6" t="s">
        <v>37</v>
      </c>
      <c r="D1905" s="6" t="s">
        <v>37</v>
      </c>
      <c r="E1905" t="s">
        <v>32</v>
      </c>
      <c r="F1905">
        <v>1600</v>
      </c>
      <c r="G1905" s="7" t="str">
        <f>IFERROR(_xlfn.XLOOKUP(E1905,[1]Mapping!$G:$G,[1]Mapping!$H:$H),0)</f>
        <v>CLUSTER 1</v>
      </c>
    </row>
    <row r="1906" spans="1:7" ht="15.6" x14ac:dyDescent="0.3">
      <c r="A1906" t="str">
        <f t="shared" si="29"/>
        <v>August</v>
      </c>
      <c r="B1906" s="8">
        <v>45890</v>
      </c>
      <c r="C1906" s="6" t="s">
        <v>38</v>
      </c>
      <c r="D1906" s="6" t="s">
        <v>38</v>
      </c>
      <c r="E1906" t="s">
        <v>3</v>
      </c>
      <c r="F1906">
        <v>11450</v>
      </c>
      <c r="G1906" s="7" t="str">
        <f>IFERROR(_xlfn.XLOOKUP(E1906,[1]Mapping!$G:$G,[1]Mapping!$H:$H),0)</f>
        <v>CLUSTER 1</v>
      </c>
    </row>
    <row r="1907" spans="1:7" ht="15.6" x14ac:dyDescent="0.3">
      <c r="A1907" t="str">
        <f t="shared" si="29"/>
        <v>August</v>
      </c>
      <c r="B1907" s="8">
        <v>45890</v>
      </c>
      <c r="C1907" s="6" t="s">
        <v>38</v>
      </c>
      <c r="D1907" s="6" t="s">
        <v>38</v>
      </c>
      <c r="E1907" t="s">
        <v>45</v>
      </c>
      <c r="F1907">
        <v>850</v>
      </c>
      <c r="G1907" s="7" t="str">
        <f>IFERROR(_xlfn.XLOOKUP(E1907,[1]Mapping!$G:$G,[1]Mapping!$H:$H),0)</f>
        <v>CLUSTER 1</v>
      </c>
    </row>
    <row r="1908" spans="1:7" ht="15.6" x14ac:dyDescent="0.3">
      <c r="A1908" t="str">
        <f t="shared" si="29"/>
        <v>August</v>
      </c>
      <c r="B1908" s="8">
        <v>45890</v>
      </c>
      <c r="C1908" s="6" t="s">
        <v>38</v>
      </c>
      <c r="D1908" s="6" t="s">
        <v>38</v>
      </c>
      <c r="E1908" t="s">
        <v>46</v>
      </c>
      <c r="F1908">
        <v>117480</v>
      </c>
      <c r="G1908" s="7" t="str">
        <f>IFERROR(_xlfn.XLOOKUP(E1908,[1]Mapping!$G:$G,[1]Mapping!$H:$H),0)</f>
        <v>CLUSTER 2</v>
      </c>
    </row>
    <row r="1909" spans="1:7" ht="15.6" x14ac:dyDescent="0.3">
      <c r="A1909" t="str">
        <f t="shared" si="29"/>
        <v>August</v>
      </c>
      <c r="B1909" s="8">
        <v>45890</v>
      </c>
      <c r="C1909" s="6" t="s">
        <v>38</v>
      </c>
      <c r="D1909" s="6" t="s">
        <v>38</v>
      </c>
      <c r="E1909" t="s">
        <v>5</v>
      </c>
      <c r="F1909">
        <v>100200</v>
      </c>
      <c r="G1909" s="7" t="str">
        <f>IFERROR(_xlfn.XLOOKUP(E1909,[1]Mapping!$G:$G,[1]Mapping!$H:$H),0)</f>
        <v>CLUSTER 1</v>
      </c>
    </row>
    <row r="1910" spans="1:7" ht="15.6" x14ac:dyDescent="0.3">
      <c r="A1910" t="str">
        <f t="shared" si="29"/>
        <v>August</v>
      </c>
      <c r="B1910" s="8">
        <v>45890</v>
      </c>
      <c r="C1910" s="6" t="s">
        <v>38</v>
      </c>
      <c r="D1910" s="6" t="s">
        <v>38</v>
      </c>
      <c r="E1910" t="s">
        <v>7</v>
      </c>
      <c r="F1910">
        <v>2310</v>
      </c>
      <c r="G1910" s="7" t="str">
        <f>IFERROR(_xlfn.XLOOKUP(E1910,[1]Mapping!$G:$G,[1]Mapping!$H:$H),0)</f>
        <v>CLUSTER 1</v>
      </c>
    </row>
    <row r="1911" spans="1:7" ht="15.6" x14ac:dyDescent="0.3">
      <c r="A1911" t="str">
        <f t="shared" si="29"/>
        <v>August</v>
      </c>
      <c r="B1911" s="8">
        <v>45890</v>
      </c>
      <c r="C1911" s="6" t="s">
        <v>38</v>
      </c>
      <c r="D1911" s="6" t="s">
        <v>38</v>
      </c>
      <c r="E1911" t="s">
        <v>8</v>
      </c>
      <c r="F1911">
        <v>22080</v>
      </c>
      <c r="G1911" s="7" t="str">
        <f>IFERROR(_xlfn.XLOOKUP(E1911,[1]Mapping!$G:$G,[1]Mapping!$H:$H),0)</f>
        <v>CLUSTER 2</v>
      </c>
    </row>
    <row r="1912" spans="1:7" ht="15.6" x14ac:dyDescent="0.3">
      <c r="A1912" t="str">
        <f t="shared" si="29"/>
        <v>August</v>
      </c>
      <c r="B1912" s="8">
        <v>45890</v>
      </c>
      <c r="C1912" s="6" t="s">
        <v>38</v>
      </c>
      <c r="D1912" s="6" t="s">
        <v>38</v>
      </c>
      <c r="E1912" t="s">
        <v>9</v>
      </c>
      <c r="F1912">
        <v>4550</v>
      </c>
      <c r="G1912" s="7" t="str">
        <f>IFERROR(_xlfn.XLOOKUP(E1912,[1]Mapping!$G:$G,[1]Mapping!$H:$H),0)</f>
        <v>CLUSTER 2</v>
      </c>
    </row>
    <row r="1913" spans="1:7" ht="15.6" x14ac:dyDescent="0.3">
      <c r="A1913" t="str">
        <f t="shared" si="29"/>
        <v>August</v>
      </c>
      <c r="B1913" s="8">
        <v>45890</v>
      </c>
      <c r="C1913" s="6" t="s">
        <v>38</v>
      </c>
      <c r="D1913" s="6" t="s">
        <v>38</v>
      </c>
      <c r="E1913" t="s">
        <v>10</v>
      </c>
      <c r="F1913">
        <v>10600</v>
      </c>
      <c r="G1913" s="7" t="str">
        <f>IFERROR(_xlfn.XLOOKUP(E1913,[1]Mapping!$G:$G,[1]Mapping!$H:$H),0)</f>
        <v>CLUSTER 1</v>
      </c>
    </row>
    <row r="1914" spans="1:7" ht="15.6" x14ac:dyDescent="0.3">
      <c r="A1914" t="str">
        <f t="shared" ref="A1914:A1976" si="30">TEXT(B1914,"MMMM")</f>
        <v>August</v>
      </c>
      <c r="B1914" s="8">
        <v>45890</v>
      </c>
      <c r="C1914" s="6" t="s">
        <v>38</v>
      </c>
      <c r="D1914" s="6" t="s">
        <v>38</v>
      </c>
      <c r="E1914" t="s">
        <v>13</v>
      </c>
      <c r="F1914">
        <v>1700</v>
      </c>
      <c r="G1914" s="7" t="str">
        <f>IFERROR(_xlfn.XLOOKUP(E1914,[1]Mapping!$G:$G,[1]Mapping!$H:$H),0)</f>
        <v>CLUSTER 1</v>
      </c>
    </row>
    <row r="1915" spans="1:7" ht="15.6" x14ac:dyDescent="0.3">
      <c r="A1915" t="str">
        <f t="shared" si="30"/>
        <v>August</v>
      </c>
      <c r="B1915" s="8">
        <v>45890</v>
      </c>
      <c r="C1915" s="6" t="s">
        <v>38</v>
      </c>
      <c r="D1915" s="6" t="s">
        <v>38</v>
      </c>
      <c r="E1915" t="s">
        <v>48</v>
      </c>
      <c r="F1915">
        <v>880</v>
      </c>
      <c r="G1915" s="7" t="str">
        <f>IFERROR(_xlfn.XLOOKUP(E1915,[1]Mapping!$G:$G,[1]Mapping!$H:$H),0)</f>
        <v>CLUSTER 1</v>
      </c>
    </row>
    <row r="1916" spans="1:7" ht="15.6" x14ac:dyDescent="0.3">
      <c r="A1916" t="str">
        <f t="shared" si="30"/>
        <v>August</v>
      </c>
      <c r="B1916" s="8">
        <v>45890</v>
      </c>
      <c r="C1916" s="6" t="s">
        <v>38</v>
      </c>
      <c r="D1916" s="6" t="s">
        <v>38</v>
      </c>
      <c r="E1916" t="s">
        <v>15</v>
      </c>
      <c r="F1916">
        <v>220</v>
      </c>
      <c r="G1916" s="7" t="str">
        <f>IFERROR(_xlfn.XLOOKUP(E1916,[1]Mapping!$G:$G,[1]Mapping!$H:$H),0)</f>
        <v>CLUSTER 2</v>
      </c>
    </row>
    <row r="1917" spans="1:7" ht="15.6" x14ac:dyDescent="0.3">
      <c r="A1917" t="str">
        <f t="shared" si="30"/>
        <v>August</v>
      </c>
      <c r="B1917" s="8">
        <v>45890</v>
      </c>
      <c r="C1917" s="6" t="s">
        <v>38</v>
      </c>
      <c r="D1917" s="6" t="s">
        <v>38</v>
      </c>
      <c r="E1917" t="s">
        <v>16</v>
      </c>
      <c r="F1917">
        <v>22750</v>
      </c>
      <c r="G1917" s="7" t="str">
        <f>IFERROR(_xlfn.XLOOKUP(E1917,[1]Mapping!$G:$G,[1]Mapping!$H:$H),0)</f>
        <v>CLUSTER 1</v>
      </c>
    </row>
    <row r="1918" spans="1:7" ht="15.6" x14ac:dyDescent="0.3">
      <c r="A1918" t="str">
        <f t="shared" si="30"/>
        <v>August</v>
      </c>
      <c r="B1918" s="8">
        <v>45890</v>
      </c>
      <c r="C1918" s="6" t="s">
        <v>38</v>
      </c>
      <c r="D1918" s="6" t="s">
        <v>38</v>
      </c>
      <c r="E1918" t="s">
        <v>17</v>
      </c>
      <c r="F1918">
        <v>7090</v>
      </c>
      <c r="G1918" s="7" t="str">
        <f>IFERROR(_xlfn.XLOOKUP(E1918,[1]Mapping!$G:$G,[1]Mapping!$H:$H),0)</f>
        <v>CLUSTER 1</v>
      </c>
    </row>
    <row r="1919" spans="1:7" ht="15.6" x14ac:dyDescent="0.3">
      <c r="A1919" t="str">
        <f t="shared" si="30"/>
        <v>August</v>
      </c>
      <c r="B1919" s="8">
        <v>45890</v>
      </c>
      <c r="C1919" s="6" t="s">
        <v>38</v>
      </c>
      <c r="D1919" s="6" t="s">
        <v>38</v>
      </c>
      <c r="E1919" t="s">
        <v>18</v>
      </c>
      <c r="F1919">
        <v>2310</v>
      </c>
      <c r="G1919" s="7" t="str">
        <f>IFERROR(_xlfn.XLOOKUP(E1919,[1]Mapping!$G:$G,[1]Mapping!$H:$H),0)</f>
        <v>CLUSTER 2</v>
      </c>
    </row>
    <row r="1920" spans="1:7" ht="15.6" x14ac:dyDescent="0.3">
      <c r="A1920" t="str">
        <f t="shared" si="30"/>
        <v>August</v>
      </c>
      <c r="B1920" s="8">
        <v>45890</v>
      </c>
      <c r="C1920" s="6" t="s">
        <v>38</v>
      </c>
      <c r="D1920" s="6" t="s">
        <v>38</v>
      </c>
      <c r="E1920" t="s">
        <v>51</v>
      </c>
      <c r="F1920">
        <v>1760</v>
      </c>
      <c r="G1920" s="7" t="str">
        <f>IFERROR(_xlfn.XLOOKUP(E1920,[1]Mapping!$G:$G,[1]Mapping!$H:$H),0)</f>
        <v>CLUSTER 2</v>
      </c>
    </row>
    <row r="1921" spans="1:7" ht="15.6" x14ac:dyDescent="0.3">
      <c r="A1921" t="str">
        <f t="shared" si="30"/>
        <v>August</v>
      </c>
      <c r="B1921" s="8">
        <v>45890</v>
      </c>
      <c r="C1921" s="6" t="s">
        <v>38</v>
      </c>
      <c r="D1921" s="6" t="s">
        <v>38</v>
      </c>
      <c r="E1921" t="s">
        <v>52</v>
      </c>
      <c r="F1921">
        <v>21200</v>
      </c>
      <c r="G1921" s="7" t="str">
        <f>IFERROR(_xlfn.XLOOKUP(E1921,[1]Mapping!$G:$G,[1]Mapping!$H:$H),0)</f>
        <v>CLUSTER 2</v>
      </c>
    </row>
    <row r="1922" spans="1:7" ht="15.6" x14ac:dyDescent="0.3">
      <c r="A1922" t="str">
        <f t="shared" si="30"/>
        <v>August</v>
      </c>
      <c r="B1922" s="8">
        <v>45890</v>
      </c>
      <c r="C1922" s="6" t="s">
        <v>38</v>
      </c>
      <c r="D1922" s="6" t="s">
        <v>38</v>
      </c>
      <c r="E1922" t="s">
        <v>22</v>
      </c>
      <c r="F1922">
        <v>2640</v>
      </c>
      <c r="G1922" s="7" t="str">
        <f>IFERROR(_xlfn.XLOOKUP(E1922,[1]Mapping!$G:$G,[1]Mapping!$H:$H),0)</f>
        <v>CLUSTER 2</v>
      </c>
    </row>
    <row r="1923" spans="1:7" ht="15.6" x14ac:dyDescent="0.3">
      <c r="A1923" t="str">
        <f t="shared" si="30"/>
        <v>August</v>
      </c>
      <c r="B1923" s="8">
        <v>45890</v>
      </c>
      <c r="C1923" s="6" t="s">
        <v>38</v>
      </c>
      <c r="D1923" s="6" t="s">
        <v>38</v>
      </c>
      <c r="E1923" t="s">
        <v>23</v>
      </c>
      <c r="F1923">
        <v>140</v>
      </c>
      <c r="G1923" s="7" t="str">
        <f>IFERROR(_xlfn.XLOOKUP(E1923,[1]Mapping!$G:$G,[1]Mapping!$H:$H),0)</f>
        <v>CLUSTER 2</v>
      </c>
    </row>
    <row r="1924" spans="1:7" ht="15.6" x14ac:dyDescent="0.3">
      <c r="A1924" t="str">
        <f t="shared" si="30"/>
        <v>August</v>
      </c>
      <c r="B1924" s="8">
        <v>45890</v>
      </c>
      <c r="C1924" s="6" t="s">
        <v>38</v>
      </c>
      <c r="D1924" s="6" t="s">
        <v>38</v>
      </c>
      <c r="E1924" t="s">
        <v>24</v>
      </c>
      <c r="F1924">
        <v>880</v>
      </c>
      <c r="G1924" s="7" t="str">
        <f>IFERROR(_xlfn.XLOOKUP(E1924,[1]Mapping!$G:$G,[1]Mapping!$H:$H),0)</f>
        <v>CLUSTER 1</v>
      </c>
    </row>
    <row r="1925" spans="1:7" ht="15.6" x14ac:dyDescent="0.3">
      <c r="A1925" t="str">
        <f t="shared" si="30"/>
        <v>August</v>
      </c>
      <c r="B1925" s="8">
        <v>45890</v>
      </c>
      <c r="C1925" s="6" t="s">
        <v>38</v>
      </c>
      <c r="D1925" s="6" t="s">
        <v>38</v>
      </c>
      <c r="E1925" t="s">
        <v>25</v>
      </c>
      <c r="F1925">
        <v>880</v>
      </c>
      <c r="G1925" s="7" t="str">
        <f>IFERROR(_xlfn.XLOOKUP(E1925,[1]Mapping!$G:$G,[1]Mapping!$H:$H),0)</f>
        <v>CLUSTER 1</v>
      </c>
    </row>
    <row r="1926" spans="1:7" ht="15.6" x14ac:dyDescent="0.3">
      <c r="A1926" t="str">
        <f t="shared" si="30"/>
        <v>August</v>
      </c>
      <c r="B1926" s="8">
        <v>45890</v>
      </c>
      <c r="C1926" s="6" t="s">
        <v>38</v>
      </c>
      <c r="D1926" s="6" t="s">
        <v>38</v>
      </c>
      <c r="E1926" t="s">
        <v>27</v>
      </c>
      <c r="F1926">
        <v>16170</v>
      </c>
      <c r="G1926" s="7" t="str">
        <f>IFERROR(_xlfn.XLOOKUP(E1926,[1]Mapping!$G:$G,[1]Mapping!$H:$H),0)</f>
        <v>CLUSTER 2</v>
      </c>
    </row>
    <row r="1927" spans="1:7" ht="15.6" x14ac:dyDescent="0.3">
      <c r="A1927" t="str">
        <f t="shared" si="30"/>
        <v>August</v>
      </c>
      <c r="B1927" s="8">
        <v>45890</v>
      </c>
      <c r="C1927" s="6" t="s">
        <v>38</v>
      </c>
      <c r="D1927" s="6" t="s">
        <v>38</v>
      </c>
      <c r="E1927" t="s">
        <v>57</v>
      </c>
      <c r="F1927">
        <v>12800</v>
      </c>
      <c r="G1927" s="7" t="str">
        <f>IFERROR(_xlfn.XLOOKUP(E1927,[1]Mapping!$G:$G,[1]Mapping!$H:$H),0)</f>
        <v>CLUSTER 1</v>
      </c>
    </row>
    <row r="1928" spans="1:7" ht="15.6" x14ac:dyDescent="0.3">
      <c r="A1928" t="str">
        <f t="shared" si="30"/>
        <v>August</v>
      </c>
      <c r="B1928" s="8">
        <v>45890</v>
      </c>
      <c r="C1928" s="6" t="s">
        <v>38</v>
      </c>
      <c r="D1928" s="6" t="s">
        <v>38</v>
      </c>
      <c r="E1928" t="s">
        <v>28</v>
      </c>
      <c r="F1928">
        <v>9130</v>
      </c>
      <c r="G1928" s="7" t="str">
        <f>IFERROR(_xlfn.XLOOKUP(E1928,[1]Mapping!$G:$G,[1]Mapping!$H:$H),0)</f>
        <v>CLUSTER 1</v>
      </c>
    </row>
    <row r="1929" spans="1:7" ht="15.6" x14ac:dyDescent="0.3">
      <c r="A1929" t="str">
        <f t="shared" si="30"/>
        <v>August</v>
      </c>
      <c r="B1929" s="8">
        <v>45890</v>
      </c>
      <c r="C1929" s="6" t="s">
        <v>38</v>
      </c>
      <c r="D1929" s="6" t="s">
        <v>38</v>
      </c>
      <c r="E1929" t="s">
        <v>29</v>
      </c>
      <c r="F1929">
        <v>10830</v>
      </c>
      <c r="G1929" s="7" t="str">
        <f>IFERROR(_xlfn.XLOOKUP(E1929,[1]Mapping!$G:$G,[1]Mapping!$H:$H),0)</f>
        <v>CLUSTER 1</v>
      </c>
    </row>
    <row r="1930" spans="1:7" ht="15.6" x14ac:dyDescent="0.3">
      <c r="A1930" t="str">
        <f t="shared" si="30"/>
        <v>August</v>
      </c>
      <c r="B1930" s="8">
        <v>45890</v>
      </c>
      <c r="C1930" s="6" t="s">
        <v>38</v>
      </c>
      <c r="D1930" s="6" t="s">
        <v>38</v>
      </c>
      <c r="E1930" t="s">
        <v>30</v>
      </c>
      <c r="F1930">
        <v>4550</v>
      </c>
      <c r="G1930" s="7" t="str">
        <f>IFERROR(_xlfn.XLOOKUP(E1930,[1]Mapping!$G:$G,[1]Mapping!$H:$H),0)</f>
        <v>CLUSTER 2</v>
      </c>
    </row>
    <row r="1931" spans="1:7" ht="15.6" x14ac:dyDescent="0.3">
      <c r="A1931" t="str">
        <f t="shared" si="30"/>
        <v>August</v>
      </c>
      <c r="B1931" s="8">
        <v>45890</v>
      </c>
      <c r="C1931" s="6" t="s">
        <v>38</v>
      </c>
      <c r="D1931" s="6" t="s">
        <v>38</v>
      </c>
      <c r="E1931" t="s">
        <v>31</v>
      </c>
      <c r="F1931">
        <v>880</v>
      </c>
      <c r="G1931" s="7" t="str">
        <f>IFERROR(_xlfn.XLOOKUP(E1931,[1]Mapping!$G:$G,[1]Mapping!$H:$H),0)</f>
        <v>CLUSTER 1</v>
      </c>
    </row>
    <row r="1932" spans="1:7" ht="15.6" x14ac:dyDescent="0.3">
      <c r="A1932" t="str">
        <f t="shared" si="30"/>
        <v>August</v>
      </c>
      <c r="B1932" s="8">
        <v>45890</v>
      </c>
      <c r="C1932" s="6" t="s">
        <v>38</v>
      </c>
      <c r="D1932" s="6" t="s">
        <v>38</v>
      </c>
      <c r="E1932" t="s">
        <v>32</v>
      </c>
      <c r="F1932">
        <v>6310</v>
      </c>
      <c r="G1932" s="7" t="str">
        <f>IFERROR(_xlfn.XLOOKUP(E1932,[1]Mapping!$G:$G,[1]Mapping!$H:$H),0)</f>
        <v>CLUSTER 1</v>
      </c>
    </row>
    <row r="1933" spans="1:7" ht="15.6" x14ac:dyDescent="0.3">
      <c r="A1933" t="str">
        <f t="shared" si="30"/>
        <v>August</v>
      </c>
      <c r="B1933" s="8">
        <v>45890</v>
      </c>
      <c r="C1933" s="6" t="s">
        <v>38</v>
      </c>
      <c r="D1933" s="6" t="s">
        <v>38</v>
      </c>
      <c r="E1933" t="s">
        <v>34</v>
      </c>
      <c r="F1933">
        <v>56950</v>
      </c>
      <c r="G1933" s="7" t="str">
        <f>IFERROR(_xlfn.XLOOKUP(E1933,[1]Mapping!$G:$G,[1]Mapping!$H:$H),0)</f>
        <v>CLUSTER 2</v>
      </c>
    </row>
    <row r="1934" spans="1:7" ht="15.6" x14ac:dyDescent="0.3">
      <c r="A1934" t="str">
        <f t="shared" si="30"/>
        <v>August</v>
      </c>
      <c r="B1934" s="8">
        <v>45890</v>
      </c>
      <c r="C1934" s="6" t="s">
        <v>38</v>
      </c>
      <c r="D1934" s="6" t="s">
        <v>38</v>
      </c>
      <c r="E1934" t="s">
        <v>35</v>
      </c>
      <c r="F1934">
        <v>8620</v>
      </c>
      <c r="G1934" s="7" t="str">
        <f>IFERROR(_xlfn.XLOOKUP(E1934,[1]Mapping!$G:$G,[1]Mapping!$H:$H),0)</f>
        <v>CLUSTER 2</v>
      </c>
    </row>
    <row r="1935" spans="1:7" ht="15.6" x14ac:dyDescent="0.3">
      <c r="A1935" t="str">
        <f t="shared" si="30"/>
        <v>August</v>
      </c>
      <c r="B1935" s="8">
        <v>45890</v>
      </c>
      <c r="C1935" s="6" t="s">
        <v>38</v>
      </c>
      <c r="D1935" s="6" t="s">
        <v>38</v>
      </c>
      <c r="E1935" t="s">
        <v>36</v>
      </c>
      <c r="F1935">
        <v>10780</v>
      </c>
      <c r="G1935" s="7" t="str">
        <f>IFERROR(_xlfn.XLOOKUP(E1935,[1]Mapping!$G:$G,[1]Mapping!$H:$H),0)</f>
        <v>CLUSTER 2</v>
      </c>
    </row>
    <row r="1936" spans="1:7" ht="15.6" x14ac:dyDescent="0.3">
      <c r="A1936" t="str">
        <f t="shared" si="30"/>
        <v>August</v>
      </c>
      <c r="B1936" s="8">
        <v>45891</v>
      </c>
      <c r="C1936" s="6" t="s">
        <v>0</v>
      </c>
      <c r="D1936" s="6" t="s">
        <v>0</v>
      </c>
      <c r="E1936" t="s">
        <v>11</v>
      </c>
      <c r="F1936">
        <v>500</v>
      </c>
      <c r="G1936" s="7" t="str">
        <f>IFERROR(_xlfn.XLOOKUP(E1936,[1]Mapping!$G:$G,[1]Mapping!$H:$H),0)</f>
        <v>CLUSTER 2</v>
      </c>
    </row>
    <row r="1937" spans="1:7" ht="15.6" x14ac:dyDescent="0.3">
      <c r="A1937" t="str">
        <f t="shared" si="30"/>
        <v>August</v>
      </c>
      <c r="B1937" s="8">
        <v>45891</v>
      </c>
      <c r="C1937" s="6" t="s">
        <v>2</v>
      </c>
      <c r="D1937" s="6" t="s">
        <v>2</v>
      </c>
      <c r="E1937" t="s">
        <v>3</v>
      </c>
      <c r="F1937">
        <v>145820.01</v>
      </c>
      <c r="G1937" s="7" t="str">
        <f>IFERROR(_xlfn.XLOOKUP(E1937,[1]Mapping!$G:$G,[1]Mapping!$H:$H),0)</f>
        <v>CLUSTER 1</v>
      </c>
    </row>
    <row r="1938" spans="1:7" ht="15.6" x14ac:dyDescent="0.3">
      <c r="A1938" t="str">
        <f t="shared" si="30"/>
        <v>August</v>
      </c>
      <c r="B1938" s="8">
        <v>45891</v>
      </c>
      <c r="C1938" s="6" t="s">
        <v>2</v>
      </c>
      <c r="D1938" s="6" t="s">
        <v>2</v>
      </c>
      <c r="E1938" t="s">
        <v>45</v>
      </c>
      <c r="F1938">
        <v>595635.88</v>
      </c>
      <c r="G1938" s="7" t="str">
        <f>IFERROR(_xlfn.XLOOKUP(E1938,[1]Mapping!$G:$G,[1]Mapping!$H:$H),0)</f>
        <v>CLUSTER 1</v>
      </c>
    </row>
    <row r="1939" spans="1:7" ht="15.6" x14ac:dyDescent="0.3">
      <c r="A1939" t="str">
        <f t="shared" si="30"/>
        <v>August</v>
      </c>
      <c r="B1939" s="8">
        <v>45891</v>
      </c>
      <c r="C1939" s="6" t="s">
        <v>2</v>
      </c>
      <c r="D1939" s="6" t="s">
        <v>2</v>
      </c>
      <c r="E1939" t="s">
        <v>46</v>
      </c>
      <c r="F1939">
        <v>228013</v>
      </c>
      <c r="G1939" s="7" t="str">
        <f>IFERROR(_xlfn.XLOOKUP(E1939,[1]Mapping!$G:$G,[1]Mapping!$H:$H),0)</f>
        <v>CLUSTER 2</v>
      </c>
    </row>
    <row r="1940" spans="1:7" ht="15.6" x14ac:dyDescent="0.3">
      <c r="A1940" t="str">
        <f t="shared" si="30"/>
        <v>August</v>
      </c>
      <c r="B1940" s="8">
        <v>45891</v>
      </c>
      <c r="C1940" s="6" t="s">
        <v>2</v>
      </c>
      <c r="D1940" s="6" t="s">
        <v>2</v>
      </c>
      <c r="E1940" t="s">
        <v>4</v>
      </c>
      <c r="F1940">
        <v>51240</v>
      </c>
      <c r="G1940" s="7" t="str">
        <f>IFERROR(_xlfn.XLOOKUP(E1940,[1]Mapping!$G:$G,[1]Mapping!$H:$H),0)</f>
        <v>CLUSTER 1</v>
      </c>
    </row>
    <row r="1941" spans="1:7" ht="15.6" x14ac:dyDescent="0.3">
      <c r="A1941" t="str">
        <f t="shared" si="30"/>
        <v>August</v>
      </c>
      <c r="B1941" s="8">
        <v>45891</v>
      </c>
      <c r="C1941" s="6" t="s">
        <v>2</v>
      </c>
      <c r="D1941" s="6" t="s">
        <v>2</v>
      </c>
      <c r="E1941" t="s">
        <v>5</v>
      </c>
      <c r="F1941">
        <v>19856.5</v>
      </c>
      <c r="G1941" s="7" t="str">
        <f>IFERROR(_xlfn.XLOOKUP(E1941,[1]Mapping!$G:$G,[1]Mapping!$H:$H),0)</f>
        <v>CLUSTER 1</v>
      </c>
    </row>
    <row r="1942" spans="1:7" ht="15.6" x14ac:dyDescent="0.3">
      <c r="A1942" t="str">
        <f t="shared" si="30"/>
        <v>August</v>
      </c>
      <c r="B1942" s="8">
        <v>45891</v>
      </c>
      <c r="C1942" s="6" t="s">
        <v>2</v>
      </c>
      <c r="D1942" s="6" t="s">
        <v>2</v>
      </c>
      <c r="E1942" t="s">
        <v>6</v>
      </c>
      <c r="F1942">
        <v>855290</v>
      </c>
      <c r="G1942" s="7" t="str">
        <f>IFERROR(_xlfn.XLOOKUP(E1942,[1]Mapping!$G:$G,[1]Mapping!$H:$H),0)</f>
        <v>CLUSTER 2</v>
      </c>
    </row>
    <row r="1943" spans="1:7" ht="15.6" x14ac:dyDescent="0.3">
      <c r="A1943" t="str">
        <f t="shared" si="30"/>
        <v>August</v>
      </c>
      <c r="B1943" s="8">
        <v>45891</v>
      </c>
      <c r="C1943" s="6" t="s">
        <v>2</v>
      </c>
      <c r="D1943" s="6" t="s">
        <v>2</v>
      </c>
      <c r="E1943" t="s">
        <v>47</v>
      </c>
      <c r="F1943">
        <v>45370</v>
      </c>
      <c r="G1943" s="7" t="str">
        <f>IFERROR(_xlfn.XLOOKUP(E1943,[1]Mapping!$G:$G,[1]Mapping!$H:$H),0)</f>
        <v>CLUSTER 1</v>
      </c>
    </row>
    <row r="1944" spans="1:7" ht="15.6" x14ac:dyDescent="0.3">
      <c r="A1944" t="str">
        <f t="shared" si="30"/>
        <v>August</v>
      </c>
      <c r="B1944" s="8">
        <v>45891</v>
      </c>
      <c r="C1944" s="6" t="s">
        <v>2</v>
      </c>
      <c r="D1944" s="6" t="s">
        <v>2</v>
      </c>
      <c r="E1944" t="s">
        <v>7</v>
      </c>
      <c r="F1944">
        <v>280930.49</v>
      </c>
      <c r="G1944" s="7" t="str">
        <f>IFERROR(_xlfn.XLOOKUP(E1944,[1]Mapping!$G:$G,[1]Mapping!$H:$H),0)</f>
        <v>CLUSTER 1</v>
      </c>
    </row>
    <row r="1945" spans="1:7" ht="15.6" x14ac:dyDescent="0.3">
      <c r="A1945" t="str">
        <f t="shared" si="30"/>
        <v>August</v>
      </c>
      <c r="B1945" s="8">
        <v>45891</v>
      </c>
      <c r="C1945" s="6" t="s">
        <v>2</v>
      </c>
      <c r="D1945" s="6" t="s">
        <v>2</v>
      </c>
      <c r="E1945" t="s">
        <v>8</v>
      </c>
      <c r="F1945">
        <v>823488.29999999993</v>
      </c>
      <c r="G1945" s="7" t="str">
        <f>IFERROR(_xlfn.XLOOKUP(E1945,[1]Mapping!$G:$G,[1]Mapping!$H:$H),0)</f>
        <v>CLUSTER 2</v>
      </c>
    </row>
    <row r="1946" spans="1:7" ht="15.6" x14ac:dyDescent="0.3">
      <c r="A1946" t="str">
        <f t="shared" si="30"/>
        <v>August</v>
      </c>
      <c r="B1946" s="8">
        <v>45891</v>
      </c>
      <c r="C1946" s="6" t="s">
        <v>2</v>
      </c>
      <c r="D1946" s="6" t="s">
        <v>2</v>
      </c>
      <c r="E1946" t="s">
        <v>9</v>
      </c>
      <c r="F1946">
        <v>224492.96000000002</v>
      </c>
      <c r="G1946" s="7" t="str">
        <f>IFERROR(_xlfn.XLOOKUP(E1946,[1]Mapping!$G:$G,[1]Mapping!$H:$H),0)</f>
        <v>CLUSTER 2</v>
      </c>
    </row>
    <row r="1947" spans="1:7" ht="15.6" x14ac:dyDescent="0.3">
      <c r="A1947" t="str">
        <f t="shared" si="30"/>
        <v>August</v>
      </c>
      <c r="B1947" s="8">
        <v>45891</v>
      </c>
      <c r="C1947" s="6" t="s">
        <v>2</v>
      </c>
      <c r="D1947" s="6" t="s">
        <v>2</v>
      </c>
      <c r="E1947" t="s">
        <v>10</v>
      </c>
      <c r="F1947">
        <v>313393.93000000005</v>
      </c>
      <c r="G1947" s="7" t="str">
        <f>IFERROR(_xlfn.XLOOKUP(E1947,[1]Mapping!$G:$G,[1]Mapping!$H:$H),0)</f>
        <v>CLUSTER 1</v>
      </c>
    </row>
    <row r="1948" spans="1:7" ht="15.6" x14ac:dyDescent="0.3">
      <c r="A1948" t="str">
        <f t="shared" si="30"/>
        <v>August</v>
      </c>
      <c r="B1948" s="8">
        <v>45891</v>
      </c>
      <c r="C1948" s="6" t="s">
        <v>2</v>
      </c>
      <c r="D1948" s="6" t="s">
        <v>2</v>
      </c>
      <c r="E1948" t="s">
        <v>11</v>
      </c>
      <c r="F1948">
        <v>473399.63000000006</v>
      </c>
      <c r="G1948" s="7" t="str">
        <f>IFERROR(_xlfn.XLOOKUP(E1948,[1]Mapping!$G:$G,[1]Mapping!$H:$H),0)</f>
        <v>CLUSTER 2</v>
      </c>
    </row>
    <row r="1949" spans="1:7" ht="15.6" x14ac:dyDescent="0.3">
      <c r="A1949" t="str">
        <f t="shared" si="30"/>
        <v>August</v>
      </c>
      <c r="B1949" s="8">
        <v>45891</v>
      </c>
      <c r="C1949" s="6" t="s">
        <v>2</v>
      </c>
      <c r="D1949" s="6" t="s">
        <v>2</v>
      </c>
      <c r="E1949" t="s">
        <v>12</v>
      </c>
      <c r="F1949">
        <v>301270</v>
      </c>
      <c r="G1949" s="7" t="str">
        <f>IFERROR(_xlfn.XLOOKUP(E1949,[1]Mapping!$G:$G,[1]Mapping!$H:$H),0)</f>
        <v>CLUSTER 2</v>
      </c>
    </row>
    <row r="1950" spans="1:7" ht="15.6" x14ac:dyDescent="0.3">
      <c r="A1950" t="str">
        <f t="shared" si="30"/>
        <v>August</v>
      </c>
      <c r="B1950" s="8">
        <v>45891</v>
      </c>
      <c r="C1950" s="6" t="s">
        <v>2</v>
      </c>
      <c r="D1950" s="6" t="s">
        <v>2</v>
      </c>
      <c r="E1950" t="s">
        <v>13</v>
      </c>
      <c r="F1950">
        <v>139651.18</v>
      </c>
      <c r="G1950" s="7" t="str">
        <f>IFERROR(_xlfn.XLOOKUP(E1950,[1]Mapping!$G:$G,[1]Mapping!$H:$H),0)</f>
        <v>CLUSTER 1</v>
      </c>
    </row>
    <row r="1951" spans="1:7" ht="15.6" x14ac:dyDescent="0.3">
      <c r="A1951" t="str">
        <f t="shared" si="30"/>
        <v>August</v>
      </c>
      <c r="B1951" s="8">
        <v>45891</v>
      </c>
      <c r="C1951" s="6" t="s">
        <v>2</v>
      </c>
      <c r="D1951" s="6" t="s">
        <v>2</v>
      </c>
      <c r="E1951" t="s">
        <v>48</v>
      </c>
      <c r="F1951">
        <v>94130.03</v>
      </c>
      <c r="G1951" s="7" t="str">
        <f>IFERROR(_xlfn.XLOOKUP(E1951,[1]Mapping!$G:$G,[1]Mapping!$H:$H),0)</f>
        <v>CLUSTER 1</v>
      </c>
    </row>
    <row r="1952" spans="1:7" ht="15.6" x14ac:dyDescent="0.3">
      <c r="A1952" t="str">
        <f t="shared" si="30"/>
        <v>August</v>
      </c>
      <c r="B1952" s="8">
        <v>45891</v>
      </c>
      <c r="C1952" s="6" t="s">
        <v>2</v>
      </c>
      <c r="D1952" s="6" t="s">
        <v>2</v>
      </c>
      <c r="E1952" t="s">
        <v>14</v>
      </c>
      <c r="F1952">
        <v>308330.04000000004</v>
      </c>
      <c r="G1952" s="7" t="str">
        <f>IFERROR(_xlfn.XLOOKUP(E1952,[1]Mapping!$G:$G,[1]Mapping!$H:$H),0)</f>
        <v>CLUSTER 2</v>
      </c>
    </row>
    <row r="1953" spans="1:7" ht="15.6" x14ac:dyDescent="0.3">
      <c r="A1953" t="str">
        <f t="shared" si="30"/>
        <v>August</v>
      </c>
      <c r="B1953" s="8">
        <v>45891</v>
      </c>
      <c r="C1953" s="6" t="s">
        <v>2</v>
      </c>
      <c r="D1953" s="6" t="s">
        <v>2</v>
      </c>
      <c r="E1953" t="s">
        <v>15</v>
      </c>
      <c r="F1953">
        <v>174940.01</v>
      </c>
      <c r="G1953" s="7" t="str">
        <f>IFERROR(_xlfn.XLOOKUP(E1953,[1]Mapping!$G:$G,[1]Mapping!$H:$H),0)</f>
        <v>CLUSTER 2</v>
      </c>
    </row>
    <row r="1954" spans="1:7" ht="15.6" x14ac:dyDescent="0.3">
      <c r="A1954" t="str">
        <f t="shared" si="30"/>
        <v>August</v>
      </c>
      <c r="B1954" s="8">
        <v>45891</v>
      </c>
      <c r="C1954" s="6" t="s">
        <v>2</v>
      </c>
      <c r="D1954" s="6" t="s">
        <v>2</v>
      </c>
      <c r="E1954" t="s">
        <v>16</v>
      </c>
      <c r="F1954">
        <v>352219.70999999996</v>
      </c>
      <c r="G1954" s="7" t="str">
        <f>IFERROR(_xlfn.XLOOKUP(E1954,[1]Mapping!$G:$G,[1]Mapping!$H:$H),0)</f>
        <v>CLUSTER 1</v>
      </c>
    </row>
    <row r="1955" spans="1:7" ht="15.6" x14ac:dyDescent="0.3">
      <c r="A1955" t="str">
        <f t="shared" si="30"/>
        <v>August</v>
      </c>
      <c r="B1955" s="8">
        <v>45891</v>
      </c>
      <c r="C1955" s="6" t="s">
        <v>2</v>
      </c>
      <c r="D1955" s="6" t="s">
        <v>2</v>
      </c>
      <c r="E1955" t="s">
        <v>49</v>
      </c>
      <c r="F1955">
        <v>23998.649999999998</v>
      </c>
      <c r="G1955" s="7" t="str">
        <f>IFERROR(_xlfn.XLOOKUP(E1955,[1]Mapping!$G:$G,[1]Mapping!$H:$H),0)</f>
        <v>CLUSTER 1</v>
      </c>
    </row>
    <row r="1956" spans="1:7" ht="15.6" x14ac:dyDescent="0.3">
      <c r="A1956" t="str">
        <f t="shared" si="30"/>
        <v>August</v>
      </c>
      <c r="B1956" s="8">
        <v>45891</v>
      </c>
      <c r="C1956" s="6" t="s">
        <v>2</v>
      </c>
      <c r="D1956" s="6" t="s">
        <v>2</v>
      </c>
      <c r="E1956" t="s">
        <v>17</v>
      </c>
      <c r="F1956">
        <v>483300.05999999994</v>
      </c>
      <c r="G1956" s="7" t="str">
        <f>IFERROR(_xlfn.XLOOKUP(E1956,[1]Mapping!$G:$G,[1]Mapping!$H:$H),0)</f>
        <v>CLUSTER 1</v>
      </c>
    </row>
    <row r="1957" spans="1:7" ht="15.6" x14ac:dyDescent="0.3">
      <c r="A1957" t="str">
        <f t="shared" si="30"/>
        <v>August</v>
      </c>
      <c r="B1957" s="8">
        <v>45891</v>
      </c>
      <c r="C1957" s="6" t="s">
        <v>2</v>
      </c>
      <c r="D1957" s="6" t="s">
        <v>2</v>
      </c>
      <c r="E1957" t="s">
        <v>50</v>
      </c>
      <c r="F1957">
        <v>128574.14</v>
      </c>
      <c r="G1957" s="7" t="str">
        <f>IFERROR(_xlfn.XLOOKUP(E1957,[1]Mapping!$G:$G,[1]Mapping!$H:$H),0)</f>
        <v>CLUSTER 1</v>
      </c>
    </row>
    <row r="1958" spans="1:7" ht="15.6" x14ac:dyDescent="0.3">
      <c r="A1958" t="str">
        <f t="shared" si="30"/>
        <v>August</v>
      </c>
      <c r="B1958" s="8">
        <v>45891</v>
      </c>
      <c r="C1958" s="6" t="s">
        <v>2</v>
      </c>
      <c r="D1958" s="6" t="s">
        <v>2</v>
      </c>
      <c r="E1958" t="s">
        <v>18</v>
      </c>
      <c r="F1958">
        <v>456635.86</v>
      </c>
      <c r="G1958" s="7" t="str">
        <f>IFERROR(_xlfn.XLOOKUP(E1958,[1]Mapping!$G:$G,[1]Mapping!$H:$H),0)</f>
        <v>CLUSTER 2</v>
      </c>
    </row>
    <row r="1959" spans="1:7" ht="15.6" x14ac:dyDescent="0.3">
      <c r="A1959" t="str">
        <f t="shared" si="30"/>
        <v>August</v>
      </c>
      <c r="B1959" s="8">
        <v>45891</v>
      </c>
      <c r="C1959" s="6" t="s">
        <v>2</v>
      </c>
      <c r="D1959" s="6" t="s">
        <v>2</v>
      </c>
      <c r="E1959" t="s">
        <v>51</v>
      </c>
      <c r="F1959">
        <v>188940.34</v>
      </c>
      <c r="G1959" s="7" t="str">
        <f>IFERROR(_xlfn.XLOOKUP(E1959,[1]Mapping!$G:$G,[1]Mapping!$H:$H),0)</f>
        <v>CLUSTER 2</v>
      </c>
    </row>
    <row r="1960" spans="1:7" ht="15.6" x14ac:dyDescent="0.3">
      <c r="A1960" t="str">
        <f t="shared" si="30"/>
        <v>August</v>
      </c>
      <c r="B1960" s="8">
        <v>45891</v>
      </c>
      <c r="C1960" s="6" t="s">
        <v>2</v>
      </c>
      <c r="D1960" s="6" t="s">
        <v>2</v>
      </c>
      <c r="E1960" t="s">
        <v>19</v>
      </c>
      <c r="F1960">
        <v>43999.95</v>
      </c>
      <c r="G1960" s="7" t="str">
        <f>IFERROR(_xlfn.XLOOKUP(E1960,[1]Mapping!$G:$G,[1]Mapping!$H:$H),0)</f>
        <v>CLUSTER 2</v>
      </c>
    </row>
    <row r="1961" spans="1:7" ht="15.6" x14ac:dyDescent="0.3">
      <c r="A1961" t="str">
        <f t="shared" si="30"/>
        <v>August</v>
      </c>
      <c r="B1961" s="8">
        <v>45891</v>
      </c>
      <c r="C1961" s="6" t="s">
        <v>2</v>
      </c>
      <c r="D1961" s="6" t="s">
        <v>2</v>
      </c>
      <c r="E1961" t="s">
        <v>52</v>
      </c>
      <c r="F1961">
        <v>106040</v>
      </c>
      <c r="G1961" s="7" t="str">
        <f>IFERROR(_xlfn.XLOOKUP(E1961,[1]Mapping!$G:$G,[1]Mapping!$H:$H),0)</f>
        <v>CLUSTER 2</v>
      </c>
    </row>
    <row r="1962" spans="1:7" ht="15.6" x14ac:dyDescent="0.3">
      <c r="A1962" t="str">
        <f t="shared" si="30"/>
        <v>August</v>
      </c>
      <c r="B1962" s="8">
        <v>45891</v>
      </c>
      <c r="C1962" s="6" t="s">
        <v>2</v>
      </c>
      <c r="D1962" s="6" t="s">
        <v>2</v>
      </c>
      <c r="E1962" t="s">
        <v>20</v>
      </c>
      <c r="F1962">
        <v>172616.21</v>
      </c>
      <c r="G1962" s="7" t="str">
        <f>IFERROR(_xlfn.XLOOKUP(E1962,[1]Mapping!$G:$G,[1]Mapping!$H:$H),0)</f>
        <v>CLUSTER 2</v>
      </c>
    </row>
    <row r="1963" spans="1:7" ht="15.6" x14ac:dyDescent="0.3">
      <c r="A1963" t="str">
        <f t="shared" si="30"/>
        <v>August</v>
      </c>
      <c r="B1963" s="8">
        <v>45891</v>
      </c>
      <c r="C1963" s="6" t="s">
        <v>2</v>
      </c>
      <c r="D1963" s="6" t="s">
        <v>2</v>
      </c>
      <c r="E1963" t="s">
        <v>21</v>
      </c>
      <c r="F1963">
        <v>159528.99</v>
      </c>
      <c r="G1963" s="7" t="str">
        <f>IFERROR(_xlfn.XLOOKUP(E1963,[1]Mapping!$G:$G,[1]Mapping!$H:$H),0)</f>
        <v>CLUSTER 2</v>
      </c>
    </row>
    <row r="1964" spans="1:7" ht="15.6" x14ac:dyDescent="0.3">
      <c r="A1964" t="str">
        <f t="shared" si="30"/>
        <v>August</v>
      </c>
      <c r="B1964" s="8">
        <v>45891</v>
      </c>
      <c r="C1964" s="6" t="s">
        <v>2</v>
      </c>
      <c r="D1964" s="6" t="s">
        <v>2</v>
      </c>
      <c r="E1964" t="s">
        <v>53</v>
      </c>
      <c r="F1964">
        <v>65880</v>
      </c>
      <c r="G1964" s="7" t="str">
        <f>IFERROR(_xlfn.XLOOKUP(E1964,[1]Mapping!$G:$G,[1]Mapping!$H:$H),0)</f>
        <v>CLUSTER 2</v>
      </c>
    </row>
    <row r="1965" spans="1:7" ht="15.6" x14ac:dyDescent="0.3">
      <c r="A1965" t="str">
        <f t="shared" si="30"/>
        <v>August</v>
      </c>
      <c r="B1965" s="8">
        <v>45891</v>
      </c>
      <c r="C1965" s="6" t="s">
        <v>2</v>
      </c>
      <c r="D1965" s="6" t="s">
        <v>2</v>
      </c>
      <c r="E1965" t="s">
        <v>22</v>
      </c>
      <c r="F1965">
        <v>445980</v>
      </c>
      <c r="G1965" s="7" t="str">
        <f>IFERROR(_xlfn.XLOOKUP(E1965,[1]Mapping!$G:$G,[1]Mapping!$H:$H),0)</f>
        <v>CLUSTER 2</v>
      </c>
    </row>
    <row r="1966" spans="1:7" ht="15.6" x14ac:dyDescent="0.3">
      <c r="A1966" t="str">
        <f t="shared" si="30"/>
        <v>August</v>
      </c>
      <c r="B1966" s="8">
        <v>45891</v>
      </c>
      <c r="C1966" s="6" t="s">
        <v>2</v>
      </c>
      <c r="D1966" s="6" t="s">
        <v>2</v>
      </c>
      <c r="E1966" t="s">
        <v>23</v>
      </c>
      <c r="F1966">
        <v>64619.45</v>
      </c>
      <c r="G1966" s="7" t="str">
        <f>IFERROR(_xlfn.XLOOKUP(E1966,[1]Mapping!$G:$G,[1]Mapping!$H:$H),0)</f>
        <v>CLUSTER 2</v>
      </c>
    </row>
    <row r="1967" spans="1:7" ht="15.6" x14ac:dyDescent="0.3">
      <c r="A1967" t="str">
        <f t="shared" si="30"/>
        <v>August</v>
      </c>
      <c r="B1967" s="8">
        <v>45891</v>
      </c>
      <c r="C1967" s="6" t="s">
        <v>2</v>
      </c>
      <c r="D1967" s="6" t="s">
        <v>2</v>
      </c>
      <c r="E1967" t="s">
        <v>24</v>
      </c>
      <c r="F1967">
        <v>211463.9</v>
      </c>
      <c r="G1967" s="7" t="str">
        <f>IFERROR(_xlfn.XLOOKUP(E1967,[1]Mapping!$G:$G,[1]Mapping!$H:$H),0)</f>
        <v>CLUSTER 1</v>
      </c>
    </row>
    <row r="1968" spans="1:7" ht="15.6" x14ac:dyDescent="0.3">
      <c r="A1968" t="str">
        <f t="shared" si="30"/>
        <v>August</v>
      </c>
      <c r="B1968" s="8">
        <v>45891</v>
      </c>
      <c r="C1968" s="6" t="s">
        <v>2</v>
      </c>
      <c r="D1968" s="6" t="s">
        <v>2</v>
      </c>
      <c r="E1968" t="s">
        <v>25</v>
      </c>
      <c r="F1968">
        <v>266540</v>
      </c>
      <c r="G1968" s="7" t="str">
        <f>IFERROR(_xlfn.XLOOKUP(E1968,[1]Mapping!$G:$G,[1]Mapping!$H:$H),0)</f>
        <v>CLUSTER 1</v>
      </c>
    </row>
    <row r="1969" spans="1:7" ht="15.6" x14ac:dyDescent="0.3">
      <c r="A1969" t="str">
        <f t="shared" si="30"/>
        <v>August</v>
      </c>
      <c r="B1969" s="8">
        <v>45891</v>
      </c>
      <c r="C1969" s="6" t="s">
        <v>2</v>
      </c>
      <c r="D1969" s="6" t="s">
        <v>2</v>
      </c>
      <c r="E1969" t="s">
        <v>54</v>
      </c>
      <c r="F1969">
        <v>54480</v>
      </c>
      <c r="G1969" s="7" t="str">
        <f>IFERROR(_xlfn.XLOOKUP(E1969,[1]Mapping!$G:$G,[1]Mapping!$H:$H),0)</f>
        <v>CLUSTER 1</v>
      </c>
    </row>
    <row r="1970" spans="1:7" ht="15.6" x14ac:dyDescent="0.3">
      <c r="A1970" t="str">
        <f t="shared" si="30"/>
        <v>August</v>
      </c>
      <c r="B1970" s="8">
        <v>45891</v>
      </c>
      <c r="C1970" s="6" t="s">
        <v>2</v>
      </c>
      <c r="D1970" s="6" t="s">
        <v>2</v>
      </c>
      <c r="E1970" t="s">
        <v>26</v>
      </c>
      <c r="F1970">
        <v>291648</v>
      </c>
      <c r="G1970" s="7" t="str">
        <f>IFERROR(_xlfn.XLOOKUP(E1970,[1]Mapping!$G:$G,[1]Mapping!$H:$H),0)</f>
        <v>CLUSTER 1</v>
      </c>
    </row>
    <row r="1971" spans="1:7" ht="15.6" x14ac:dyDescent="0.3">
      <c r="A1971" t="str">
        <f t="shared" si="30"/>
        <v>August</v>
      </c>
      <c r="B1971" s="8">
        <v>45891</v>
      </c>
      <c r="C1971" s="6" t="s">
        <v>2</v>
      </c>
      <c r="D1971" s="6" t="s">
        <v>2</v>
      </c>
      <c r="E1971" t="s">
        <v>55</v>
      </c>
      <c r="F1971">
        <v>104820</v>
      </c>
      <c r="G1971" s="7" t="str">
        <f>IFERROR(_xlfn.XLOOKUP(E1971,[1]Mapping!$G:$G,[1]Mapping!$H:$H),0)</f>
        <v>CLUSTER 1</v>
      </c>
    </row>
    <row r="1972" spans="1:7" ht="15.6" x14ac:dyDescent="0.3">
      <c r="A1972" t="str">
        <f t="shared" si="30"/>
        <v>August</v>
      </c>
      <c r="B1972" s="8">
        <v>45891</v>
      </c>
      <c r="C1972" s="6" t="s">
        <v>2</v>
      </c>
      <c r="D1972" s="6" t="s">
        <v>2</v>
      </c>
      <c r="E1972" t="s">
        <v>27</v>
      </c>
      <c r="F1972">
        <v>222174.47999999998</v>
      </c>
      <c r="G1972" s="7" t="str">
        <f>IFERROR(_xlfn.XLOOKUP(E1972,[1]Mapping!$G:$G,[1]Mapping!$H:$H),0)</f>
        <v>CLUSTER 2</v>
      </c>
    </row>
    <row r="1973" spans="1:7" ht="15.6" x14ac:dyDescent="0.3">
      <c r="A1973" t="str">
        <f t="shared" si="30"/>
        <v>August</v>
      </c>
      <c r="B1973" s="8">
        <v>45891</v>
      </c>
      <c r="C1973" s="6" t="s">
        <v>2</v>
      </c>
      <c r="D1973" s="6" t="s">
        <v>2</v>
      </c>
      <c r="E1973" t="s">
        <v>56</v>
      </c>
      <c r="F1973">
        <v>130424.14</v>
      </c>
      <c r="G1973" s="7" t="str">
        <f>IFERROR(_xlfn.XLOOKUP(E1973,[1]Mapping!$G:$G,[1]Mapping!$H:$H),0)</f>
        <v>CLUSTER 2</v>
      </c>
    </row>
    <row r="1974" spans="1:7" ht="15.6" x14ac:dyDescent="0.3">
      <c r="A1974" t="str">
        <f t="shared" si="30"/>
        <v>August</v>
      </c>
      <c r="B1974" s="8">
        <v>45891</v>
      </c>
      <c r="C1974" s="6" t="s">
        <v>2</v>
      </c>
      <c r="D1974" s="6" t="s">
        <v>2</v>
      </c>
      <c r="E1974" t="s">
        <v>57</v>
      </c>
      <c r="F1974">
        <v>221127.36</v>
      </c>
      <c r="G1974" s="7" t="str">
        <f>IFERROR(_xlfn.XLOOKUP(E1974,[1]Mapping!$G:$G,[1]Mapping!$H:$H),0)</f>
        <v>CLUSTER 1</v>
      </c>
    </row>
    <row r="1975" spans="1:7" ht="15.6" x14ac:dyDescent="0.3">
      <c r="A1975" t="str">
        <f t="shared" si="30"/>
        <v>August</v>
      </c>
      <c r="B1975" s="8">
        <v>45891</v>
      </c>
      <c r="C1975" s="6" t="s">
        <v>2</v>
      </c>
      <c r="D1975" s="6" t="s">
        <v>2</v>
      </c>
      <c r="E1975" t="s">
        <v>28</v>
      </c>
      <c r="F1975">
        <v>302552.84000000003</v>
      </c>
      <c r="G1975" s="7" t="str">
        <f>IFERROR(_xlfn.XLOOKUP(E1975,[1]Mapping!$G:$G,[1]Mapping!$H:$H),0)</f>
        <v>CLUSTER 1</v>
      </c>
    </row>
    <row r="1976" spans="1:7" ht="15.6" x14ac:dyDescent="0.3">
      <c r="A1976" t="str">
        <f t="shared" si="30"/>
        <v>August</v>
      </c>
      <c r="B1976" s="8">
        <v>45891</v>
      </c>
      <c r="C1976" s="6" t="s">
        <v>2</v>
      </c>
      <c r="D1976" s="6" t="s">
        <v>2</v>
      </c>
      <c r="E1976" t="s">
        <v>29</v>
      </c>
      <c r="F1976">
        <v>339798.67000000004</v>
      </c>
      <c r="G1976" s="7" t="str">
        <f>IFERROR(_xlfn.XLOOKUP(E1976,[1]Mapping!$G:$G,[1]Mapping!$H:$H),0)</f>
        <v>CLUSTER 1</v>
      </c>
    </row>
    <row r="1977" spans="1:7" ht="15.6" x14ac:dyDescent="0.3">
      <c r="A1977" t="str">
        <f t="shared" ref="A1977:A2040" si="31">TEXT(B1977,"MMMM")</f>
        <v>August</v>
      </c>
      <c r="B1977" s="8">
        <v>45891</v>
      </c>
      <c r="C1977" s="6" t="s">
        <v>2</v>
      </c>
      <c r="D1977" s="6" t="s">
        <v>2</v>
      </c>
      <c r="E1977" t="s">
        <v>30</v>
      </c>
      <c r="F1977">
        <v>408291.39</v>
      </c>
      <c r="G1977" s="7" t="str">
        <f>IFERROR(_xlfn.XLOOKUP(E1977,[1]Mapping!$G:$G,[1]Mapping!$H:$H),0)</f>
        <v>CLUSTER 2</v>
      </c>
    </row>
    <row r="1978" spans="1:7" ht="15.6" x14ac:dyDescent="0.3">
      <c r="A1978" t="str">
        <f t="shared" si="31"/>
        <v>August</v>
      </c>
      <c r="B1978" s="8">
        <v>45891</v>
      </c>
      <c r="C1978" s="6" t="s">
        <v>2</v>
      </c>
      <c r="D1978" s="6" t="s">
        <v>2</v>
      </c>
      <c r="E1978" t="s">
        <v>31</v>
      </c>
      <c r="F1978">
        <v>681339.69</v>
      </c>
      <c r="G1978" s="7" t="str">
        <f>IFERROR(_xlfn.XLOOKUP(E1978,[1]Mapping!$G:$G,[1]Mapping!$H:$H),0)</f>
        <v>CLUSTER 1</v>
      </c>
    </row>
    <row r="1979" spans="1:7" ht="15.6" x14ac:dyDescent="0.3">
      <c r="A1979" t="str">
        <f t="shared" si="31"/>
        <v>August</v>
      </c>
      <c r="B1979" s="8">
        <v>45891</v>
      </c>
      <c r="C1979" s="6" t="s">
        <v>2</v>
      </c>
      <c r="D1979" s="6" t="s">
        <v>2</v>
      </c>
      <c r="E1979" t="s">
        <v>58</v>
      </c>
      <c r="F1979">
        <v>240140.77999999997</v>
      </c>
      <c r="G1979" s="7" t="str">
        <f>IFERROR(_xlfn.XLOOKUP(E1979,[1]Mapping!$G:$G,[1]Mapping!$H:$H),0)</f>
        <v>CLUSTER 2</v>
      </c>
    </row>
    <row r="1980" spans="1:7" ht="15.6" x14ac:dyDescent="0.3">
      <c r="A1980" t="str">
        <f t="shared" si="31"/>
        <v>August</v>
      </c>
      <c r="B1980" s="8">
        <v>45891</v>
      </c>
      <c r="C1980" s="6" t="s">
        <v>2</v>
      </c>
      <c r="D1980" s="6" t="s">
        <v>2</v>
      </c>
      <c r="E1980" t="s">
        <v>32</v>
      </c>
      <c r="F1980">
        <v>454539.85</v>
      </c>
      <c r="G1980" s="7" t="str">
        <f>IFERROR(_xlfn.XLOOKUP(E1980,[1]Mapping!$G:$G,[1]Mapping!$H:$H),0)</f>
        <v>CLUSTER 1</v>
      </c>
    </row>
    <row r="1981" spans="1:7" ht="15.6" x14ac:dyDescent="0.3">
      <c r="A1981" t="str">
        <f t="shared" si="31"/>
        <v>August</v>
      </c>
      <c r="B1981" s="8">
        <v>45891</v>
      </c>
      <c r="C1981" s="6" t="s">
        <v>2</v>
      </c>
      <c r="D1981" s="6" t="s">
        <v>2</v>
      </c>
      <c r="E1981" t="s">
        <v>33</v>
      </c>
      <c r="F1981">
        <v>122151.14</v>
      </c>
      <c r="G1981" s="7" t="str">
        <f>IFERROR(_xlfn.XLOOKUP(E1981,[1]Mapping!$G:$G,[1]Mapping!$H:$H),0)</f>
        <v>CLUSTER 1</v>
      </c>
    </row>
    <row r="1982" spans="1:7" ht="15.6" x14ac:dyDescent="0.3">
      <c r="A1982" t="str">
        <f t="shared" si="31"/>
        <v>August</v>
      </c>
      <c r="B1982" s="8">
        <v>45891</v>
      </c>
      <c r="C1982" s="6" t="s">
        <v>2</v>
      </c>
      <c r="D1982" s="6" t="s">
        <v>2</v>
      </c>
      <c r="E1982" t="s">
        <v>34</v>
      </c>
      <c r="F1982">
        <v>175735</v>
      </c>
      <c r="G1982" s="7" t="str">
        <f>IFERROR(_xlfn.XLOOKUP(E1982,[1]Mapping!$G:$G,[1]Mapping!$H:$H),0)</f>
        <v>CLUSTER 2</v>
      </c>
    </row>
    <row r="1983" spans="1:7" ht="15.6" x14ac:dyDescent="0.3">
      <c r="A1983" t="str">
        <f t="shared" si="31"/>
        <v>August</v>
      </c>
      <c r="B1983" s="8">
        <v>45891</v>
      </c>
      <c r="C1983" s="6" t="s">
        <v>2</v>
      </c>
      <c r="D1983" s="6" t="s">
        <v>2</v>
      </c>
      <c r="E1983" t="s">
        <v>35</v>
      </c>
      <c r="F1983">
        <v>556046.47</v>
      </c>
      <c r="G1983" s="7" t="str">
        <f>IFERROR(_xlfn.XLOOKUP(E1983,[1]Mapping!$G:$G,[1]Mapping!$H:$H),0)</f>
        <v>CLUSTER 2</v>
      </c>
    </row>
    <row r="1984" spans="1:7" ht="15.6" x14ac:dyDescent="0.3">
      <c r="A1984" t="str">
        <f t="shared" si="31"/>
        <v>August</v>
      </c>
      <c r="B1984" s="8">
        <v>45891</v>
      </c>
      <c r="C1984" s="6" t="s">
        <v>2</v>
      </c>
      <c r="D1984" s="6" t="s">
        <v>2</v>
      </c>
      <c r="E1984" t="s">
        <v>36</v>
      </c>
      <c r="F1984">
        <v>386820</v>
      </c>
      <c r="G1984" s="7" t="str">
        <f>IFERROR(_xlfn.XLOOKUP(E1984,[1]Mapping!$G:$G,[1]Mapping!$H:$H),0)</f>
        <v>CLUSTER 2</v>
      </c>
    </row>
    <row r="1985" spans="1:7" x14ac:dyDescent="0.3">
      <c r="A1985" t="str">
        <f t="shared" si="31"/>
        <v>August</v>
      </c>
      <c r="B1985" s="8">
        <v>45891</v>
      </c>
      <c r="C1985" t="s">
        <v>40</v>
      </c>
      <c r="D1985" t="s">
        <v>40</v>
      </c>
      <c r="E1985" t="s">
        <v>4</v>
      </c>
      <c r="F1985">
        <v>2400</v>
      </c>
      <c r="G1985" s="7" t="str">
        <f>IFERROR(_xlfn.XLOOKUP(E1985,[1]Mapping!$G:$G,[1]Mapping!$H:$H),0)</f>
        <v>CLUSTER 1</v>
      </c>
    </row>
    <row r="1986" spans="1:7" x14ac:dyDescent="0.3">
      <c r="A1986" t="str">
        <f t="shared" si="31"/>
        <v>August</v>
      </c>
      <c r="B1986" s="8">
        <v>45891</v>
      </c>
      <c r="C1986" t="s">
        <v>40</v>
      </c>
      <c r="D1986" t="s">
        <v>40</v>
      </c>
      <c r="E1986" t="s">
        <v>25</v>
      </c>
      <c r="F1986">
        <v>720</v>
      </c>
      <c r="G1986" s="7" t="str">
        <f>IFERROR(_xlfn.XLOOKUP(E1986,[1]Mapping!$G:$G,[1]Mapping!$H:$H),0)</f>
        <v>CLUSTER 1</v>
      </c>
    </row>
    <row r="1987" spans="1:7" x14ac:dyDescent="0.3">
      <c r="A1987" t="str">
        <f t="shared" si="31"/>
        <v>August</v>
      </c>
      <c r="B1987" s="8">
        <v>45891</v>
      </c>
      <c r="C1987" t="s">
        <v>40</v>
      </c>
      <c r="D1987" t="s">
        <v>40</v>
      </c>
      <c r="E1987" t="s">
        <v>31</v>
      </c>
      <c r="F1987">
        <v>17680</v>
      </c>
      <c r="G1987" s="7" t="str">
        <f>IFERROR(_xlfn.XLOOKUP(E1987,[1]Mapping!$G:$G,[1]Mapping!$H:$H),0)</f>
        <v>CLUSTER 1</v>
      </c>
    </row>
    <row r="1988" spans="1:7" x14ac:dyDescent="0.3">
      <c r="A1988" t="str">
        <f t="shared" si="31"/>
        <v>August</v>
      </c>
      <c r="B1988" s="8">
        <v>45891</v>
      </c>
      <c r="C1988" t="s">
        <v>43</v>
      </c>
      <c r="D1988" t="s">
        <v>43</v>
      </c>
      <c r="E1988" t="s">
        <v>14</v>
      </c>
      <c r="F1988">
        <v>1200</v>
      </c>
      <c r="G1988" s="7" t="str">
        <f>IFERROR(_xlfn.XLOOKUP(E1988,[1]Mapping!$G:$G,[1]Mapping!$H:$H),0)</f>
        <v>CLUSTER 2</v>
      </c>
    </row>
    <row r="1989" spans="1:7" ht="15.6" x14ac:dyDescent="0.3">
      <c r="A1989" t="str">
        <f t="shared" si="31"/>
        <v>August</v>
      </c>
      <c r="B1989" s="8">
        <v>45891</v>
      </c>
      <c r="C1989" s="6" t="s">
        <v>37</v>
      </c>
      <c r="D1989" s="6" t="s">
        <v>37</v>
      </c>
      <c r="E1989" t="s">
        <v>4</v>
      </c>
      <c r="F1989">
        <v>350</v>
      </c>
      <c r="G1989" s="7" t="str">
        <f>IFERROR(_xlfn.XLOOKUP(E1989,[1]Mapping!$G:$G,[1]Mapping!$H:$H),0)</f>
        <v>CLUSTER 1</v>
      </c>
    </row>
    <row r="1990" spans="1:7" ht="15.6" x14ac:dyDescent="0.3">
      <c r="A1990" t="str">
        <f t="shared" si="31"/>
        <v>August</v>
      </c>
      <c r="B1990" s="8">
        <v>45891</v>
      </c>
      <c r="C1990" s="6" t="s">
        <v>37</v>
      </c>
      <c r="D1990" s="6" t="s">
        <v>37</v>
      </c>
      <c r="E1990" t="s">
        <v>11</v>
      </c>
      <c r="F1990">
        <v>1590</v>
      </c>
      <c r="G1990" s="7" t="str">
        <f>IFERROR(_xlfn.XLOOKUP(E1990,[1]Mapping!$G:$G,[1]Mapping!$H:$H),0)</f>
        <v>CLUSTER 2</v>
      </c>
    </row>
    <row r="1991" spans="1:7" ht="15.6" x14ac:dyDescent="0.3">
      <c r="A1991" t="str">
        <f t="shared" si="31"/>
        <v>August</v>
      </c>
      <c r="B1991" s="8">
        <v>45891</v>
      </c>
      <c r="C1991" s="6" t="s">
        <v>37</v>
      </c>
      <c r="D1991" s="6" t="s">
        <v>37</v>
      </c>
      <c r="E1991" t="s">
        <v>12</v>
      </c>
      <c r="F1991">
        <v>1600</v>
      </c>
      <c r="G1991" s="7" t="str">
        <f>IFERROR(_xlfn.XLOOKUP(E1991,[1]Mapping!$G:$G,[1]Mapping!$H:$H),0)</f>
        <v>CLUSTER 2</v>
      </c>
    </row>
    <row r="1992" spans="1:7" ht="15.6" x14ac:dyDescent="0.3">
      <c r="A1992" t="str">
        <f t="shared" si="31"/>
        <v>August</v>
      </c>
      <c r="B1992" s="8">
        <v>45891</v>
      </c>
      <c r="C1992" s="6" t="s">
        <v>37</v>
      </c>
      <c r="D1992" s="6" t="s">
        <v>37</v>
      </c>
      <c r="E1992" t="s">
        <v>14</v>
      </c>
      <c r="F1992">
        <v>400</v>
      </c>
      <c r="G1992" s="7" t="str">
        <f>IFERROR(_xlfn.XLOOKUP(E1992,[1]Mapping!$G:$G,[1]Mapping!$H:$H),0)</f>
        <v>CLUSTER 2</v>
      </c>
    </row>
    <row r="1993" spans="1:7" ht="15.6" x14ac:dyDescent="0.3">
      <c r="A1993" t="str">
        <f t="shared" si="31"/>
        <v>August</v>
      </c>
      <c r="B1993" s="8">
        <v>45891</v>
      </c>
      <c r="C1993" s="6" t="s">
        <v>37</v>
      </c>
      <c r="D1993" s="6" t="s">
        <v>37</v>
      </c>
      <c r="E1993" t="s">
        <v>16</v>
      </c>
      <c r="F1993">
        <v>387.2</v>
      </c>
      <c r="G1993" s="7" t="str">
        <f>IFERROR(_xlfn.XLOOKUP(E1993,[1]Mapping!$G:$G,[1]Mapping!$H:$H),0)</f>
        <v>CLUSTER 1</v>
      </c>
    </row>
    <row r="1994" spans="1:7" ht="15.6" x14ac:dyDescent="0.3">
      <c r="A1994" t="str">
        <f t="shared" si="31"/>
        <v>August</v>
      </c>
      <c r="B1994" s="8">
        <v>45891</v>
      </c>
      <c r="C1994" s="6" t="s">
        <v>37</v>
      </c>
      <c r="D1994" s="6" t="s">
        <v>37</v>
      </c>
      <c r="E1994" t="s">
        <v>17</v>
      </c>
      <c r="F1994">
        <v>1200</v>
      </c>
      <c r="G1994" s="7" t="str">
        <f>IFERROR(_xlfn.XLOOKUP(E1994,[1]Mapping!$G:$G,[1]Mapping!$H:$H),0)</f>
        <v>CLUSTER 1</v>
      </c>
    </row>
    <row r="1995" spans="1:7" ht="15.6" x14ac:dyDescent="0.3">
      <c r="A1995" t="str">
        <f t="shared" si="31"/>
        <v>August</v>
      </c>
      <c r="B1995" s="8">
        <v>45891</v>
      </c>
      <c r="C1995" s="6" t="s">
        <v>37</v>
      </c>
      <c r="D1995" s="6" t="s">
        <v>37</v>
      </c>
      <c r="E1995" t="s">
        <v>18</v>
      </c>
      <c r="F1995">
        <v>5500</v>
      </c>
      <c r="G1995" s="7" t="str">
        <f>IFERROR(_xlfn.XLOOKUP(E1995,[1]Mapping!$G:$G,[1]Mapping!$H:$H),0)</f>
        <v>CLUSTER 2</v>
      </c>
    </row>
    <row r="1996" spans="1:7" ht="15.6" x14ac:dyDescent="0.3">
      <c r="A1996" t="str">
        <f t="shared" si="31"/>
        <v>August</v>
      </c>
      <c r="B1996" s="8">
        <v>45891</v>
      </c>
      <c r="C1996" s="6" t="s">
        <v>37</v>
      </c>
      <c r="D1996" s="6" t="s">
        <v>37</v>
      </c>
      <c r="E1996" t="s">
        <v>20</v>
      </c>
      <c r="F1996">
        <v>4770</v>
      </c>
      <c r="G1996" s="7" t="str">
        <f>IFERROR(_xlfn.XLOOKUP(E1996,[1]Mapping!$G:$G,[1]Mapping!$H:$H),0)</f>
        <v>CLUSTER 2</v>
      </c>
    </row>
    <row r="1997" spans="1:7" ht="15.6" x14ac:dyDescent="0.3">
      <c r="A1997" t="str">
        <f t="shared" si="31"/>
        <v>August</v>
      </c>
      <c r="B1997" s="8">
        <v>45891</v>
      </c>
      <c r="C1997" s="6" t="s">
        <v>37</v>
      </c>
      <c r="D1997" s="6" t="s">
        <v>37</v>
      </c>
      <c r="E1997" t="s">
        <v>24</v>
      </c>
      <c r="F1997">
        <v>800</v>
      </c>
      <c r="G1997" s="7" t="str">
        <f>IFERROR(_xlfn.XLOOKUP(E1997,[1]Mapping!$G:$G,[1]Mapping!$H:$H),0)</f>
        <v>CLUSTER 1</v>
      </c>
    </row>
    <row r="1998" spans="1:7" ht="15.6" x14ac:dyDescent="0.3">
      <c r="A1998" t="str">
        <f t="shared" si="31"/>
        <v>August</v>
      </c>
      <c r="B1998" s="8">
        <v>45891</v>
      </c>
      <c r="C1998" s="6" t="s">
        <v>37</v>
      </c>
      <c r="D1998" s="6" t="s">
        <v>37</v>
      </c>
      <c r="E1998" t="s">
        <v>26</v>
      </c>
      <c r="F1998">
        <v>7940</v>
      </c>
      <c r="G1998" s="7" t="str">
        <f>IFERROR(_xlfn.XLOOKUP(E1998,[1]Mapping!$G:$G,[1]Mapping!$H:$H),0)</f>
        <v>CLUSTER 1</v>
      </c>
    </row>
    <row r="1999" spans="1:7" ht="15.6" x14ac:dyDescent="0.3">
      <c r="A1999" t="str">
        <f t="shared" si="31"/>
        <v>August</v>
      </c>
      <c r="B1999" s="8">
        <v>45891</v>
      </c>
      <c r="C1999" s="6" t="s">
        <v>37</v>
      </c>
      <c r="D1999" s="6" t="s">
        <v>37</v>
      </c>
      <c r="E1999" t="s">
        <v>30</v>
      </c>
      <c r="F1999">
        <v>12000</v>
      </c>
      <c r="G1999" s="7" t="str">
        <f>IFERROR(_xlfn.XLOOKUP(E1999,[1]Mapping!$G:$G,[1]Mapping!$H:$H),0)</f>
        <v>CLUSTER 2</v>
      </c>
    </row>
    <row r="2000" spans="1:7" ht="15.6" x14ac:dyDescent="0.3">
      <c r="A2000" t="str">
        <f t="shared" si="31"/>
        <v>August</v>
      </c>
      <c r="B2000" s="8">
        <v>45891</v>
      </c>
      <c r="C2000" s="6" t="s">
        <v>37</v>
      </c>
      <c r="D2000" s="6" t="s">
        <v>37</v>
      </c>
      <c r="E2000" t="s">
        <v>32</v>
      </c>
      <c r="F2000">
        <v>5586</v>
      </c>
      <c r="G2000" s="7" t="str">
        <f>IFERROR(_xlfn.XLOOKUP(E2000,[1]Mapping!$G:$G,[1]Mapping!$H:$H),0)</f>
        <v>CLUSTER 1</v>
      </c>
    </row>
    <row r="2001" spans="1:7" ht="15.6" x14ac:dyDescent="0.3">
      <c r="A2001" t="str">
        <f t="shared" si="31"/>
        <v>August</v>
      </c>
      <c r="B2001" s="8">
        <v>45891</v>
      </c>
      <c r="C2001" s="6" t="s">
        <v>37</v>
      </c>
      <c r="D2001" s="6" t="s">
        <v>37</v>
      </c>
      <c r="E2001" t="s">
        <v>36</v>
      </c>
      <c r="F2001">
        <v>800</v>
      </c>
      <c r="G2001" s="7" t="str">
        <f>IFERROR(_xlfn.XLOOKUP(E2001,[1]Mapping!$G:$G,[1]Mapping!$H:$H),0)</f>
        <v>CLUSTER 2</v>
      </c>
    </row>
    <row r="2002" spans="1:7" ht="15.6" x14ac:dyDescent="0.3">
      <c r="A2002" t="str">
        <f t="shared" si="31"/>
        <v>August</v>
      </c>
      <c r="B2002" s="8">
        <v>45891</v>
      </c>
      <c r="C2002" s="6" t="s">
        <v>38</v>
      </c>
      <c r="D2002" s="6" t="s">
        <v>38</v>
      </c>
      <c r="E2002" t="s">
        <v>3</v>
      </c>
      <c r="F2002">
        <v>4000</v>
      </c>
      <c r="G2002" s="7" t="str">
        <f>IFERROR(_xlfn.XLOOKUP(E2002,[1]Mapping!$G:$G,[1]Mapping!$H:$H),0)</f>
        <v>CLUSTER 1</v>
      </c>
    </row>
    <row r="2003" spans="1:7" ht="15.6" x14ac:dyDescent="0.3">
      <c r="A2003" t="str">
        <f t="shared" si="31"/>
        <v>August</v>
      </c>
      <c r="B2003" s="8">
        <v>45891</v>
      </c>
      <c r="C2003" s="6" t="s">
        <v>38</v>
      </c>
      <c r="D2003" s="6" t="s">
        <v>38</v>
      </c>
      <c r="E2003" t="s">
        <v>45</v>
      </c>
      <c r="F2003">
        <v>12170</v>
      </c>
      <c r="G2003" s="7" t="str">
        <f>IFERROR(_xlfn.XLOOKUP(E2003,[1]Mapping!$G:$G,[1]Mapping!$H:$H),0)</f>
        <v>CLUSTER 1</v>
      </c>
    </row>
    <row r="2004" spans="1:7" ht="15.6" x14ac:dyDescent="0.3">
      <c r="A2004" t="str">
        <f t="shared" si="31"/>
        <v>August</v>
      </c>
      <c r="B2004" s="8">
        <v>45891</v>
      </c>
      <c r="C2004" s="6" t="s">
        <v>38</v>
      </c>
      <c r="D2004" s="6" t="s">
        <v>38</v>
      </c>
      <c r="E2004" t="s">
        <v>46</v>
      </c>
      <c r="F2004">
        <v>880</v>
      </c>
      <c r="G2004" s="7" t="str">
        <f>IFERROR(_xlfn.XLOOKUP(E2004,[1]Mapping!$G:$G,[1]Mapping!$H:$H),0)</f>
        <v>CLUSTER 2</v>
      </c>
    </row>
    <row r="2005" spans="1:7" ht="15.6" x14ac:dyDescent="0.3">
      <c r="A2005" t="str">
        <f t="shared" si="31"/>
        <v>August</v>
      </c>
      <c r="B2005" s="8">
        <v>45891</v>
      </c>
      <c r="C2005" s="6" t="s">
        <v>38</v>
      </c>
      <c r="D2005" s="6" t="s">
        <v>38</v>
      </c>
      <c r="E2005" t="s">
        <v>5</v>
      </c>
      <c r="F2005">
        <v>13513.5</v>
      </c>
      <c r="G2005" s="7" t="str">
        <f>IFERROR(_xlfn.XLOOKUP(E2005,[1]Mapping!$G:$G,[1]Mapping!$H:$H),0)</f>
        <v>CLUSTER 1</v>
      </c>
    </row>
    <row r="2006" spans="1:7" ht="15.6" x14ac:dyDescent="0.3">
      <c r="A2006" t="str">
        <f t="shared" si="31"/>
        <v>August</v>
      </c>
      <c r="B2006" s="8">
        <v>45891</v>
      </c>
      <c r="C2006" s="6" t="s">
        <v>38</v>
      </c>
      <c r="D2006" s="6" t="s">
        <v>38</v>
      </c>
      <c r="E2006" t="s">
        <v>6</v>
      </c>
      <c r="F2006">
        <v>15760</v>
      </c>
      <c r="G2006" s="7" t="str">
        <f>IFERROR(_xlfn.XLOOKUP(E2006,[1]Mapping!$G:$G,[1]Mapping!$H:$H),0)</f>
        <v>CLUSTER 2</v>
      </c>
    </row>
    <row r="2007" spans="1:7" ht="15.6" x14ac:dyDescent="0.3">
      <c r="A2007" t="str">
        <f t="shared" si="31"/>
        <v>August</v>
      </c>
      <c r="B2007" s="8">
        <v>45891</v>
      </c>
      <c r="C2007" s="6" t="s">
        <v>38</v>
      </c>
      <c r="D2007" s="6" t="s">
        <v>38</v>
      </c>
      <c r="E2007" t="s">
        <v>7</v>
      </c>
      <c r="F2007">
        <v>6900</v>
      </c>
      <c r="G2007" s="7" t="str">
        <f>IFERROR(_xlfn.XLOOKUP(E2007,[1]Mapping!$G:$G,[1]Mapping!$H:$H),0)</f>
        <v>CLUSTER 1</v>
      </c>
    </row>
    <row r="2008" spans="1:7" ht="15.6" x14ac:dyDescent="0.3">
      <c r="A2008" t="str">
        <f t="shared" si="31"/>
        <v>August</v>
      </c>
      <c r="B2008" s="8">
        <v>45891</v>
      </c>
      <c r="C2008" s="6" t="s">
        <v>38</v>
      </c>
      <c r="D2008" s="6" t="s">
        <v>38</v>
      </c>
      <c r="E2008" t="s">
        <v>10</v>
      </c>
      <c r="F2008">
        <v>22450</v>
      </c>
      <c r="G2008" s="7" t="str">
        <f>IFERROR(_xlfn.XLOOKUP(E2008,[1]Mapping!$G:$G,[1]Mapping!$H:$H),0)</f>
        <v>CLUSTER 1</v>
      </c>
    </row>
    <row r="2009" spans="1:7" ht="15.6" x14ac:dyDescent="0.3">
      <c r="A2009" t="str">
        <f t="shared" si="31"/>
        <v>August</v>
      </c>
      <c r="B2009" s="8">
        <v>45891</v>
      </c>
      <c r="C2009" s="6" t="s">
        <v>38</v>
      </c>
      <c r="D2009" s="6" t="s">
        <v>38</v>
      </c>
      <c r="E2009" t="s">
        <v>11</v>
      </c>
      <c r="F2009">
        <v>23590</v>
      </c>
      <c r="G2009" s="7" t="str">
        <f>IFERROR(_xlfn.XLOOKUP(E2009,[1]Mapping!$G:$G,[1]Mapping!$H:$H),0)</f>
        <v>CLUSTER 2</v>
      </c>
    </row>
    <row r="2010" spans="1:7" ht="15.6" x14ac:dyDescent="0.3">
      <c r="A2010" t="str">
        <f t="shared" si="31"/>
        <v>August</v>
      </c>
      <c r="B2010" s="8">
        <v>45891</v>
      </c>
      <c r="C2010" s="6" t="s">
        <v>38</v>
      </c>
      <c r="D2010" s="6" t="s">
        <v>38</v>
      </c>
      <c r="E2010" t="s">
        <v>13</v>
      </c>
      <c r="F2010">
        <v>11399</v>
      </c>
      <c r="G2010" s="7" t="str">
        <f>IFERROR(_xlfn.XLOOKUP(E2010,[1]Mapping!$G:$G,[1]Mapping!$H:$H),0)</f>
        <v>CLUSTER 1</v>
      </c>
    </row>
    <row r="2011" spans="1:7" ht="15.6" x14ac:dyDescent="0.3">
      <c r="A2011" t="str">
        <f t="shared" si="31"/>
        <v>August</v>
      </c>
      <c r="B2011" s="8">
        <v>45891</v>
      </c>
      <c r="C2011" s="6" t="s">
        <v>38</v>
      </c>
      <c r="D2011" s="6" t="s">
        <v>38</v>
      </c>
      <c r="E2011" t="s">
        <v>18</v>
      </c>
      <c r="F2011">
        <v>850</v>
      </c>
      <c r="G2011" s="7" t="str">
        <f>IFERROR(_xlfn.XLOOKUP(E2011,[1]Mapping!$G:$G,[1]Mapping!$H:$H),0)</f>
        <v>CLUSTER 2</v>
      </c>
    </row>
    <row r="2012" spans="1:7" ht="15.6" x14ac:dyDescent="0.3">
      <c r="A2012" t="str">
        <f t="shared" si="31"/>
        <v>August</v>
      </c>
      <c r="B2012" s="8">
        <v>45891</v>
      </c>
      <c r="C2012" s="6" t="s">
        <v>38</v>
      </c>
      <c r="D2012" s="6" t="s">
        <v>38</v>
      </c>
      <c r="E2012" t="s">
        <v>51</v>
      </c>
      <c r="F2012">
        <v>5740</v>
      </c>
      <c r="G2012" s="7" t="str">
        <f>IFERROR(_xlfn.XLOOKUP(E2012,[1]Mapping!$G:$G,[1]Mapping!$H:$H),0)</f>
        <v>CLUSTER 2</v>
      </c>
    </row>
    <row r="2013" spans="1:7" ht="15.6" x14ac:dyDescent="0.3">
      <c r="A2013" t="str">
        <f t="shared" si="31"/>
        <v>August</v>
      </c>
      <c r="B2013" s="8">
        <v>45891</v>
      </c>
      <c r="C2013" s="6" t="s">
        <v>38</v>
      </c>
      <c r="D2013" s="6" t="s">
        <v>38</v>
      </c>
      <c r="E2013" t="s">
        <v>52</v>
      </c>
      <c r="F2013">
        <v>14960</v>
      </c>
      <c r="G2013" s="7" t="str">
        <f>IFERROR(_xlfn.XLOOKUP(E2013,[1]Mapping!$G:$G,[1]Mapping!$H:$H),0)</f>
        <v>CLUSTER 2</v>
      </c>
    </row>
    <row r="2014" spans="1:7" ht="15.6" x14ac:dyDescent="0.3">
      <c r="A2014" t="str">
        <f t="shared" si="31"/>
        <v>August</v>
      </c>
      <c r="B2014" s="8">
        <v>45891</v>
      </c>
      <c r="C2014" s="6" t="s">
        <v>38</v>
      </c>
      <c r="D2014" s="6" t="s">
        <v>38</v>
      </c>
      <c r="E2014" t="s">
        <v>22</v>
      </c>
      <c r="F2014">
        <v>440</v>
      </c>
      <c r="G2014" s="7" t="str">
        <f>IFERROR(_xlfn.XLOOKUP(E2014,[1]Mapping!$G:$G,[1]Mapping!$H:$H),0)</f>
        <v>CLUSTER 2</v>
      </c>
    </row>
    <row r="2015" spans="1:7" ht="15.6" x14ac:dyDescent="0.3">
      <c r="A2015" t="str">
        <f t="shared" si="31"/>
        <v>August</v>
      </c>
      <c r="B2015" s="8">
        <v>45891</v>
      </c>
      <c r="C2015" s="6" t="s">
        <v>38</v>
      </c>
      <c r="D2015" s="6" t="s">
        <v>38</v>
      </c>
      <c r="E2015" t="s">
        <v>25</v>
      </c>
      <c r="F2015">
        <v>10600</v>
      </c>
      <c r="G2015" s="7" t="str">
        <f>IFERROR(_xlfn.XLOOKUP(E2015,[1]Mapping!$G:$G,[1]Mapping!$H:$H),0)</f>
        <v>CLUSTER 1</v>
      </c>
    </row>
    <row r="2016" spans="1:7" ht="15.6" x14ac:dyDescent="0.3">
      <c r="A2016" t="str">
        <f t="shared" si="31"/>
        <v>August</v>
      </c>
      <c r="B2016" s="8">
        <v>45891</v>
      </c>
      <c r="C2016" s="6" t="s">
        <v>38</v>
      </c>
      <c r="D2016" s="6" t="s">
        <v>38</v>
      </c>
      <c r="E2016" t="s">
        <v>54</v>
      </c>
      <c r="F2016">
        <v>10600</v>
      </c>
      <c r="G2016" s="7" t="str">
        <f>IFERROR(_xlfn.XLOOKUP(E2016,[1]Mapping!$G:$G,[1]Mapping!$H:$H),0)</f>
        <v>CLUSTER 1</v>
      </c>
    </row>
    <row r="2017" spans="1:7" ht="15.6" x14ac:dyDescent="0.3">
      <c r="A2017" t="str">
        <f t="shared" si="31"/>
        <v>August</v>
      </c>
      <c r="B2017" s="8">
        <v>45891</v>
      </c>
      <c r="C2017" s="6" t="s">
        <v>38</v>
      </c>
      <c r="D2017" s="6" t="s">
        <v>38</v>
      </c>
      <c r="E2017" t="s">
        <v>55</v>
      </c>
      <c r="F2017">
        <v>9240</v>
      </c>
      <c r="G2017" s="7" t="str">
        <f>IFERROR(_xlfn.XLOOKUP(E2017,[1]Mapping!$G:$G,[1]Mapping!$H:$H),0)</f>
        <v>CLUSTER 1</v>
      </c>
    </row>
    <row r="2018" spans="1:7" ht="15.6" x14ac:dyDescent="0.3">
      <c r="A2018" t="str">
        <f t="shared" si="31"/>
        <v>August</v>
      </c>
      <c r="B2018" s="8">
        <v>45891</v>
      </c>
      <c r="C2018" s="6" t="s">
        <v>38</v>
      </c>
      <c r="D2018" s="6" t="s">
        <v>38</v>
      </c>
      <c r="E2018" t="s">
        <v>28</v>
      </c>
      <c r="F2018">
        <v>3700</v>
      </c>
      <c r="G2018" s="7" t="str">
        <f>IFERROR(_xlfn.XLOOKUP(E2018,[1]Mapping!$G:$G,[1]Mapping!$H:$H),0)</f>
        <v>CLUSTER 1</v>
      </c>
    </row>
    <row r="2019" spans="1:7" ht="15.6" x14ac:dyDescent="0.3">
      <c r="A2019" t="str">
        <f t="shared" si="31"/>
        <v>August</v>
      </c>
      <c r="B2019" s="8">
        <v>45891</v>
      </c>
      <c r="C2019" s="6" t="s">
        <v>38</v>
      </c>
      <c r="D2019" s="6" t="s">
        <v>38</v>
      </c>
      <c r="E2019" t="s">
        <v>29</v>
      </c>
      <c r="F2019">
        <v>1174005</v>
      </c>
      <c r="G2019" s="7" t="str">
        <f>IFERROR(_xlfn.XLOOKUP(E2019,[1]Mapping!$G:$G,[1]Mapping!$H:$H),0)</f>
        <v>CLUSTER 1</v>
      </c>
    </row>
    <row r="2020" spans="1:7" ht="15.6" x14ac:dyDescent="0.3">
      <c r="A2020" t="str">
        <f t="shared" si="31"/>
        <v>August</v>
      </c>
      <c r="B2020" s="8">
        <v>45891</v>
      </c>
      <c r="C2020" s="6" t="s">
        <v>38</v>
      </c>
      <c r="D2020" s="6" t="s">
        <v>38</v>
      </c>
      <c r="E2020" t="s">
        <v>30</v>
      </c>
      <c r="F2020">
        <v>31550</v>
      </c>
      <c r="G2020" s="7" t="str">
        <f>IFERROR(_xlfn.XLOOKUP(E2020,[1]Mapping!$G:$G,[1]Mapping!$H:$H),0)</f>
        <v>CLUSTER 2</v>
      </c>
    </row>
    <row r="2021" spans="1:7" ht="15.6" x14ac:dyDescent="0.3">
      <c r="A2021" t="str">
        <f t="shared" si="31"/>
        <v>August</v>
      </c>
      <c r="B2021" s="8">
        <v>45891</v>
      </c>
      <c r="C2021" s="6" t="s">
        <v>38</v>
      </c>
      <c r="D2021" s="6" t="s">
        <v>38</v>
      </c>
      <c r="E2021" t="s">
        <v>32</v>
      </c>
      <c r="F2021">
        <v>16062.2</v>
      </c>
      <c r="G2021" s="7" t="str">
        <f>IFERROR(_xlfn.XLOOKUP(E2021,[1]Mapping!$G:$G,[1]Mapping!$H:$H),0)</f>
        <v>CLUSTER 1</v>
      </c>
    </row>
    <row r="2022" spans="1:7" ht="15.6" x14ac:dyDescent="0.3">
      <c r="A2022" t="str">
        <f t="shared" si="31"/>
        <v>August</v>
      </c>
      <c r="B2022" s="8">
        <v>45891</v>
      </c>
      <c r="C2022" s="6" t="s">
        <v>38</v>
      </c>
      <c r="D2022" s="6" t="s">
        <v>38</v>
      </c>
      <c r="E2022" t="s">
        <v>34</v>
      </c>
      <c r="F2022">
        <v>1760</v>
      </c>
      <c r="G2022" s="7" t="str">
        <f>IFERROR(_xlfn.XLOOKUP(E2022,[1]Mapping!$G:$G,[1]Mapping!$H:$H),0)</f>
        <v>CLUSTER 2</v>
      </c>
    </row>
    <row r="2023" spans="1:7" ht="15.6" x14ac:dyDescent="0.3">
      <c r="A2023" t="str">
        <f t="shared" si="31"/>
        <v>August</v>
      </c>
      <c r="B2023" s="8">
        <v>45891</v>
      </c>
      <c r="C2023" s="6" t="s">
        <v>38</v>
      </c>
      <c r="D2023" s="6" t="s">
        <v>38</v>
      </c>
      <c r="E2023" t="s">
        <v>35</v>
      </c>
      <c r="F2023">
        <v>3190</v>
      </c>
      <c r="G2023" s="7" t="str">
        <f>IFERROR(_xlfn.XLOOKUP(E2023,[1]Mapping!$G:$G,[1]Mapping!$H:$H),0)</f>
        <v>CLUSTER 2</v>
      </c>
    </row>
    <row r="2024" spans="1:7" ht="15.6" x14ac:dyDescent="0.3">
      <c r="A2024" t="str">
        <f t="shared" si="31"/>
        <v>August</v>
      </c>
      <c r="B2024" s="8">
        <v>45891</v>
      </c>
      <c r="C2024" s="6" t="s">
        <v>38</v>
      </c>
      <c r="D2024" s="6" t="s">
        <v>38</v>
      </c>
      <c r="E2024" t="s">
        <v>36</v>
      </c>
      <c r="F2024">
        <v>1080</v>
      </c>
      <c r="G2024" s="7" t="str">
        <f>IFERROR(_xlfn.XLOOKUP(E2024,[1]Mapping!$G:$G,[1]Mapping!$H:$H),0)</f>
        <v>CLUSTER 2</v>
      </c>
    </row>
    <row r="2025" spans="1:7" ht="15.6" x14ac:dyDescent="0.3">
      <c r="A2025" t="str">
        <f t="shared" si="31"/>
        <v>August</v>
      </c>
      <c r="B2025" s="8">
        <v>45892</v>
      </c>
      <c r="C2025" s="6" t="s">
        <v>0</v>
      </c>
      <c r="D2025" s="6" t="s">
        <v>0</v>
      </c>
      <c r="E2025" t="s">
        <v>6</v>
      </c>
      <c r="F2025">
        <v>700</v>
      </c>
      <c r="G2025" s="7" t="str">
        <f>IFERROR(_xlfn.XLOOKUP(E2025,[1]Mapping!$G:$G,[1]Mapping!$H:$H),0)</f>
        <v>CLUSTER 2</v>
      </c>
    </row>
    <row r="2026" spans="1:7" ht="15.6" x14ac:dyDescent="0.3">
      <c r="A2026" t="str">
        <f t="shared" si="31"/>
        <v>August</v>
      </c>
      <c r="B2026" s="8">
        <v>45892</v>
      </c>
      <c r="C2026" s="6" t="s">
        <v>0</v>
      </c>
      <c r="D2026" s="6" t="s">
        <v>0</v>
      </c>
      <c r="E2026" t="s">
        <v>12</v>
      </c>
      <c r="F2026">
        <v>2000</v>
      </c>
      <c r="G2026" s="7" t="str">
        <f>IFERROR(_xlfn.XLOOKUP(E2026,[1]Mapping!$G:$G,[1]Mapping!$H:$H),0)</f>
        <v>CLUSTER 2</v>
      </c>
    </row>
    <row r="2027" spans="1:7" ht="15.6" x14ac:dyDescent="0.3">
      <c r="A2027" t="str">
        <f t="shared" si="31"/>
        <v>August</v>
      </c>
      <c r="B2027" s="8">
        <v>45892</v>
      </c>
      <c r="C2027" s="6" t="s">
        <v>0</v>
      </c>
      <c r="D2027" s="6" t="s">
        <v>0</v>
      </c>
      <c r="E2027" t="s">
        <v>21</v>
      </c>
      <c r="F2027">
        <v>750</v>
      </c>
      <c r="G2027" s="7" t="str">
        <f>IFERROR(_xlfn.XLOOKUP(E2027,[1]Mapping!$G:$G,[1]Mapping!$H:$H),0)</f>
        <v>CLUSTER 2</v>
      </c>
    </row>
    <row r="2028" spans="1:7" ht="15.6" x14ac:dyDescent="0.3">
      <c r="A2028" t="str">
        <f t="shared" si="31"/>
        <v>August</v>
      </c>
      <c r="B2028" s="8">
        <v>45892</v>
      </c>
      <c r="C2028" s="6" t="s">
        <v>0</v>
      </c>
      <c r="D2028" s="6" t="s">
        <v>0</v>
      </c>
      <c r="E2028" t="s">
        <v>25</v>
      </c>
      <c r="F2028">
        <v>130</v>
      </c>
      <c r="G2028" s="7" t="str">
        <f>IFERROR(_xlfn.XLOOKUP(E2028,[1]Mapping!$G:$G,[1]Mapping!$H:$H),0)</f>
        <v>CLUSTER 1</v>
      </c>
    </row>
    <row r="2029" spans="1:7" ht="15.6" x14ac:dyDescent="0.3">
      <c r="A2029" t="str">
        <f t="shared" si="31"/>
        <v>August</v>
      </c>
      <c r="B2029" s="8">
        <v>45892</v>
      </c>
      <c r="C2029" s="6" t="s">
        <v>0</v>
      </c>
      <c r="D2029" s="6" t="s">
        <v>0</v>
      </c>
      <c r="E2029" t="s">
        <v>57</v>
      </c>
      <c r="F2029">
        <v>5300</v>
      </c>
      <c r="G2029" s="7" t="str">
        <f>IFERROR(_xlfn.XLOOKUP(E2029,[1]Mapping!$G:$G,[1]Mapping!$H:$H),0)</f>
        <v>CLUSTER 1</v>
      </c>
    </row>
    <row r="2030" spans="1:7" ht="15.6" x14ac:dyDescent="0.3">
      <c r="A2030" t="str">
        <f t="shared" si="31"/>
        <v>August</v>
      </c>
      <c r="B2030" s="8">
        <v>45892</v>
      </c>
      <c r="C2030" s="6" t="s">
        <v>0</v>
      </c>
      <c r="D2030" s="6" t="s">
        <v>0</v>
      </c>
      <c r="E2030" t="s">
        <v>28</v>
      </c>
      <c r="F2030">
        <v>350</v>
      </c>
      <c r="G2030" s="7" t="str">
        <f>IFERROR(_xlfn.XLOOKUP(E2030,[1]Mapping!$G:$G,[1]Mapping!$H:$H),0)</f>
        <v>CLUSTER 1</v>
      </c>
    </row>
    <row r="2031" spans="1:7" ht="15.6" x14ac:dyDescent="0.3">
      <c r="A2031" t="str">
        <f t="shared" si="31"/>
        <v>August</v>
      </c>
      <c r="B2031" s="8">
        <v>45892</v>
      </c>
      <c r="C2031" s="6" t="s">
        <v>0</v>
      </c>
      <c r="D2031" s="6" t="s">
        <v>0</v>
      </c>
      <c r="E2031" t="s">
        <v>30</v>
      </c>
      <c r="F2031">
        <v>400</v>
      </c>
      <c r="G2031" s="7" t="str">
        <f>IFERROR(_xlfn.XLOOKUP(E2031,[1]Mapping!$G:$G,[1]Mapping!$H:$H),0)</f>
        <v>CLUSTER 2</v>
      </c>
    </row>
    <row r="2032" spans="1:7" ht="15.6" x14ac:dyDescent="0.3">
      <c r="A2032" t="str">
        <f t="shared" si="31"/>
        <v>August</v>
      </c>
      <c r="B2032" s="8">
        <v>45892</v>
      </c>
      <c r="C2032" s="6" t="s">
        <v>0</v>
      </c>
      <c r="D2032" s="6" t="s">
        <v>0</v>
      </c>
      <c r="E2032" t="s">
        <v>58</v>
      </c>
      <c r="F2032">
        <v>1200</v>
      </c>
      <c r="G2032" s="7" t="str">
        <f>IFERROR(_xlfn.XLOOKUP(E2032,[1]Mapping!$G:$G,[1]Mapping!$H:$H),0)</f>
        <v>CLUSTER 2</v>
      </c>
    </row>
    <row r="2033" spans="1:7" ht="15.6" x14ac:dyDescent="0.3">
      <c r="A2033" t="str">
        <f t="shared" si="31"/>
        <v>August</v>
      </c>
      <c r="B2033" s="8">
        <v>45892</v>
      </c>
      <c r="C2033" s="6" t="s">
        <v>2</v>
      </c>
      <c r="D2033" s="6" t="s">
        <v>2</v>
      </c>
      <c r="E2033" t="s">
        <v>3</v>
      </c>
      <c r="F2033">
        <v>92990</v>
      </c>
      <c r="G2033" s="7" t="str">
        <f>IFERROR(_xlfn.XLOOKUP(E2033,[1]Mapping!$G:$G,[1]Mapping!$H:$H),0)</f>
        <v>CLUSTER 1</v>
      </c>
    </row>
    <row r="2034" spans="1:7" ht="15.6" x14ac:dyDescent="0.3">
      <c r="A2034" t="str">
        <f t="shared" si="31"/>
        <v>August</v>
      </c>
      <c r="B2034" s="8">
        <v>45892</v>
      </c>
      <c r="C2034" s="6" t="s">
        <v>2</v>
      </c>
      <c r="D2034" s="6" t="s">
        <v>2</v>
      </c>
      <c r="E2034" t="s">
        <v>45</v>
      </c>
      <c r="F2034">
        <v>162638.62</v>
      </c>
      <c r="G2034" s="7" t="str">
        <f>IFERROR(_xlfn.XLOOKUP(E2034,[1]Mapping!$G:$G,[1]Mapping!$H:$H),0)</f>
        <v>CLUSTER 1</v>
      </c>
    </row>
    <row r="2035" spans="1:7" ht="15.6" x14ac:dyDescent="0.3">
      <c r="A2035" t="str">
        <f t="shared" si="31"/>
        <v>August</v>
      </c>
      <c r="B2035" s="8">
        <v>45892</v>
      </c>
      <c r="C2035" s="6" t="s">
        <v>2</v>
      </c>
      <c r="D2035" s="6" t="s">
        <v>2</v>
      </c>
      <c r="E2035" t="s">
        <v>46</v>
      </c>
      <c r="F2035">
        <v>133306.21</v>
      </c>
      <c r="G2035" s="7" t="str">
        <f>IFERROR(_xlfn.XLOOKUP(E2035,[1]Mapping!$G:$G,[1]Mapping!$H:$H),0)</f>
        <v>CLUSTER 2</v>
      </c>
    </row>
    <row r="2036" spans="1:7" ht="15.6" x14ac:dyDescent="0.3">
      <c r="A2036" t="str">
        <f t="shared" si="31"/>
        <v>August</v>
      </c>
      <c r="B2036" s="8">
        <v>45892</v>
      </c>
      <c r="C2036" s="6" t="s">
        <v>2</v>
      </c>
      <c r="D2036" s="6" t="s">
        <v>2</v>
      </c>
      <c r="E2036" t="s">
        <v>4</v>
      </c>
      <c r="F2036">
        <v>302612.74</v>
      </c>
      <c r="G2036" s="7" t="str">
        <f>IFERROR(_xlfn.XLOOKUP(E2036,[1]Mapping!$G:$G,[1]Mapping!$H:$H),0)</f>
        <v>CLUSTER 1</v>
      </c>
    </row>
    <row r="2037" spans="1:7" ht="15.6" x14ac:dyDescent="0.3">
      <c r="A2037" t="str">
        <f t="shared" si="31"/>
        <v>August</v>
      </c>
      <c r="B2037" s="8">
        <v>45892</v>
      </c>
      <c r="C2037" s="6" t="s">
        <v>2</v>
      </c>
      <c r="D2037" s="6" t="s">
        <v>2</v>
      </c>
      <c r="E2037" t="s">
        <v>5</v>
      </c>
      <c r="F2037">
        <v>834587.65000000026</v>
      </c>
      <c r="G2037" s="7" t="str">
        <f>IFERROR(_xlfn.XLOOKUP(E2037,[1]Mapping!$G:$G,[1]Mapping!$H:$H),0)</f>
        <v>CLUSTER 1</v>
      </c>
    </row>
    <row r="2038" spans="1:7" ht="15.6" x14ac:dyDescent="0.3">
      <c r="A2038" t="str">
        <f t="shared" si="31"/>
        <v>August</v>
      </c>
      <c r="B2038" s="8">
        <v>45892</v>
      </c>
      <c r="C2038" s="6" t="s">
        <v>2</v>
      </c>
      <c r="D2038" s="6" t="s">
        <v>2</v>
      </c>
      <c r="E2038" t="s">
        <v>6</v>
      </c>
      <c r="F2038">
        <v>443328.07</v>
      </c>
      <c r="G2038" s="7" t="str">
        <f>IFERROR(_xlfn.XLOOKUP(E2038,[1]Mapping!$G:$G,[1]Mapping!$H:$H),0)</f>
        <v>CLUSTER 2</v>
      </c>
    </row>
    <row r="2039" spans="1:7" ht="15.6" x14ac:dyDescent="0.3">
      <c r="A2039" t="str">
        <f t="shared" si="31"/>
        <v>August</v>
      </c>
      <c r="B2039" s="8">
        <v>45892</v>
      </c>
      <c r="C2039" s="6" t="s">
        <v>2</v>
      </c>
      <c r="D2039" s="6" t="s">
        <v>2</v>
      </c>
      <c r="E2039" t="s">
        <v>47</v>
      </c>
      <c r="F2039">
        <v>74450.010000000009</v>
      </c>
      <c r="G2039" s="7" t="str">
        <f>IFERROR(_xlfn.XLOOKUP(E2039,[1]Mapping!$G:$G,[1]Mapping!$H:$H),0)</f>
        <v>CLUSTER 1</v>
      </c>
    </row>
    <row r="2040" spans="1:7" ht="15.6" x14ac:dyDescent="0.3">
      <c r="A2040" t="str">
        <f t="shared" si="31"/>
        <v>August</v>
      </c>
      <c r="B2040" s="8">
        <v>45892</v>
      </c>
      <c r="C2040" s="6" t="s">
        <v>2</v>
      </c>
      <c r="D2040" s="6" t="s">
        <v>2</v>
      </c>
      <c r="E2040" t="s">
        <v>7</v>
      </c>
      <c r="F2040">
        <v>243575.86</v>
      </c>
      <c r="G2040" s="7" t="str">
        <f>IFERROR(_xlfn.XLOOKUP(E2040,[1]Mapping!$G:$G,[1]Mapping!$H:$H),0)</f>
        <v>CLUSTER 1</v>
      </c>
    </row>
    <row r="2041" spans="1:7" ht="15.6" x14ac:dyDescent="0.3">
      <c r="A2041" t="str">
        <f t="shared" ref="A2041:A2104" si="32">TEXT(B2041,"MMMM")</f>
        <v>August</v>
      </c>
      <c r="B2041" s="8">
        <v>45892</v>
      </c>
      <c r="C2041" s="6" t="s">
        <v>2</v>
      </c>
      <c r="D2041" s="6" t="s">
        <v>2</v>
      </c>
      <c r="E2041" t="s">
        <v>8</v>
      </c>
      <c r="F2041">
        <v>311968.98000000004</v>
      </c>
      <c r="G2041" s="7" t="str">
        <f>IFERROR(_xlfn.XLOOKUP(E2041,[1]Mapping!$G:$G,[1]Mapping!$H:$H),0)</f>
        <v>CLUSTER 2</v>
      </c>
    </row>
    <row r="2042" spans="1:7" ht="15.6" x14ac:dyDescent="0.3">
      <c r="A2042" t="str">
        <f t="shared" si="32"/>
        <v>August</v>
      </c>
      <c r="B2042" s="8">
        <v>45892</v>
      </c>
      <c r="C2042" s="6" t="s">
        <v>2</v>
      </c>
      <c r="D2042" s="6" t="s">
        <v>2</v>
      </c>
      <c r="E2042" t="s">
        <v>9</v>
      </c>
      <c r="F2042">
        <v>408763.85</v>
      </c>
      <c r="G2042" s="7" t="str">
        <f>IFERROR(_xlfn.XLOOKUP(E2042,[1]Mapping!$G:$G,[1]Mapping!$H:$H),0)</f>
        <v>CLUSTER 2</v>
      </c>
    </row>
    <row r="2043" spans="1:7" ht="15.6" x14ac:dyDescent="0.3">
      <c r="A2043" t="str">
        <f t="shared" si="32"/>
        <v>August</v>
      </c>
      <c r="B2043" s="8">
        <v>45892</v>
      </c>
      <c r="C2043" s="6" t="s">
        <v>2</v>
      </c>
      <c r="D2043" s="6" t="s">
        <v>2</v>
      </c>
      <c r="E2043" t="s">
        <v>10</v>
      </c>
      <c r="F2043">
        <v>354312.75</v>
      </c>
      <c r="G2043" s="7" t="str">
        <f>IFERROR(_xlfn.XLOOKUP(E2043,[1]Mapping!$G:$G,[1]Mapping!$H:$H),0)</f>
        <v>CLUSTER 1</v>
      </c>
    </row>
    <row r="2044" spans="1:7" ht="15.6" x14ac:dyDescent="0.3">
      <c r="A2044" t="str">
        <f t="shared" si="32"/>
        <v>August</v>
      </c>
      <c r="B2044" s="8">
        <v>45892</v>
      </c>
      <c r="C2044" s="6" t="s">
        <v>2</v>
      </c>
      <c r="D2044" s="6" t="s">
        <v>2</v>
      </c>
      <c r="E2044" t="s">
        <v>11</v>
      </c>
      <c r="F2044">
        <v>667383.14</v>
      </c>
      <c r="G2044" s="7" t="str">
        <f>IFERROR(_xlfn.XLOOKUP(E2044,[1]Mapping!$G:$G,[1]Mapping!$H:$H),0)</f>
        <v>CLUSTER 2</v>
      </c>
    </row>
    <row r="2045" spans="1:7" ht="15.6" x14ac:dyDescent="0.3">
      <c r="A2045" t="str">
        <f t="shared" si="32"/>
        <v>August</v>
      </c>
      <c r="B2045" s="8">
        <v>45892</v>
      </c>
      <c r="C2045" s="6" t="s">
        <v>2</v>
      </c>
      <c r="D2045" s="6" t="s">
        <v>2</v>
      </c>
      <c r="E2045" t="s">
        <v>12</v>
      </c>
      <c r="F2045">
        <v>143180</v>
      </c>
      <c r="G2045" s="7" t="str">
        <f>IFERROR(_xlfn.XLOOKUP(E2045,[1]Mapping!$G:$G,[1]Mapping!$H:$H),0)</f>
        <v>CLUSTER 2</v>
      </c>
    </row>
    <row r="2046" spans="1:7" ht="15.6" x14ac:dyDescent="0.3">
      <c r="A2046" t="str">
        <f t="shared" si="32"/>
        <v>August</v>
      </c>
      <c r="B2046" s="8">
        <v>45892</v>
      </c>
      <c r="C2046" s="6" t="s">
        <v>2</v>
      </c>
      <c r="D2046" s="6" t="s">
        <v>2</v>
      </c>
      <c r="E2046" t="s">
        <v>13</v>
      </c>
      <c r="F2046">
        <v>898530.47</v>
      </c>
      <c r="G2046" s="7" t="str">
        <f>IFERROR(_xlfn.XLOOKUP(E2046,[1]Mapping!$G:$G,[1]Mapping!$H:$H),0)</f>
        <v>CLUSTER 1</v>
      </c>
    </row>
    <row r="2047" spans="1:7" ht="15.6" x14ac:dyDescent="0.3">
      <c r="A2047" t="str">
        <f t="shared" si="32"/>
        <v>August</v>
      </c>
      <c r="B2047" s="8">
        <v>45892</v>
      </c>
      <c r="C2047" s="6" t="s">
        <v>2</v>
      </c>
      <c r="D2047" s="6" t="s">
        <v>2</v>
      </c>
      <c r="E2047" t="s">
        <v>48</v>
      </c>
      <c r="F2047">
        <v>96160</v>
      </c>
      <c r="G2047" s="7" t="str">
        <f>IFERROR(_xlfn.XLOOKUP(E2047,[1]Mapping!$G:$G,[1]Mapping!$H:$H),0)</f>
        <v>CLUSTER 1</v>
      </c>
    </row>
    <row r="2048" spans="1:7" ht="15.6" x14ac:dyDescent="0.3">
      <c r="A2048" t="str">
        <f t="shared" si="32"/>
        <v>August</v>
      </c>
      <c r="B2048" s="8">
        <v>45892</v>
      </c>
      <c r="C2048" s="6" t="s">
        <v>2</v>
      </c>
      <c r="D2048" s="6" t="s">
        <v>2</v>
      </c>
      <c r="E2048" t="s">
        <v>14</v>
      </c>
      <c r="F2048">
        <v>336949.92</v>
      </c>
      <c r="G2048" s="7" t="str">
        <f>IFERROR(_xlfn.XLOOKUP(E2048,[1]Mapping!$G:$G,[1]Mapping!$H:$H),0)</f>
        <v>CLUSTER 2</v>
      </c>
    </row>
    <row r="2049" spans="1:7" ht="15.6" x14ac:dyDescent="0.3">
      <c r="A2049" t="str">
        <f t="shared" si="32"/>
        <v>August</v>
      </c>
      <c r="B2049" s="8">
        <v>45892</v>
      </c>
      <c r="C2049" s="6" t="s">
        <v>2</v>
      </c>
      <c r="D2049" s="6" t="s">
        <v>2</v>
      </c>
      <c r="E2049" t="s">
        <v>15</v>
      </c>
      <c r="F2049">
        <v>147540.03000000003</v>
      </c>
      <c r="G2049" s="7" t="str">
        <f>IFERROR(_xlfn.XLOOKUP(E2049,[1]Mapping!$G:$G,[1]Mapping!$H:$H),0)</f>
        <v>CLUSTER 2</v>
      </c>
    </row>
    <row r="2050" spans="1:7" ht="15.6" x14ac:dyDescent="0.3">
      <c r="A2050" t="str">
        <f t="shared" si="32"/>
        <v>August</v>
      </c>
      <c r="B2050" s="8">
        <v>45892</v>
      </c>
      <c r="C2050" s="6" t="s">
        <v>2</v>
      </c>
      <c r="D2050" s="6" t="s">
        <v>2</v>
      </c>
      <c r="E2050" t="s">
        <v>16</v>
      </c>
      <c r="F2050">
        <v>1406130.0699999996</v>
      </c>
      <c r="G2050" s="7" t="str">
        <f>IFERROR(_xlfn.XLOOKUP(E2050,[1]Mapping!$G:$G,[1]Mapping!$H:$H),0)</f>
        <v>CLUSTER 1</v>
      </c>
    </row>
    <row r="2051" spans="1:7" ht="15.6" x14ac:dyDescent="0.3">
      <c r="A2051" t="str">
        <f t="shared" si="32"/>
        <v>August</v>
      </c>
      <c r="B2051" s="8">
        <v>45892</v>
      </c>
      <c r="C2051" s="6" t="s">
        <v>2</v>
      </c>
      <c r="D2051" s="6" t="s">
        <v>2</v>
      </c>
      <c r="E2051" t="s">
        <v>49</v>
      </c>
      <c r="F2051">
        <v>69893.110000000015</v>
      </c>
      <c r="G2051" s="7" t="str">
        <f>IFERROR(_xlfn.XLOOKUP(E2051,[1]Mapping!$G:$G,[1]Mapping!$H:$H),0)</f>
        <v>CLUSTER 1</v>
      </c>
    </row>
    <row r="2052" spans="1:7" ht="15.6" x14ac:dyDescent="0.3">
      <c r="A2052" t="str">
        <f t="shared" si="32"/>
        <v>August</v>
      </c>
      <c r="B2052" s="8">
        <v>45892</v>
      </c>
      <c r="C2052" s="6" t="s">
        <v>2</v>
      </c>
      <c r="D2052" s="6" t="s">
        <v>2</v>
      </c>
      <c r="E2052" t="s">
        <v>17</v>
      </c>
      <c r="F2052">
        <v>489219.74999999994</v>
      </c>
      <c r="G2052" s="7" t="str">
        <f>IFERROR(_xlfn.XLOOKUP(E2052,[1]Mapping!$G:$G,[1]Mapping!$H:$H),0)</f>
        <v>CLUSTER 1</v>
      </c>
    </row>
    <row r="2053" spans="1:7" ht="15.6" x14ac:dyDescent="0.3">
      <c r="A2053" t="str">
        <f t="shared" si="32"/>
        <v>August</v>
      </c>
      <c r="B2053" s="8">
        <v>45892</v>
      </c>
      <c r="C2053" s="6" t="s">
        <v>2</v>
      </c>
      <c r="D2053" s="6" t="s">
        <v>2</v>
      </c>
      <c r="E2053" t="s">
        <v>50</v>
      </c>
      <c r="F2053">
        <v>133790.34</v>
      </c>
      <c r="G2053" s="7" t="str">
        <f>IFERROR(_xlfn.XLOOKUP(E2053,[1]Mapping!$G:$G,[1]Mapping!$H:$H),0)</f>
        <v>CLUSTER 1</v>
      </c>
    </row>
    <row r="2054" spans="1:7" ht="15.6" x14ac:dyDescent="0.3">
      <c r="A2054" t="str">
        <f t="shared" si="32"/>
        <v>August</v>
      </c>
      <c r="B2054" s="8">
        <v>45892</v>
      </c>
      <c r="C2054" s="6" t="s">
        <v>2</v>
      </c>
      <c r="D2054" s="6" t="s">
        <v>2</v>
      </c>
      <c r="E2054" t="s">
        <v>18</v>
      </c>
      <c r="F2054">
        <v>324422.76</v>
      </c>
      <c r="G2054" s="7" t="str">
        <f>IFERROR(_xlfn.XLOOKUP(E2054,[1]Mapping!$G:$G,[1]Mapping!$H:$H),0)</f>
        <v>CLUSTER 2</v>
      </c>
    </row>
    <row r="2055" spans="1:7" ht="15.6" x14ac:dyDescent="0.3">
      <c r="A2055" t="str">
        <f t="shared" si="32"/>
        <v>August</v>
      </c>
      <c r="B2055" s="8">
        <v>45892</v>
      </c>
      <c r="C2055" s="6" t="s">
        <v>2</v>
      </c>
      <c r="D2055" s="6" t="s">
        <v>2</v>
      </c>
      <c r="E2055" t="s">
        <v>51</v>
      </c>
      <c r="F2055">
        <v>91571.04</v>
      </c>
      <c r="G2055" s="7" t="str">
        <f>IFERROR(_xlfn.XLOOKUP(E2055,[1]Mapping!$G:$G,[1]Mapping!$H:$H),0)</f>
        <v>CLUSTER 2</v>
      </c>
    </row>
    <row r="2056" spans="1:7" ht="15.6" x14ac:dyDescent="0.3">
      <c r="A2056" t="str">
        <f t="shared" si="32"/>
        <v>August</v>
      </c>
      <c r="B2056" s="8">
        <v>45892</v>
      </c>
      <c r="C2056" s="6" t="s">
        <v>2</v>
      </c>
      <c r="D2056" s="6" t="s">
        <v>2</v>
      </c>
      <c r="E2056" t="s">
        <v>19</v>
      </c>
      <c r="F2056">
        <v>222270.05</v>
      </c>
      <c r="G2056" s="7" t="str">
        <f>IFERROR(_xlfn.XLOOKUP(E2056,[1]Mapping!$G:$G,[1]Mapping!$H:$H),0)</f>
        <v>CLUSTER 2</v>
      </c>
    </row>
    <row r="2057" spans="1:7" ht="15.6" x14ac:dyDescent="0.3">
      <c r="A2057" t="str">
        <f t="shared" si="32"/>
        <v>August</v>
      </c>
      <c r="B2057" s="8">
        <v>45892</v>
      </c>
      <c r="C2057" s="6" t="s">
        <v>2</v>
      </c>
      <c r="D2057" s="6" t="s">
        <v>2</v>
      </c>
      <c r="E2057" t="s">
        <v>52</v>
      </c>
      <c r="F2057">
        <v>212536.2</v>
      </c>
      <c r="G2057" s="7" t="str">
        <f>IFERROR(_xlfn.XLOOKUP(E2057,[1]Mapping!$G:$G,[1]Mapping!$H:$H),0)</f>
        <v>CLUSTER 2</v>
      </c>
    </row>
    <row r="2058" spans="1:7" ht="15.6" x14ac:dyDescent="0.3">
      <c r="A2058" t="str">
        <f t="shared" si="32"/>
        <v>August</v>
      </c>
      <c r="B2058" s="8">
        <v>45892</v>
      </c>
      <c r="C2058" s="6" t="s">
        <v>2</v>
      </c>
      <c r="D2058" s="6" t="s">
        <v>2</v>
      </c>
      <c r="E2058" t="s">
        <v>20</v>
      </c>
      <c r="F2058">
        <v>195358.27</v>
      </c>
      <c r="G2058" s="7" t="str">
        <f>IFERROR(_xlfn.XLOOKUP(E2058,[1]Mapping!$G:$G,[1]Mapping!$H:$H),0)</f>
        <v>CLUSTER 2</v>
      </c>
    </row>
    <row r="2059" spans="1:7" ht="15.6" x14ac:dyDescent="0.3">
      <c r="A2059" t="str">
        <f t="shared" si="32"/>
        <v>August</v>
      </c>
      <c r="B2059" s="8">
        <v>45892</v>
      </c>
      <c r="C2059" s="6" t="s">
        <v>2</v>
      </c>
      <c r="D2059" s="6" t="s">
        <v>2</v>
      </c>
      <c r="E2059" t="s">
        <v>21</v>
      </c>
      <c r="F2059">
        <v>111240.89</v>
      </c>
      <c r="G2059" s="7" t="str">
        <f>IFERROR(_xlfn.XLOOKUP(E2059,[1]Mapping!$G:$G,[1]Mapping!$H:$H),0)</f>
        <v>CLUSTER 2</v>
      </c>
    </row>
    <row r="2060" spans="1:7" ht="15.6" x14ac:dyDescent="0.3">
      <c r="A2060" t="str">
        <f t="shared" si="32"/>
        <v>August</v>
      </c>
      <c r="B2060" s="8">
        <v>45892</v>
      </c>
      <c r="C2060" s="6" t="s">
        <v>2</v>
      </c>
      <c r="D2060" s="6" t="s">
        <v>2</v>
      </c>
      <c r="E2060" t="s">
        <v>53</v>
      </c>
      <c r="F2060">
        <v>78370</v>
      </c>
      <c r="G2060" s="7" t="str">
        <f>IFERROR(_xlfn.XLOOKUP(E2060,[1]Mapping!$G:$G,[1]Mapping!$H:$H),0)</f>
        <v>CLUSTER 2</v>
      </c>
    </row>
    <row r="2061" spans="1:7" ht="15.6" x14ac:dyDescent="0.3">
      <c r="A2061" t="str">
        <f t="shared" si="32"/>
        <v>August</v>
      </c>
      <c r="B2061" s="8">
        <v>45892</v>
      </c>
      <c r="C2061" s="6" t="s">
        <v>2</v>
      </c>
      <c r="D2061" s="6" t="s">
        <v>2</v>
      </c>
      <c r="E2061" t="s">
        <v>22</v>
      </c>
      <c r="F2061">
        <v>504386.66000000003</v>
      </c>
      <c r="G2061" s="7" t="str">
        <f>IFERROR(_xlfn.XLOOKUP(E2061,[1]Mapping!$G:$G,[1]Mapping!$H:$H),0)</f>
        <v>CLUSTER 2</v>
      </c>
    </row>
    <row r="2062" spans="1:7" ht="15.6" x14ac:dyDescent="0.3">
      <c r="A2062" t="str">
        <f t="shared" si="32"/>
        <v>August</v>
      </c>
      <c r="B2062" s="8">
        <v>45892</v>
      </c>
      <c r="C2062" s="6" t="s">
        <v>2</v>
      </c>
      <c r="D2062" s="6" t="s">
        <v>2</v>
      </c>
      <c r="E2062" t="s">
        <v>23</v>
      </c>
      <c r="F2062">
        <v>70330</v>
      </c>
      <c r="G2062" s="7" t="str">
        <f>IFERROR(_xlfn.XLOOKUP(E2062,[1]Mapping!$G:$G,[1]Mapping!$H:$H),0)</f>
        <v>CLUSTER 2</v>
      </c>
    </row>
    <row r="2063" spans="1:7" ht="15.6" x14ac:dyDescent="0.3">
      <c r="A2063" t="str">
        <f t="shared" si="32"/>
        <v>August</v>
      </c>
      <c r="B2063" s="8">
        <v>45892</v>
      </c>
      <c r="C2063" s="6" t="s">
        <v>2</v>
      </c>
      <c r="D2063" s="6" t="s">
        <v>2</v>
      </c>
      <c r="E2063" t="s">
        <v>24</v>
      </c>
      <c r="F2063">
        <v>228842.18</v>
      </c>
      <c r="G2063" s="7" t="str">
        <f>IFERROR(_xlfn.XLOOKUP(E2063,[1]Mapping!$G:$G,[1]Mapping!$H:$H),0)</f>
        <v>CLUSTER 1</v>
      </c>
    </row>
    <row r="2064" spans="1:7" ht="15.6" x14ac:dyDescent="0.3">
      <c r="A2064" t="str">
        <f t="shared" si="32"/>
        <v>August</v>
      </c>
      <c r="B2064" s="8">
        <v>45892</v>
      </c>
      <c r="C2064" s="6" t="s">
        <v>2</v>
      </c>
      <c r="D2064" s="6" t="s">
        <v>2</v>
      </c>
      <c r="E2064" t="s">
        <v>25</v>
      </c>
      <c r="F2064">
        <v>212464</v>
      </c>
      <c r="G2064" s="7" t="str">
        <f>IFERROR(_xlfn.XLOOKUP(E2064,[1]Mapping!$G:$G,[1]Mapping!$H:$H),0)</f>
        <v>CLUSTER 1</v>
      </c>
    </row>
    <row r="2065" spans="1:7" ht="15.6" x14ac:dyDescent="0.3">
      <c r="A2065" t="str">
        <f t="shared" si="32"/>
        <v>August</v>
      </c>
      <c r="B2065" s="8">
        <v>45892</v>
      </c>
      <c r="C2065" s="6" t="s">
        <v>2</v>
      </c>
      <c r="D2065" s="6" t="s">
        <v>2</v>
      </c>
      <c r="E2065" t="s">
        <v>54</v>
      </c>
      <c r="F2065">
        <v>95700</v>
      </c>
      <c r="G2065" s="7" t="str">
        <f>IFERROR(_xlfn.XLOOKUP(E2065,[1]Mapping!$G:$G,[1]Mapping!$H:$H),0)</f>
        <v>CLUSTER 1</v>
      </c>
    </row>
    <row r="2066" spans="1:7" ht="15.6" x14ac:dyDescent="0.3">
      <c r="A2066" t="str">
        <f t="shared" si="32"/>
        <v>August</v>
      </c>
      <c r="B2066" s="8">
        <v>45892</v>
      </c>
      <c r="C2066" s="6" t="s">
        <v>2</v>
      </c>
      <c r="D2066" s="6" t="s">
        <v>2</v>
      </c>
      <c r="E2066" t="s">
        <v>26</v>
      </c>
      <c r="F2066">
        <v>264439.31000000006</v>
      </c>
      <c r="G2066" s="7" t="str">
        <f>IFERROR(_xlfn.XLOOKUP(E2066,[1]Mapping!$G:$G,[1]Mapping!$H:$H),0)</f>
        <v>CLUSTER 1</v>
      </c>
    </row>
    <row r="2067" spans="1:7" ht="15.6" x14ac:dyDescent="0.3">
      <c r="A2067" t="str">
        <f t="shared" si="32"/>
        <v>August</v>
      </c>
      <c r="B2067" s="8">
        <v>45892</v>
      </c>
      <c r="C2067" s="6" t="s">
        <v>2</v>
      </c>
      <c r="D2067" s="6" t="s">
        <v>2</v>
      </c>
      <c r="E2067" t="s">
        <v>55</v>
      </c>
      <c r="F2067">
        <v>548898</v>
      </c>
      <c r="G2067" s="7" t="str">
        <f>IFERROR(_xlfn.XLOOKUP(E2067,[1]Mapping!$G:$G,[1]Mapping!$H:$H),0)</f>
        <v>CLUSTER 1</v>
      </c>
    </row>
    <row r="2068" spans="1:7" ht="15.6" x14ac:dyDescent="0.3">
      <c r="A2068" t="str">
        <f t="shared" si="32"/>
        <v>August</v>
      </c>
      <c r="B2068" s="8">
        <v>45892</v>
      </c>
      <c r="C2068" s="6" t="s">
        <v>2</v>
      </c>
      <c r="D2068" s="6" t="s">
        <v>2</v>
      </c>
      <c r="E2068" t="s">
        <v>27</v>
      </c>
      <c r="F2068">
        <v>238585.51</v>
      </c>
      <c r="G2068" s="7" t="str">
        <f>IFERROR(_xlfn.XLOOKUP(E2068,[1]Mapping!$G:$G,[1]Mapping!$H:$H),0)</f>
        <v>CLUSTER 2</v>
      </c>
    </row>
    <row r="2069" spans="1:7" ht="15.6" x14ac:dyDescent="0.3">
      <c r="A2069" t="str">
        <f t="shared" si="32"/>
        <v>August</v>
      </c>
      <c r="B2069" s="8">
        <v>45892</v>
      </c>
      <c r="C2069" s="6" t="s">
        <v>2</v>
      </c>
      <c r="D2069" s="6" t="s">
        <v>2</v>
      </c>
      <c r="E2069" t="s">
        <v>56</v>
      </c>
      <c r="F2069">
        <v>420687.44000000006</v>
      </c>
      <c r="G2069" s="7" t="str">
        <f>IFERROR(_xlfn.XLOOKUP(E2069,[1]Mapping!$G:$G,[1]Mapping!$H:$H),0)</f>
        <v>CLUSTER 2</v>
      </c>
    </row>
    <row r="2070" spans="1:7" ht="15.6" x14ac:dyDescent="0.3">
      <c r="A2070" t="str">
        <f t="shared" si="32"/>
        <v>August</v>
      </c>
      <c r="B2070" s="8">
        <v>45892</v>
      </c>
      <c r="C2070" s="6" t="s">
        <v>2</v>
      </c>
      <c r="D2070" s="6" t="s">
        <v>2</v>
      </c>
      <c r="E2070" t="s">
        <v>57</v>
      </c>
      <c r="F2070">
        <v>131818.4</v>
      </c>
      <c r="G2070" s="7" t="str">
        <f>IFERROR(_xlfn.XLOOKUP(E2070,[1]Mapping!$G:$G,[1]Mapping!$H:$H),0)</f>
        <v>CLUSTER 1</v>
      </c>
    </row>
    <row r="2071" spans="1:7" ht="15.6" x14ac:dyDescent="0.3">
      <c r="A2071" t="str">
        <f t="shared" si="32"/>
        <v>August</v>
      </c>
      <c r="B2071" s="8">
        <v>45892</v>
      </c>
      <c r="C2071" s="6" t="s">
        <v>2</v>
      </c>
      <c r="D2071" s="6" t="s">
        <v>2</v>
      </c>
      <c r="E2071" t="s">
        <v>28</v>
      </c>
      <c r="F2071">
        <v>481390</v>
      </c>
      <c r="G2071" s="7" t="str">
        <f>IFERROR(_xlfn.XLOOKUP(E2071,[1]Mapping!$G:$G,[1]Mapping!$H:$H),0)</f>
        <v>CLUSTER 1</v>
      </c>
    </row>
    <row r="2072" spans="1:7" ht="15.6" x14ac:dyDescent="0.3">
      <c r="A2072" t="str">
        <f t="shared" si="32"/>
        <v>August</v>
      </c>
      <c r="B2072" s="8">
        <v>45892</v>
      </c>
      <c r="C2072" s="6" t="s">
        <v>2</v>
      </c>
      <c r="D2072" s="6" t="s">
        <v>2</v>
      </c>
      <c r="E2072" t="s">
        <v>29</v>
      </c>
      <c r="F2072">
        <v>358940</v>
      </c>
      <c r="G2072" s="7" t="str">
        <f>IFERROR(_xlfn.XLOOKUP(E2072,[1]Mapping!$G:$G,[1]Mapping!$H:$H),0)</f>
        <v>CLUSTER 1</v>
      </c>
    </row>
    <row r="2073" spans="1:7" ht="15.6" x14ac:dyDescent="0.3">
      <c r="A2073" t="str">
        <f t="shared" si="32"/>
        <v>August</v>
      </c>
      <c r="B2073" s="8">
        <v>45892</v>
      </c>
      <c r="C2073" s="6" t="s">
        <v>2</v>
      </c>
      <c r="D2073" s="6" t="s">
        <v>2</v>
      </c>
      <c r="E2073" t="s">
        <v>30</v>
      </c>
      <c r="F2073">
        <v>354680.18</v>
      </c>
      <c r="G2073" s="7" t="str">
        <f>IFERROR(_xlfn.XLOOKUP(E2073,[1]Mapping!$G:$G,[1]Mapping!$H:$H),0)</f>
        <v>CLUSTER 2</v>
      </c>
    </row>
    <row r="2074" spans="1:7" ht="15.6" x14ac:dyDescent="0.3">
      <c r="A2074" t="str">
        <f t="shared" si="32"/>
        <v>August</v>
      </c>
      <c r="B2074" s="8">
        <v>45892</v>
      </c>
      <c r="C2074" s="6" t="s">
        <v>2</v>
      </c>
      <c r="D2074" s="6" t="s">
        <v>2</v>
      </c>
      <c r="E2074" t="s">
        <v>31</v>
      </c>
      <c r="F2074">
        <v>411951.44999999995</v>
      </c>
      <c r="G2074" s="7" t="str">
        <f>IFERROR(_xlfn.XLOOKUP(E2074,[1]Mapping!$G:$G,[1]Mapping!$H:$H),0)</f>
        <v>CLUSTER 1</v>
      </c>
    </row>
    <row r="2075" spans="1:7" ht="15.6" x14ac:dyDescent="0.3">
      <c r="A2075" t="str">
        <f t="shared" si="32"/>
        <v>August</v>
      </c>
      <c r="B2075" s="8">
        <v>45892</v>
      </c>
      <c r="C2075" s="6" t="s">
        <v>2</v>
      </c>
      <c r="D2075" s="6" t="s">
        <v>2</v>
      </c>
      <c r="E2075" t="s">
        <v>58</v>
      </c>
      <c r="F2075">
        <v>515177.14</v>
      </c>
      <c r="G2075" s="7" t="str">
        <f>IFERROR(_xlfn.XLOOKUP(E2075,[1]Mapping!$G:$G,[1]Mapping!$H:$H),0)</f>
        <v>CLUSTER 2</v>
      </c>
    </row>
    <row r="2076" spans="1:7" ht="15.6" x14ac:dyDescent="0.3">
      <c r="A2076" t="str">
        <f t="shared" si="32"/>
        <v>August</v>
      </c>
      <c r="B2076" s="8">
        <v>45892</v>
      </c>
      <c r="C2076" s="6" t="s">
        <v>2</v>
      </c>
      <c r="D2076" s="6" t="s">
        <v>2</v>
      </c>
      <c r="E2076" t="s">
        <v>32</v>
      </c>
      <c r="F2076">
        <v>451086.02</v>
      </c>
      <c r="G2076" s="7" t="str">
        <f>IFERROR(_xlfn.XLOOKUP(E2076,[1]Mapping!$G:$G,[1]Mapping!$H:$H),0)</f>
        <v>CLUSTER 1</v>
      </c>
    </row>
    <row r="2077" spans="1:7" ht="15.6" x14ac:dyDescent="0.3">
      <c r="A2077" t="str">
        <f t="shared" si="32"/>
        <v>August</v>
      </c>
      <c r="B2077" s="8">
        <v>45892</v>
      </c>
      <c r="C2077" s="6" t="s">
        <v>2</v>
      </c>
      <c r="D2077" s="6" t="s">
        <v>2</v>
      </c>
      <c r="E2077" t="s">
        <v>33</v>
      </c>
      <c r="F2077">
        <v>72340</v>
      </c>
      <c r="G2077" s="7" t="str">
        <f>IFERROR(_xlfn.XLOOKUP(E2077,[1]Mapping!$G:$G,[1]Mapping!$H:$H),0)</f>
        <v>CLUSTER 1</v>
      </c>
    </row>
    <row r="2078" spans="1:7" ht="15.6" x14ac:dyDescent="0.3">
      <c r="A2078" t="str">
        <f t="shared" si="32"/>
        <v>August</v>
      </c>
      <c r="B2078" s="8">
        <v>45892</v>
      </c>
      <c r="C2078" s="6" t="s">
        <v>2</v>
      </c>
      <c r="D2078" s="6" t="s">
        <v>2</v>
      </c>
      <c r="E2078" t="s">
        <v>34</v>
      </c>
      <c r="F2078">
        <v>163890</v>
      </c>
      <c r="G2078" s="7" t="str">
        <f>IFERROR(_xlfn.XLOOKUP(E2078,[1]Mapping!$G:$G,[1]Mapping!$H:$H),0)</f>
        <v>CLUSTER 2</v>
      </c>
    </row>
    <row r="2079" spans="1:7" ht="15.6" x14ac:dyDescent="0.3">
      <c r="A2079" t="str">
        <f t="shared" si="32"/>
        <v>August</v>
      </c>
      <c r="B2079" s="8">
        <v>45892</v>
      </c>
      <c r="C2079" s="6" t="s">
        <v>2</v>
      </c>
      <c r="D2079" s="6" t="s">
        <v>2</v>
      </c>
      <c r="E2079" t="s">
        <v>35</v>
      </c>
      <c r="F2079">
        <v>372169.76</v>
      </c>
      <c r="G2079" s="7" t="str">
        <f>IFERROR(_xlfn.XLOOKUP(E2079,[1]Mapping!$G:$G,[1]Mapping!$H:$H),0)</f>
        <v>CLUSTER 2</v>
      </c>
    </row>
    <row r="2080" spans="1:7" ht="15.6" x14ac:dyDescent="0.3">
      <c r="A2080" t="str">
        <f t="shared" si="32"/>
        <v>August</v>
      </c>
      <c r="B2080" s="8">
        <v>45892</v>
      </c>
      <c r="C2080" s="6" t="s">
        <v>2</v>
      </c>
      <c r="D2080" s="6" t="s">
        <v>2</v>
      </c>
      <c r="E2080" t="s">
        <v>36</v>
      </c>
      <c r="F2080">
        <v>383180.02</v>
      </c>
      <c r="G2080" s="7" t="str">
        <f>IFERROR(_xlfn.XLOOKUP(E2080,[1]Mapping!$G:$G,[1]Mapping!$H:$H),0)</f>
        <v>CLUSTER 2</v>
      </c>
    </row>
    <row r="2081" spans="1:7" x14ac:dyDescent="0.3">
      <c r="A2081" t="str">
        <f t="shared" si="32"/>
        <v>August</v>
      </c>
      <c r="B2081" s="8">
        <v>45892</v>
      </c>
      <c r="C2081" t="s">
        <v>40</v>
      </c>
      <c r="D2081" t="s">
        <v>40</v>
      </c>
      <c r="E2081" t="s">
        <v>52</v>
      </c>
      <c r="F2081">
        <v>79660</v>
      </c>
      <c r="G2081" s="7" t="str">
        <f>IFERROR(_xlfn.XLOOKUP(E2081,[1]Mapping!$G:$G,[1]Mapping!$H:$H),0)</f>
        <v>CLUSTER 2</v>
      </c>
    </row>
    <row r="2082" spans="1:7" x14ac:dyDescent="0.3">
      <c r="A2082" t="str">
        <f t="shared" si="32"/>
        <v>August</v>
      </c>
      <c r="B2082" s="8">
        <v>45892</v>
      </c>
      <c r="C2082" t="s">
        <v>42</v>
      </c>
      <c r="D2082" t="s">
        <v>42</v>
      </c>
      <c r="E2082" t="s">
        <v>52</v>
      </c>
      <c r="F2082">
        <v>610</v>
      </c>
      <c r="G2082" s="7" t="str">
        <f>IFERROR(_xlfn.XLOOKUP(E2082,[1]Mapping!$G:$G,[1]Mapping!$H:$H),0)</f>
        <v>CLUSTER 2</v>
      </c>
    </row>
    <row r="2083" spans="1:7" x14ac:dyDescent="0.3">
      <c r="A2083" t="str">
        <f t="shared" si="32"/>
        <v>August</v>
      </c>
      <c r="B2083" s="8">
        <v>45892</v>
      </c>
      <c r="C2083" t="s">
        <v>43</v>
      </c>
      <c r="D2083" t="s">
        <v>43</v>
      </c>
      <c r="E2083" t="s">
        <v>15</v>
      </c>
      <c r="F2083">
        <v>600</v>
      </c>
      <c r="G2083" s="7" t="str">
        <f>IFERROR(_xlfn.XLOOKUP(E2083,[1]Mapping!$G:$G,[1]Mapping!$H:$H),0)</f>
        <v>CLUSTER 2</v>
      </c>
    </row>
    <row r="2084" spans="1:7" x14ac:dyDescent="0.3">
      <c r="A2084" t="str">
        <f t="shared" si="32"/>
        <v>August</v>
      </c>
      <c r="B2084" s="8">
        <v>45892</v>
      </c>
      <c r="C2084" t="s">
        <v>43</v>
      </c>
      <c r="D2084" t="s">
        <v>43</v>
      </c>
      <c r="E2084" t="s">
        <v>16</v>
      </c>
      <c r="F2084">
        <v>2280</v>
      </c>
      <c r="G2084" s="7" t="str">
        <f>IFERROR(_xlfn.XLOOKUP(E2084,[1]Mapping!$G:$G,[1]Mapping!$H:$H),0)</f>
        <v>CLUSTER 1</v>
      </c>
    </row>
    <row r="2085" spans="1:7" x14ac:dyDescent="0.3">
      <c r="A2085" t="str">
        <f t="shared" si="32"/>
        <v>August</v>
      </c>
      <c r="B2085" s="8">
        <v>45892</v>
      </c>
      <c r="C2085" t="s">
        <v>43</v>
      </c>
      <c r="D2085" t="s">
        <v>43</v>
      </c>
      <c r="E2085" t="s">
        <v>57</v>
      </c>
      <c r="F2085">
        <v>31400</v>
      </c>
      <c r="G2085" s="7" t="str">
        <f>IFERROR(_xlfn.XLOOKUP(E2085,[1]Mapping!$G:$G,[1]Mapping!$H:$H),0)</f>
        <v>CLUSTER 1</v>
      </c>
    </row>
    <row r="2086" spans="1:7" x14ac:dyDescent="0.3">
      <c r="A2086" t="str">
        <f t="shared" si="32"/>
        <v>August</v>
      </c>
      <c r="B2086" s="8">
        <v>45892</v>
      </c>
      <c r="C2086" t="s">
        <v>43</v>
      </c>
      <c r="D2086" t="s">
        <v>43</v>
      </c>
      <c r="E2086" t="s">
        <v>32</v>
      </c>
      <c r="F2086">
        <v>1200</v>
      </c>
      <c r="G2086" s="7" t="str">
        <f>IFERROR(_xlfn.XLOOKUP(E2086,[1]Mapping!$G:$G,[1]Mapping!$H:$H),0)</f>
        <v>CLUSTER 1</v>
      </c>
    </row>
    <row r="2087" spans="1:7" ht="15.6" x14ac:dyDescent="0.3">
      <c r="A2087" t="str">
        <f t="shared" si="32"/>
        <v>August</v>
      </c>
      <c r="B2087" s="8">
        <v>45892</v>
      </c>
      <c r="C2087" s="6" t="s">
        <v>37</v>
      </c>
      <c r="D2087" s="6" t="s">
        <v>37</v>
      </c>
      <c r="E2087" t="s">
        <v>8</v>
      </c>
      <c r="F2087">
        <v>1050</v>
      </c>
      <c r="G2087" s="7" t="str">
        <f>IFERROR(_xlfn.XLOOKUP(E2087,[1]Mapping!$G:$G,[1]Mapping!$H:$H),0)</f>
        <v>CLUSTER 2</v>
      </c>
    </row>
    <row r="2088" spans="1:7" ht="15.6" x14ac:dyDescent="0.3">
      <c r="A2088" t="str">
        <f t="shared" si="32"/>
        <v>August</v>
      </c>
      <c r="B2088" s="8">
        <v>45892</v>
      </c>
      <c r="C2088" s="6" t="s">
        <v>37</v>
      </c>
      <c r="D2088" s="6" t="s">
        <v>37</v>
      </c>
      <c r="E2088" t="s">
        <v>48</v>
      </c>
      <c r="F2088">
        <v>1200</v>
      </c>
      <c r="G2088" s="7" t="str">
        <f>IFERROR(_xlfn.XLOOKUP(E2088,[1]Mapping!$G:$G,[1]Mapping!$H:$H),0)</f>
        <v>CLUSTER 1</v>
      </c>
    </row>
    <row r="2089" spans="1:7" ht="15.6" x14ac:dyDescent="0.3">
      <c r="A2089" t="str">
        <f t="shared" si="32"/>
        <v>August</v>
      </c>
      <c r="B2089" s="8">
        <v>45892</v>
      </c>
      <c r="C2089" s="6" t="s">
        <v>37</v>
      </c>
      <c r="D2089" s="6" t="s">
        <v>37</v>
      </c>
      <c r="E2089" t="s">
        <v>52</v>
      </c>
      <c r="F2089">
        <v>7560</v>
      </c>
      <c r="G2089" s="7" t="str">
        <f>IFERROR(_xlfn.XLOOKUP(E2089,[1]Mapping!$G:$G,[1]Mapping!$H:$H),0)</f>
        <v>CLUSTER 2</v>
      </c>
    </row>
    <row r="2090" spans="1:7" ht="15.6" x14ac:dyDescent="0.3">
      <c r="A2090" t="str">
        <f t="shared" si="32"/>
        <v>August</v>
      </c>
      <c r="B2090" s="8">
        <v>45892</v>
      </c>
      <c r="C2090" s="6" t="s">
        <v>37</v>
      </c>
      <c r="D2090" s="6" t="s">
        <v>37</v>
      </c>
      <c r="E2090" t="s">
        <v>53</v>
      </c>
      <c r="F2090">
        <v>400</v>
      </c>
      <c r="G2090" s="7" t="str">
        <f>IFERROR(_xlfn.XLOOKUP(E2090,[1]Mapping!$G:$G,[1]Mapping!$H:$H),0)</f>
        <v>CLUSTER 2</v>
      </c>
    </row>
    <row r="2091" spans="1:7" ht="15.6" x14ac:dyDescent="0.3">
      <c r="A2091" t="str">
        <f t="shared" si="32"/>
        <v>August</v>
      </c>
      <c r="B2091" s="8">
        <v>45892</v>
      </c>
      <c r="C2091" s="6" t="s">
        <v>37</v>
      </c>
      <c r="D2091" s="6" t="s">
        <v>37</v>
      </c>
      <c r="E2091" t="s">
        <v>26</v>
      </c>
      <c r="F2091">
        <v>8400</v>
      </c>
      <c r="G2091" s="7" t="str">
        <f>IFERROR(_xlfn.XLOOKUP(E2091,[1]Mapping!$G:$G,[1]Mapping!$H:$H),0)</f>
        <v>CLUSTER 1</v>
      </c>
    </row>
    <row r="2092" spans="1:7" ht="15.6" x14ac:dyDescent="0.3">
      <c r="A2092" t="str">
        <f t="shared" si="32"/>
        <v>August</v>
      </c>
      <c r="B2092" s="8">
        <v>45892</v>
      </c>
      <c r="C2092" s="6" t="s">
        <v>37</v>
      </c>
      <c r="D2092" s="6" t="s">
        <v>37</v>
      </c>
      <c r="E2092" t="s">
        <v>55</v>
      </c>
      <c r="F2092">
        <v>800</v>
      </c>
      <c r="G2092" s="7" t="str">
        <f>IFERROR(_xlfn.XLOOKUP(E2092,[1]Mapping!$G:$G,[1]Mapping!$H:$H),0)</f>
        <v>CLUSTER 1</v>
      </c>
    </row>
    <row r="2093" spans="1:7" ht="15.6" x14ac:dyDescent="0.3">
      <c r="A2093" t="str">
        <f t="shared" si="32"/>
        <v>August</v>
      </c>
      <c r="B2093" s="8">
        <v>45892</v>
      </c>
      <c r="C2093" s="6" t="s">
        <v>37</v>
      </c>
      <c r="D2093" s="6" t="s">
        <v>37</v>
      </c>
      <c r="E2093" t="s">
        <v>56</v>
      </c>
      <c r="F2093">
        <v>12790</v>
      </c>
      <c r="G2093" s="7" t="str">
        <f>IFERROR(_xlfn.XLOOKUP(E2093,[1]Mapping!$G:$G,[1]Mapping!$H:$H),0)</f>
        <v>CLUSTER 2</v>
      </c>
    </row>
    <row r="2094" spans="1:7" ht="15.6" x14ac:dyDescent="0.3">
      <c r="A2094" t="str">
        <f t="shared" si="32"/>
        <v>August</v>
      </c>
      <c r="B2094" s="8">
        <v>45892</v>
      </c>
      <c r="C2094" s="6" t="s">
        <v>37</v>
      </c>
      <c r="D2094" s="6" t="s">
        <v>37</v>
      </c>
      <c r="E2094" t="s">
        <v>31</v>
      </c>
      <c r="F2094">
        <v>1650</v>
      </c>
      <c r="G2094" s="7" t="str">
        <f>IFERROR(_xlfn.XLOOKUP(E2094,[1]Mapping!$G:$G,[1]Mapping!$H:$H),0)</f>
        <v>CLUSTER 1</v>
      </c>
    </row>
    <row r="2095" spans="1:7" ht="15.6" x14ac:dyDescent="0.3">
      <c r="A2095" t="str">
        <f t="shared" si="32"/>
        <v>August</v>
      </c>
      <c r="B2095" s="8">
        <v>45892</v>
      </c>
      <c r="C2095" s="6" t="s">
        <v>37</v>
      </c>
      <c r="D2095" s="6" t="s">
        <v>37</v>
      </c>
      <c r="E2095" t="s">
        <v>58</v>
      </c>
      <c r="F2095">
        <v>3600</v>
      </c>
      <c r="G2095" s="7" t="str">
        <f>IFERROR(_xlfn.XLOOKUP(E2095,[1]Mapping!$G:$G,[1]Mapping!$H:$H),0)</f>
        <v>CLUSTER 2</v>
      </c>
    </row>
    <row r="2096" spans="1:7" ht="15.6" x14ac:dyDescent="0.3">
      <c r="A2096" t="str">
        <f t="shared" si="32"/>
        <v>August</v>
      </c>
      <c r="B2096" s="8">
        <v>45892</v>
      </c>
      <c r="C2096" s="6" t="s">
        <v>37</v>
      </c>
      <c r="D2096" s="6" t="s">
        <v>37</v>
      </c>
      <c r="E2096" t="s">
        <v>32</v>
      </c>
      <c r="F2096">
        <v>800</v>
      </c>
      <c r="G2096" s="7" t="str">
        <f>IFERROR(_xlfn.XLOOKUP(E2096,[1]Mapping!$G:$G,[1]Mapping!$H:$H),0)</f>
        <v>CLUSTER 1</v>
      </c>
    </row>
    <row r="2097" spans="1:7" ht="15.6" x14ac:dyDescent="0.3">
      <c r="A2097" t="str">
        <f t="shared" si="32"/>
        <v>August</v>
      </c>
      <c r="B2097" s="8">
        <v>45892</v>
      </c>
      <c r="C2097" s="6" t="s">
        <v>38</v>
      </c>
      <c r="D2097" s="6" t="s">
        <v>38</v>
      </c>
      <c r="E2097" t="s">
        <v>45</v>
      </c>
      <c r="F2097">
        <v>58199.77</v>
      </c>
      <c r="G2097" s="7" t="str">
        <f>IFERROR(_xlfn.XLOOKUP(E2097,[1]Mapping!$G:$G,[1]Mapping!$H:$H),0)</f>
        <v>CLUSTER 1</v>
      </c>
    </row>
    <row r="2098" spans="1:7" ht="15.6" x14ac:dyDescent="0.3">
      <c r="A2098" t="str">
        <f t="shared" si="32"/>
        <v>August</v>
      </c>
      <c r="B2098" s="8">
        <v>45892</v>
      </c>
      <c r="C2098" s="6" t="s">
        <v>38</v>
      </c>
      <c r="D2098" s="6" t="s">
        <v>38</v>
      </c>
      <c r="E2098" t="s">
        <v>46</v>
      </c>
      <c r="F2098">
        <v>25600</v>
      </c>
      <c r="G2098" s="7" t="str">
        <f>IFERROR(_xlfn.XLOOKUP(E2098,[1]Mapping!$G:$G,[1]Mapping!$H:$H),0)</f>
        <v>CLUSTER 2</v>
      </c>
    </row>
    <row r="2099" spans="1:7" ht="15.6" x14ac:dyDescent="0.3">
      <c r="A2099" t="str">
        <f t="shared" si="32"/>
        <v>August</v>
      </c>
      <c r="B2099" s="8">
        <v>45892</v>
      </c>
      <c r="C2099" s="6" t="s">
        <v>38</v>
      </c>
      <c r="D2099" s="6" t="s">
        <v>38</v>
      </c>
      <c r="E2099" t="s">
        <v>4</v>
      </c>
      <c r="F2099">
        <v>1730</v>
      </c>
      <c r="G2099" s="7" t="str">
        <f>IFERROR(_xlfn.XLOOKUP(E2099,[1]Mapping!$G:$G,[1]Mapping!$H:$H),0)</f>
        <v>CLUSTER 1</v>
      </c>
    </row>
    <row r="2100" spans="1:7" ht="15.6" x14ac:dyDescent="0.3">
      <c r="A2100" t="str">
        <f t="shared" si="32"/>
        <v>August</v>
      </c>
      <c r="B2100" s="8">
        <v>45892</v>
      </c>
      <c r="C2100" s="6" t="s">
        <v>38</v>
      </c>
      <c r="D2100" s="6" t="s">
        <v>38</v>
      </c>
      <c r="E2100" t="s">
        <v>6</v>
      </c>
      <c r="F2100">
        <v>11480</v>
      </c>
      <c r="G2100" s="7" t="str">
        <f>IFERROR(_xlfn.XLOOKUP(E2100,[1]Mapping!$G:$G,[1]Mapping!$H:$H),0)</f>
        <v>CLUSTER 2</v>
      </c>
    </row>
    <row r="2101" spans="1:7" ht="15.6" x14ac:dyDescent="0.3">
      <c r="A2101" t="str">
        <f t="shared" si="32"/>
        <v>August</v>
      </c>
      <c r="B2101" s="8">
        <v>45892</v>
      </c>
      <c r="C2101" s="6" t="s">
        <v>38</v>
      </c>
      <c r="D2101" s="6" t="s">
        <v>38</v>
      </c>
      <c r="E2101" t="s">
        <v>8</v>
      </c>
      <c r="F2101">
        <v>36350</v>
      </c>
      <c r="G2101" s="7" t="str">
        <f>IFERROR(_xlfn.XLOOKUP(E2101,[1]Mapping!$G:$G,[1]Mapping!$H:$H),0)</f>
        <v>CLUSTER 2</v>
      </c>
    </row>
    <row r="2102" spans="1:7" ht="15.6" x14ac:dyDescent="0.3">
      <c r="A2102" t="str">
        <f t="shared" si="32"/>
        <v>August</v>
      </c>
      <c r="B2102" s="8">
        <v>45892</v>
      </c>
      <c r="C2102" s="6" t="s">
        <v>38</v>
      </c>
      <c r="D2102" s="6" t="s">
        <v>38</v>
      </c>
      <c r="E2102" t="s">
        <v>10</v>
      </c>
      <c r="F2102">
        <v>4860</v>
      </c>
      <c r="G2102" s="7" t="str">
        <f>IFERROR(_xlfn.XLOOKUP(E2102,[1]Mapping!$G:$G,[1]Mapping!$H:$H),0)</f>
        <v>CLUSTER 1</v>
      </c>
    </row>
    <row r="2103" spans="1:7" ht="15.6" x14ac:dyDescent="0.3">
      <c r="A2103" t="str">
        <f t="shared" si="32"/>
        <v>August</v>
      </c>
      <c r="B2103" s="8">
        <v>45892</v>
      </c>
      <c r="C2103" s="6" t="s">
        <v>38</v>
      </c>
      <c r="D2103" s="6" t="s">
        <v>38</v>
      </c>
      <c r="E2103" t="s">
        <v>11</v>
      </c>
      <c r="F2103">
        <v>15150</v>
      </c>
      <c r="G2103" s="7" t="str">
        <f>IFERROR(_xlfn.XLOOKUP(E2103,[1]Mapping!$G:$G,[1]Mapping!$H:$H),0)</f>
        <v>CLUSTER 2</v>
      </c>
    </row>
    <row r="2104" spans="1:7" ht="15.6" x14ac:dyDescent="0.3">
      <c r="A2104" t="str">
        <f t="shared" si="32"/>
        <v>August</v>
      </c>
      <c r="B2104" s="8">
        <v>45892</v>
      </c>
      <c r="C2104" s="6" t="s">
        <v>38</v>
      </c>
      <c r="D2104" s="6" t="s">
        <v>38</v>
      </c>
      <c r="E2104" t="s">
        <v>13</v>
      </c>
      <c r="F2104">
        <v>10051</v>
      </c>
      <c r="G2104" s="7" t="str">
        <f>IFERROR(_xlfn.XLOOKUP(E2104,[1]Mapping!$G:$G,[1]Mapping!$H:$H),0)</f>
        <v>CLUSTER 1</v>
      </c>
    </row>
    <row r="2105" spans="1:7" ht="15.6" x14ac:dyDescent="0.3">
      <c r="A2105" t="str">
        <f t="shared" ref="A2105:A2123" si="33">TEXT(B2105,"MMMM")</f>
        <v>August</v>
      </c>
      <c r="B2105" s="8">
        <v>45892</v>
      </c>
      <c r="C2105" s="6" t="s">
        <v>38</v>
      </c>
      <c r="D2105" s="6" t="s">
        <v>38</v>
      </c>
      <c r="E2105" t="s">
        <v>15</v>
      </c>
      <c r="F2105">
        <v>4920</v>
      </c>
      <c r="G2105" s="7" t="str">
        <f>IFERROR(_xlfn.XLOOKUP(E2105,[1]Mapping!$G:$G,[1]Mapping!$H:$H),0)</f>
        <v>CLUSTER 2</v>
      </c>
    </row>
    <row r="2106" spans="1:7" ht="15.6" x14ac:dyDescent="0.3">
      <c r="A2106" t="str">
        <f t="shared" si="33"/>
        <v>August</v>
      </c>
      <c r="B2106" s="8">
        <v>45892</v>
      </c>
      <c r="C2106" s="6" t="s">
        <v>38</v>
      </c>
      <c r="D2106" s="6" t="s">
        <v>38</v>
      </c>
      <c r="E2106" t="s">
        <v>16</v>
      </c>
      <c r="F2106">
        <v>38169</v>
      </c>
      <c r="G2106" s="7" t="str">
        <f>IFERROR(_xlfn.XLOOKUP(E2106,[1]Mapping!$G:$G,[1]Mapping!$H:$H),0)</f>
        <v>CLUSTER 1</v>
      </c>
    </row>
    <row r="2107" spans="1:7" ht="15.6" x14ac:dyDescent="0.3">
      <c r="A2107" t="str">
        <f t="shared" si="33"/>
        <v>August</v>
      </c>
      <c r="B2107" s="8">
        <v>45892</v>
      </c>
      <c r="C2107" s="6" t="s">
        <v>38</v>
      </c>
      <c r="D2107" s="6" t="s">
        <v>38</v>
      </c>
      <c r="E2107" t="s">
        <v>49</v>
      </c>
      <c r="F2107">
        <v>8907.8499999999985</v>
      </c>
      <c r="G2107" s="7" t="str">
        <f>IFERROR(_xlfn.XLOOKUP(E2107,[1]Mapping!$G:$G,[1]Mapping!$H:$H),0)</f>
        <v>CLUSTER 1</v>
      </c>
    </row>
    <row r="2108" spans="1:7" ht="15.6" x14ac:dyDescent="0.3">
      <c r="A2108" t="str">
        <f t="shared" si="33"/>
        <v>August</v>
      </c>
      <c r="B2108" s="8">
        <v>45892</v>
      </c>
      <c r="C2108" s="6" t="s">
        <v>38</v>
      </c>
      <c r="D2108" s="6" t="s">
        <v>38</v>
      </c>
      <c r="E2108" t="s">
        <v>17</v>
      </c>
      <c r="F2108">
        <v>5390</v>
      </c>
      <c r="G2108" s="7" t="str">
        <f>IFERROR(_xlfn.XLOOKUP(E2108,[1]Mapping!$G:$G,[1]Mapping!$H:$H),0)</f>
        <v>CLUSTER 1</v>
      </c>
    </row>
    <row r="2109" spans="1:7" ht="15.6" x14ac:dyDescent="0.3">
      <c r="A2109" t="str">
        <f t="shared" si="33"/>
        <v>August</v>
      </c>
      <c r="B2109" s="8">
        <v>45892</v>
      </c>
      <c r="C2109" s="6" t="s">
        <v>38</v>
      </c>
      <c r="D2109" s="6" t="s">
        <v>38</v>
      </c>
      <c r="E2109" t="s">
        <v>50</v>
      </c>
      <c r="F2109">
        <v>2310</v>
      </c>
      <c r="G2109" s="7" t="str">
        <f>IFERROR(_xlfn.XLOOKUP(E2109,[1]Mapping!$G:$G,[1]Mapping!$H:$H),0)</f>
        <v>CLUSTER 1</v>
      </c>
    </row>
    <row r="2110" spans="1:7" ht="15.6" x14ac:dyDescent="0.3">
      <c r="A2110" t="str">
        <f t="shared" si="33"/>
        <v>August</v>
      </c>
      <c r="B2110" s="8">
        <v>45892</v>
      </c>
      <c r="C2110" s="6" t="s">
        <v>38</v>
      </c>
      <c r="D2110" s="6" t="s">
        <v>38</v>
      </c>
      <c r="E2110" t="s">
        <v>18</v>
      </c>
      <c r="F2110">
        <v>6250</v>
      </c>
      <c r="G2110" s="7" t="str">
        <f>IFERROR(_xlfn.XLOOKUP(E2110,[1]Mapping!$G:$G,[1]Mapping!$H:$H),0)</f>
        <v>CLUSTER 2</v>
      </c>
    </row>
    <row r="2111" spans="1:7" ht="15.6" x14ac:dyDescent="0.3">
      <c r="A2111" t="str">
        <f t="shared" si="33"/>
        <v>August</v>
      </c>
      <c r="B2111" s="8">
        <v>45892</v>
      </c>
      <c r="C2111" s="6" t="s">
        <v>38</v>
      </c>
      <c r="D2111" s="6" t="s">
        <v>38</v>
      </c>
      <c r="E2111" t="s">
        <v>51</v>
      </c>
      <c r="F2111">
        <v>9240</v>
      </c>
      <c r="G2111" s="7" t="str">
        <f>IFERROR(_xlfn.XLOOKUP(E2111,[1]Mapping!$G:$G,[1]Mapping!$H:$H),0)</f>
        <v>CLUSTER 2</v>
      </c>
    </row>
    <row r="2112" spans="1:7" ht="15.6" x14ac:dyDescent="0.3">
      <c r="A2112" t="str">
        <f t="shared" si="33"/>
        <v>August</v>
      </c>
      <c r="B2112" s="8">
        <v>45892</v>
      </c>
      <c r="C2112" s="6" t="s">
        <v>38</v>
      </c>
      <c r="D2112" s="6" t="s">
        <v>38</v>
      </c>
      <c r="E2112" t="s">
        <v>20</v>
      </c>
      <c r="F2112">
        <v>2310</v>
      </c>
      <c r="G2112" s="7" t="str">
        <f>IFERROR(_xlfn.XLOOKUP(E2112,[1]Mapping!$G:$G,[1]Mapping!$H:$H),0)</f>
        <v>CLUSTER 2</v>
      </c>
    </row>
    <row r="2113" spans="1:7" ht="15.6" x14ac:dyDescent="0.3">
      <c r="A2113" t="str">
        <f t="shared" si="33"/>
        <v>August</v>
      </c>
      <c r="B2113" s="8">
        <v>45892</v>
      </c>
      <c r="C2113" s="6" t="s">
        <v>38</v>
      </c>
      <c r="D2113" s="6" t="s">
        <v>38</v>
      </c>
      <c r="E2113" t="s">
        <v>21</v>
      </c>
      <c r="F2113">
        <v>2090</v>
      </c>
      <c r="G2113" s="7" t="str">
        <f>IFERROR(_xlfn.XLOOKUP(E2113,[1]Mapping!$G:$G,[1]Mapping!$H:$H),0)</f>
        <v>CLUSTER 2</v>
      </c>
    </row>
    <row r="2114" spans="1:7" ht="15.6" x14ac:dyDescent="0.3">
      <c r="A2114" t="str">
        <f t="shared" si="33"/>
        <v>August</v>
      </c>
      <c r="B2114" s="8">
        <v>45892</v>
      </c>
      <c r="C2114" s="6" t="s">
        <v>38</v>
      </c>
      <c r="D2114" s="6" t="s">
        <v>38</v>
      </c>
      <c r="E2114" t="s">
        <v>53</v>
      </c>
      <c r="F2114">
        <v>10600</v>
      </c>
      <c r="G2114" s="7" t="str">
        <f>IFERROR(_xlfn.XLOOKUP(E2114,[1]Mapping!$G:$G,[1]Mapping!$H:$H),0)</f>
        <v>CLUSTER 2</v>
      </c>
    </row>
    <row r="2115" spans="1:7" ht="15.6" x14ac:dyDescent="0.3">
      <c r="A2115" t="str">
        <f t="shared" si="33"/>
        <v>August</v>
      </c>
      <c r="B2115" s="8">
        <v>45892</v>
      </c>
      <c r="C2115" s="6" t="s">
        <v>38</v>
      </c>
      <c r="D2115" s="6" t="s">
        <v>38</v>
      </c>
      <c r="E2115" t="s">
        <v>55</v>
      </c>
      <c r="F2115">
        <v>440</v>
      </c>
      <c r="G2115" s="7" t="str">
        <f>IFERROR(_xlfn.XLOOKUP(E2115,[1]Mapping!$G:$G,[1]Mapping!$H:$H),0)</f>
        <v>CLUSTER 1</v>
      </c>
    </row>
    <row r="2116" spans="1:7" ht="15.6" x14ac:dyDescent="0.3">
      <c r="A2116" t="str">
        <f t="shared" si="33"/>
        <v>August</v>
      </c>
      <c r="B2116" s="8">
        <v>45892</v>
      </c>
      <c r="C2116" s="6" t="s">
        <v>38</v>
      </c>
      <c r="D2116" s="6" t="s">
        <v>38</v>
      </c>
      <c r="E2116" t="s">
        <v>56</v>
      </c>
      <c r="F2116">
        <v>880</v>
      </c>
      <c r="G2116" s="7" t="str">
        <f>IFERROR(_xlfn.XLOOKUP(E2116,[1]Mapping!$G:$G,[1]Mapping!$H:$H),0)</f>
        <v>CLUSTER 2</v>
      </c>
    </row>
    <row r="2117" spans="1:7" ht="15.6" x14ac:dyDescent="0.3">
      <c r="A2117" t="str">
        <f t="shared" si="33"/>
        <v>August</v>
      </c>
      <c r="B2117" s="8">
        <v>45892</v>
      </c>
      <c r="C2117" s="6" t="s">
        <v>38</v>
      </c>
      <c r="D2117" s="6" t="s">
        <v>38</v>
      </c>
      <c r="E2117" t="s">
        <v>28</v>
      </c>
      <c r="F2117">
        <v>2310</v>
      </c>
      <c r="G2117" s="7" t="str">
        <f>IFERROR(_xlfn.XLOOKUP(E2117,[1]Mapping!$G:$G,[1]Mapping!$H:$H),0)</f>
        <v>CLUSTER 1</v>
      </c>
    </row>
    <row r="2118" spans="1:7" ht="15.6" x14ac:dyDescent="0.3">
      <c r="A2118" t="str">
        <f t="shared" si="33"/>
        <v>August</v>
      </c>
      <c r="B2118" s="8">
        <v>45892</v>
      </c>
      <c r="C2118" s="6" t="s">
        <v>38</v>
      </c>
      <c r="D2118" s="6" t="s">
        <v>38</v>
      </c>
      <c r="E2118" t="s">
        <v>29</v>
      </c>
      <c r="F2118">
        <v>15150</v>
      </c>
      <c r="G2118" s="7" t="str">
        <f>IFERROR(_xlfn.XLOOKUP(E2118,[1]Mapping!$G:$G,[1]Mapping!$H:$H),0)</f>
        <v>CLUSTER 1</v>
      </c>
    </row>
    <row r="2119" spans="1:7" ht="15.6" x14ac:dyDescent="0.3">
      <c r="A2119" t="str">
        <f t="shared" si="33"/>
        <v>August</v>
      </c>
      <c r="B2119" s="8">
        <v>45892</v>
      </c>
      <c r="C2119" s="6" t="s">
        <v>38</v>
      </c>
      <c r="D2119" s="6" t="s">
        <v>38</v>
      </c>
      <c r="E2119" t="s">
        <v>30</v>
      </c>
      <c r="F2119">
        <v>1000</v>
      </c>
      <c r="G2119" s="7" t="str">
        <f>IFERROR(_xlfn.XLOOKUP(E2119,[1]Mapping!$G:$G,[1]Mapping!$H:$H),0)</f>
        <v>CLUSTER 2</v>
      </c>
    </row>
    <row r="2120" spans="1:7" ht="15.6" x14ac:dyDescent="0.3">
      <c r="A2120" t="str">
        <f t="shared" si="33"/>
        <v>August</v>
      </c>
      <c r="B2120" s="8">
        <v>45892</v>
      </c>
      <c r="C2120" s="6" t="s">
        <v>38</v>
      </c>
      <c r="D2120" s="6" t="s">
        <v>38</v>
      </c>
      <c r="E2120" t="s">
        <v>58</v>
      </c>
      <c r="F2120">
        <v>4439</v>
      </c>
      <c r="G2120" s="7" t="str">
        <f>IFERROR(_xlfn.XLOOKUP(E2120,[1]Mapping!$G:$G,[1]Mapping!$H:$H),0)</f>
        <v>CLUSTER 2</v>
      </c>
    </row>
    <row r="2121" spans="1:7" ht="15.6" x14ac:dyDescent="0.3">
      <c r="A2121" t="str">
        <f t="shared" si="33"/>
        <v>August</v>
      </c>
      <c r="B2121" s="8">
        <v>45892</v>
      </c>
      <c r="C2121" s="6" t="s">
        <v>38</v>
      </c>
      <c r="D2121" s="6" t="s">
        <v>38</v>
      </c>
      <c r="E2121" t="s">
        <v>32</v>
      </c>
      <c r="F2121">
        <v>26690</v>
      </c>
      <c r="G2121" s="7" t="str">
        <f>IFERROR(_xlfn.XLOOKUP(E2121,[1]Mapping!$G:$G,[1]Mapping!$H:$H),0)</f>
        <v>CLUSTER 1</v>
      </c>
    </row>
    <row r="2122" spans="1:7" ht="15.6" x14ac:dyDescent="0.3">
      <c r="A2122" t="str">
        <f t="shared" si="33"/>
        <v>August</v>
      </c>
      <c r="B2122" s="8">
        <v>45892</v>
      </c>
      <c r="C2122" s="6" t="s">
        <v>38</v>
      </c>
      <c r="D2122" s="6" t="s">
        <v>38</v>
      </c>
      <c r="E2122" t="s">
        <v>33</v>
      </c>
      <c r="F2122">
        <v>23628.5</v>
      </c>
      <c r="G2122" s="7" t="str">
        <f>IFERROR(_xlfn.XLOOKUP(E2122,[1]Mapping!$G:$G,[1]Mapping!$H:$H),0)</f>
        <v>CLUSTER 1</v>
      </c>
    </row>
    <row r="2123" spans="1:7" ht="15.6" x14ac:dyDescent="0.3">
      <c r="A2123" t="str">
        <f t="shared" si="33"/>
        <v>August</v>
      </c>
      <c r="B2123" s="8">
        <v>45892</v>
      </c>
      <c r="C2123" s="6" t="s">
        <v>38</v>
      </c>
      <c r="D2123" s="6" t="s">
        <v>38</v>
      </c>
      <c r="E2123" t="s">
        <v>34</v>
      </c>
      <c r="F2123">
        <v>4550</v>
      </c>
      <c r="G2123" s="7" t="str">
        <f>IFERROR(_xlfn.XLOOKUP(E2123,[1]Mapping!$G:$G,[1]Mapping!$H:$H),0)</f>
        <v>CLUSTER 2</v>
      </c>
    </row>
    <row r="2124" spans="1:7" ht="15.6" x14ac:dyDescent="0.3">
      <c r="A2124" t="str">
        <f t="shared" ref="A2124:A2187" si="34">TEXT(B2124,"MMMM")</f>
        <v>August</v>
      </c>
      <c r="B2124" s="8">
        <v>45894</v>
      </c>
      <c r="C2124" s="6" t="s">
        <v>0</v>
      </c>
      <c r="D2124" s="6" t="s">
        <v>0</v>
      </c>
      <c r="E2124" t="s">
        <v>9</v>
      </c>
      <c r="F2124">
        <v>50</v>
      </c>
      <c r="G2124" s="7" t="str">
        <f>IFERROR(_xlfn.XLOOKUP(E2124,[1]Mapping!$G:$G,[1]Mapping!$H:$H),0)</f>
        <v>CLUSTER 2</v>
      </c>
    </row>
    <row r="2125" spans="1:7" ht="15.6" x14ac:dyDescent="0.3">
      <c r="A2125" t="str">
        <f t="shared" si="34"/>
        <v>August</v>
      </c>
      <c r="B2125" s="8">
        <v>45894</v>
      </c>
      <c r="C2125" s="6" t="s">
        <v>0</v>
      </c>
      <c r="D2125" s="6" t="s">
        <v>0</v>
      </c>
      <c r="E2125" t="s">
        <v>16</v>
      </c>
      <c r="F2125">
        <v>700</v>
      </c>
      <c r="G2125" s="7" t="str">
        <f>IFERROR(_xlfn.XLOOKUP(E2125,[1]Mapping!$G:$G,[1]Mapping!$H:$H),0)</f>
        <v>CLUSTER 1</v>
      </c>
    </row>
    <row r="2126" spans="1:7" ht="15.6" x14ac:dyDescent="0.3">
      <c r="A2126" t="str">
        <f t="shared" si="34"/>
        <v>August</v>
      </c>
      <c r="B2126" s="8">
        <v>45894</v>
      </c>
      <c r="C2126" s="6" t="s">
        <v>0</v>
      </c>
      <c r="D2126" s="6" t="s">
        <v>0</v>
      </c>
      <c r="E2126" t="s">
        <v>28</v>
      </c>
      <c r="F2126">
        <v>300</v>
      </c>
      <c r="G2126" s="7" t="str">
        <f>IFERROR(_xlfn.XLOOKUP(E2126,[1]Mapping!$G:$G,[1]Mapping!$H:$H),0)</f>
        <v>CLUSTER 1</v>
      </c>
    </row>
    <row r="2127" spans="1:7" ht="15.6" x14ac:dyDescent="0.3">
      <c r="A2127" t="str">
        <f t="shared" si="34"/>
        <v>August</v>
      </c>
      <c r="B2127" s="8">
        <v>45894</v>
      </c>
      <c r="C2127" s="6" t="s">
        <v>2</v>
      </c>
      <c r="D2127" s="6" t="s">
        <v>2</v>
      </c>
      <c r="E2127" t="s">
        <v>3</v>
      </c>
      <c r="F2127">
        <v>199952.41</v>
      </c>
      <c r="G2127" s="7" t="str">
        <f>IFERROR(_xlfn.XLOOKUP(E2127,[1]Mapping!$G:$G,[1]Mapping!$H:$H),0)</f>
        <v>CLUSTER 1</v>
      </c>
    </row>
    <row r="2128" spans="1:7" ht="15.6" x14ac:dyDescent="0.3">
      <c r="A2128" t="str">
        <f t="shared" si="34"/>
        <v>August</v>
      </c>
      <c r="B2128" s="8">
        <v>45894</v>
      </c>
      <c r="C2128" s="6" t="s">
        <v>2</v>
      </c>
      <c r="D2128" s="6" t="s">
        <v>2</v>
      </c>
      <c r="E2128" t="s">
        <v>45</v>
      </c>
      <c r="F2128">
        <v>339253.06999999995</v>
      </c>
      <c r="G2128" s="7" t="str">
        <f>IFERROR(_xlfn.XLOOKUP(E2128,[1]Mapping!$G:$G,[1]Mapping!$H:$H),0)</f>
        <v>CLUSTER 1</v>
      </c>
    </row>
    <row r="2129" spans="1:7" ht="15.6" x14ac:dyDescent="0.3">
      <c r="A2129" t="str">
        <f t="shared" si="34"/>
        <v>August</v>
      </c>
      <c r="B2129" s="8">
        <v>45894</v>
      </c>
      <c r="C2129" s="6" t="s">
        <v>2</v>
      </c>
      <c r="D2129" s="6" t="s">
        <v>2</v>
      </c>
      <c r="E2129" t="s">
        <v>46</v>
      </c>
      <c r="F2129">
        <v>260453.1</v>
      </c>
      <c r="G2129" s="7" t="str">
        <f>IFERROR(_xlfn.XLOOKUP(E2129,[1]Mapping!$G:$G,[1]Mapping!$H:$H),0)</f>
        <v>CLUSTER 2</v>
      </c>
    </row>
    <row r="2130" spans="1:7" ht="15.6" x14ac:dyDescent="0.3">
      <c r="A2130" t="str">
        <f t="shared" si="34"/>
        <v>August</v>
      </c>
      <c r="B2130" s="8">
        <v>45894</v>
      </c>
      <c r="C2130" s="6" t="s">
        <v>2</v>
      </c>
      <c r="D2130" s="6" t="s">
        <v>2</v>
      </c>
      <c r="E2130" t="s">
        <v>4</v>
      </c>
      <c r="F2130">
        <v>34690</v>
      </c>
      <c r="G2130" s="7" t="str">
        <f>IFERROR(_xlfn.XLOOKUP(E2130,[1]Mapping!$G:$G,[1]Mapping!$H:$H),0)</f>
        <v>CLUSTER 1</v>
      </c>
    </row>
    <row r="2131" spans="1:7" ht="15.6" x14ac:dyDescent="0.3">
      <c r="A2131" t="str">
        <f t="shared" si="34"/>
        <v>August</v>
      </c>
      <c r="B2131" s="8">
        <v>45894</v>
      </c>
      <c r="C2131" s="6" t="s">
        <v>2</v>
      </c>
      <c r="D2131" s="6" t="s">
        <v>2</v>
      </c>
      <c r="E2131" t="s">
        <v>5</v>
      </c>
      <c r="F2131">
        <v>363668.64</v>
      </c>
      <c r="G2131" s="7" t="str">
        <f>IFERROR(_xlfn.XLOOKUP(E2131,[1]Mapping!$G:$G,[1]Mapping!$H:$H),0)</f>
        <v>CLUSTER 1</v>
      </c>
    </row>
    <row r="2132" spans="1:7" ht="15.6" x14ac:dyDescent="0.3">
      <c r="A2132" t="str">
        <f t="shared" si="34"/>
        <v>August</v>
      </c>
      <c r="B2132" s="8">
        <v>45894</v>
      </c>
      <c r="C2132" s="6" t="s">
        <v>2</v>
      </c>
      <c r="D2132" s="6" t="s">
        <v>2</v>
      </c>
      <c r="E2132" t="s">
        <v>6</v>
      </c>
      <c r="F2132">
        <v>953259.52000000002</v>
      </c>
      <c r="G2132" s="7" t="str">
        <f>IFERROR(_xlfn.XLOOKUP(E2132,[1]Mapping!$G:$G,[1]Mapping!$H:$H),0)</f>
        <v>CLUSTER 2</v>
      </c>
    </row>
    <row r="2133" spans="1:7" ht="15.6" x14ac:dyDescent="0.3">
      <c r="A2133" t="str">
        <f t="shared" si="34"/>
        <v>August</v>
      </c>
      <c r="B2133" s="8">
        <v>45894</v>
      </c>
      <c r="C2133" s="6" t="s">
        <v>2</v>
      </c>
      <c r="D2133" s="6" t="s">
        <v>2</v>
      </c>
      <c r="E2133" t="s">
        <v>47</v>
      </c>
      <c r="F2133">
        <v>12420.01</v>
      </c>
      <c r="G2133" s="7" t="str">
        <f>IFERROR(_xlfn.XLOOKUP(E2133,[1]Mapping!$G:$G,[1]Mapping!$H:$H),0)</f>
        <v>CLUSTER 1</v>
      </c>
    </row>
    <row r="2134" spans="1:7" ht="15.6" x14ac:dyDescent="0.3">
      <c r="A2134" t="str">
        <f t="shared" si="34"/>
        <v>August</v>
      </c>
      <c r="B2134" s="8">
        <v>45894</v>
      </c>
      <c r="C2134" s="6" t="s">
        <v>2</v>
      </c>
      <c r="D2134" s="6" t="s">
        <v>2</v>
      </c>
      <c r="E2134" t="s">
        <v>7</v>
      </c>
      <c r="F2134">
        <v>355129.32999999996</v>
      </c>
      <c r="G2134" s="7" t="str">
        <f>IFERROR(_xlfn.XLOOKUP(E2134,[1]Mapping!$G:$G,[1]Mapping!$H:$H),0)</f>
        <v>CLUSTER 1</v>
      </c>
    </row>
    <row r="2135" spans="1:7" ht="15.6" x14ac:dyDescent="0.3">
      <c r="A2135" t="str">
        <f t="shared" si="34"/>
        <v>August</v>
      </c>
      <c r="B2135" s="8">
        <v>45894</v>
      </c>
      <c r="C2135" s="6" t="s">
        <v>2</v>
      </c>
      <c r="D2135" s="6" t="s">
        <v>2</v>
      </c>
      <c r="E2135" t="s">
        <v>8</v>
      </c>
      <c r="F2135">
        <v>790012.41</v>
      </c>
      <c r="G2135" s="7" t="str">
        <f>IFERROR(_xlfn.XLOOKUP(E2135,[1]Mapping!$G:$G,[1]Mapping!$H:$H),0)</f>
        <v>CLUSTER 2</v>
      </c>
    </row>
    <row r="2136" spans="1:7" ht="15.6" x14ac:dyDescent="0.3">
      <c r="A2136" t="str">
        <f t="shared" si="34"/>
        <v>August</v>
      </c>
      <c r="B2136" s="8">
        <v>45894</v>
      </c>
      <c r="C2136" s="6" t="s">
        <v>2</v>
      </c>
      <c r="D2136" s="6" t="s">
        <v>2</v>
      </c>
      <c r="E2136" t="s">
        <v>9</v>
      </c>
      <c r="F2136">
        <v>744370</v>
      </c>
      <c r="G2136" s="7" t="str">
        <f>IFERROR(_xlfn.XLOOKUP(E2136,[1]Mapping!$G:$G,[1]Mapping!$H:$H),0)</f>
        <v>CLUSTER 2</v>
      </c>
    </row>
    <row r="2137" spans="1:7" ht="15.6" x14ac:dyDescent="0.3">
      <c r="A2137" t="str">
        <f t="shared" si="34"/>
        <v>August</v>
      </c>
      <c r="B2137" s="8">
        <v>45894</v>
      </c>
      <c r="C2137" s="6" t="s">
        <v>2</v>
      </c>
      <c r="D2137" s="6" t="s">
        <v>2</v>
      </c>
      <c r="E2137" t="s">
        <v>10</v>
      </c>
      <c r="F2137">
        <v>372470.94</v>
      </c>
      <c r="G2137" s="7" t="str">
        <f>IFERROR(_xlfn.XLOOKUP(E2137,[1]Mapping!$G:$G,[1]Mapping!$H:$H),0)</f>
        <v>CLUSTER 1</v>
      </c>
    </row>
    <row r="2138" spans="1:7" ht="15.6" x14ac:dyDescent="0.3">
      <c r="A2138" t="str">
        <f t="shared" si="34"/>
        <v>August</v>
      </c>
      <c r="B2138" s="8">
        <v>45894</v>
      </c>
      <c r="C2138" s="6" t="s">
        <v>2</v>
      </c>
      <c r="D2138" s="6" t="s">
        <v>2</v>
      </c>
      <c r="E2138" t="s">
        <v>11</v>
      </c>
      <c r="F2138">
        <v>405286.70999999996</v>
      </c>
      <c r="G2138" s="7" t="str">
        <f>IFERROR(_xlfn.XLOOKUP(E2138,[1]Mapping!$G:$G,[1]Mapping!$H:$H),0)</f>
        <v>CLUSTER 2</v>
      </c>
    </row>
    <row r="2139" spans="1:7" ht="15.6" x14ac:dyDescent="0.3">
      <c r="A2139" t="str">
        <f t="shared" si="34"/>
        <v>August</v>
      </c>
      <c r="B2139" s="8">
        <v>45894</v>
      </c>
      <c r="C2139" s="6" t="s">
        <v>2</v>
      </c>
      <c r="D2139" s="6" t="s">
        <v>2</v>
      </c>
      <c r="E2139" t="s">
        <v>12</v>
      </c>
      <c r="F2139">
        <v>163038.59</v>
      </c>
      <c r="G2139" s="7" t="str">
        <f>IFERROR(_xlfn.XLOOKUP(E2139,[1]Mapping!$G:$G,[1]Mapping!$H:$H),0)</f>
        <v>CLUSTER 2</v>
      </c>
    </row>
    <row r="2140" spans="1:7" ht="15.6" x14ac:dyDescent="0.3">
      <c r="A2140" t="str">
        <f t="shared" si="34"/>
        <v>August</v>
      </c>
      <c r="B2140" s="8">
        <v>45894</v>
      </c>
      <c r="C2140" s="6" t="s">
        <v>2</v>
      </c>
      <c r="D2140" s="6" t="s">
        <v>2</v>
      </c>
      <c r="E2140" t="s">
        <v>13</v>
      </c>
      <c r="F2140">
        <v>677437.38</v>
      </c>
      <c r="G2140" s="7" t="str">
        <f>IFERROR(_xlfn.XLOOKUP(E2140,[1]Mapping!$G:$G,[1]Mapping!$H:$H),0)</f>
        <v>CLUSTER 1</v>
      </c>
    </row>
    <row r="2141" spans="1:7" ht="15.6" x14ac:dyDescent="0.3">
      <c r="A2141" t="str">
        <f t="shared" si="34"/>
        <v>August</v>
      </c>
      <c r="B2141" s="8">
        <v>45894</v>
      </c>
      <c r="C2141" s="6" t="s">
        <v>2</v>
      </c>
      <c r="D2141" s="6" t="s">
        <v>2</v>
      </c>
      <c r="E2141" t="s">
        <v>48</v>
      </c>
      <c r="F2141">
        <v>551822.23</v>
      </c>
      <c r="G2141" s="7" t="str">
        <f>IFERROR(_xlfn.XLOOKUP(E2141,[1]Mapping!$G:$G,[1]Mapping!$H:$H),0)</f>
        <v>CLUSTER 1</v>
      </c>
    </row>
    <row r="2142" spans="1:7" ht="15.6" x14ac:dyDescent="0.3">
      <c r="A2142" t="str">
        <f t="shared" si="34"/>
        <v>August</v>
      </c>
      <c r="B2142" s="8">
        <v>45894</v>
      </c>
      <c r="C2142" s="6" t="s">
        <v>2</v>
      </c>
      <c r="D2142" s="6" t="s">
        <v>2</v>
      </c>
      <c r="E2142" t="s">
        <v>14</v>
      </c>
      <c r="F2142">
        <v>454883.17</v>
      </c>
      <c r="G2142" s="7" t="str">
        <f>IFERROR(_xlfn.XLOOKUP(E2142,[1]Mapping!$G:$G,[1]Mapping!$H:$H),0)</f>
        <v>CLUSTER 2</v>
      </c>
    </row>
    <row r="2143" spans="1:7" ht="15.6" x14ac:dyDescent="0.3">
      <c r="A2143" t="str">
        <f t="shared" si="34"/>
        <v>August</v>
      </c>
      <c r="B2143" s="8">
        <v>45894</v>
      </c>
      <c r="C2143" s="6" t="s">
        <v>2</v>
      </c>
      <c r="D2143" s="6" t="s">
        <v>2</v>
      </c>
      <c r="E2143" t="s">
        <v>15</v>
      </c>
      <c r="F2143">
        <v>118710.6</v>
      </c>
      <c r="G2143" s="7" t="str">
        <f>IFERROR(_xlfn.XLOOKUP(E2143,[1]Mapping!$G:$G,[1]Mapping!$H:$H),0)</f>
        <v>CLUSTER 2</v>
      </c>
    </row>
    <row r="2144" spans="1:7" ht="15.6" x14ac:dyDescent="0.3">
      <c r="A2144" t="str">
        <f t="shared" si="34"/>
        <v>August</v>
      </c>
      <c r="B2144" s="8">
        <v>45894</v>
      </c>
      <c r="C2144" s="6" t="s">
        <v>2</v>
      </c>
      <c r="D2144" s="6" t="s">
        <v>2</v>
      </c>
      <c r="E2144" t="s">
        <v>16</v>
      </c>
      <c r="F2144">
        <v>198416.08000000002</v>
      </c>
      <c r="G2144" s="7" t="str">
        <f>IFERROR(_xlfn.XLOOKUP(E2144,[1]Mapping!$G:$G,[1]Mapping!$H:$H),0)</f>
        <v>CLUSTER 1</v>
      </c>
    </row>
    <row r="2145" spans="1:7" ht="15.6" x14ac:dyDescent="0.3">
      <c r="A2145" t="str">
        <f t="shared" si="34"/>
        <v>August</v>
      </c>
      <c r="B2145" s="8">
        <v>45894</v>
      </c>
      <c r="C2145" s="6" t="s">
        <v>2</v>
      </c>
      <c r="D2145" s="6" t="s">
        <v>2</v>
      </c>
      <c r="E2145" t="s">
        <v>49</v>
      </c>
      <c r="F2145">
        <v>86804.520000000019</v>
      </c>
      <c r="G2145" s="7" t="str">
        <f>IFERROR(_xlfn.XLOOKUP(E2145,[1]Mapping!$G:$G,[1]Mapping!$H:$H),0)</f>
        <v>CLUSTER 1</v>
      </c>
    </row>
    <row r="2146" spans="1:7" ht="15.6" x14ac:dyDescent="0.3">
      <c r="A2146" t="str">
        <f t="shared" si="34"/>
        <v>August</v>
      </c>
      <c r="B2146" s="8">
        <v>45894</v>
      </c>
      <c r="C2146" s="6" t="s">
        <v>2</v>
      </c>
      <c r="D2146" s="6" t="s">
        <v>2</v>
      </c>
      <c r="E2146" t="s">
        <v>17</v>
      </c>
      <c r="F2146">
        <v>648300.97</v>
      </c>
      <c r="G2146" s="7" t="str">
        <f>IFERROR(_xlfn.XLOOKUP(E2146,[1]Mapping!$G:$G,[1]Mapping!$H:$H),0)</f>
        <v>CLUSTER 1</v>
      </c>
    </row>
    <row r="2147" spans="1:7" ht="15.6" x14ac:dyDescent="0.3">
      <c r="A2147" t="str">
        <f t="shared" si="34"/>
        <v>August</v>
      </c>
      <c r="B2147" s="8">
        <v>45894</v>
      </c>
      <c r="C2147" s="6" t="s">
        <v>2</v>
      </c>
      <c r="D2147" s="6" t="s">
        <v>2</v>
      </c>
      <c r="E2147" t="s">
        <v>50</v>
      </c>
      <c r="F2147">
        <v>205158</v>
      </c>
      <c r="G2147" s="7" t="str">
        <f>IFERROR(_xlfn.XLOOKUP(E2147,[1]Mapping!$G:$G,[1]Mapping!$H:$H),0)</f>
        <v>CLUSTER 1</v>
      </c>
    </row>
    <row r="2148" spans="1:7" ht="15.6" x14ac:dyDescent="0.3">
      <c r="A2148" t="str">
        <f t="shared" si="34"/>
        <v>August</v>
      </c>
      <c r="B2148" s="8">
        <v>45894</v>
      </c>
      <c r="C2148" s="6" t="s">
        <v>2</v>
      </c>
      <c r="D2148" s="6" t="s">
        <v>2</v>
      </c>
      <c r="E2148" t="s">
        <v>18</v>
      </c>
      <c r="F2148">
        <v>595019.30000000005</v>
      </c>
      <c r="G2148" s="7" t="str">
        <f>IFERROR(_xlfn.XLOOKUP(E2148,[1]Mapping!$G:$G,[1]Mapping!$H:$H),0)</f>
        <v>CLUSTER 2</v>
      </c>
    </row>
    <row r="2149" spans="1:7" ht="15.6" x14ac:dyDescent="0.3">
      <c r="A2149" t="str">
        <f t="shared" si="34"/>
        <v>August</v>
      </c>
      <c r="B2149" s="8">
        <v>45894</v>
      </c>
      <c r="C2149" s="6" t="s">
        <v>2</v>
      </c>
      <c r="D2149" s="6" t="s">
        <v>2</v>
      </c>
      <c r="E2149" t="s">
        <v>51</v>
      </c>
      <c r="F2149">
        <v>196490</v>
      </c>
      <c r="G2149" s="7" t="str">
        <f>IFERROR(_xlfn.XLOOKUP(E2149,[1]Mapping!$G:$G,[1]Mapping!$H:$H),0)</f>
        <v>CLUSTER 2</v>
      </c>
    </row>
    <row r="2150" spans="1:7" ht="15.6" x14ac:dyDescent="0.3">
      <c r="A2150" t="str">
        <f t="shared" si="34"/>
        <v>August</v>
      </c>
      <c r="B2150" s="8">
        <v>45894</v>
      </c>
      <c r="C2150" s="6" t="s">
        <v>2</v>
      </c>
      <c r="D2150" s="6" t="s">
        <v>2</v>
      </c>
      <c r="E2150" t="s">
        <v>19</v>
      </c>
      <c r="F2150">
        <v>358340.01</v>
      </c>
      <c r="G2150" s="7" t="str">
        <f>IFERROR(_xlfn.XLOOKUP(E2150,[1]Mapping!$G:$G,[1]Mapping!$H:$H),0)</f>
        <v>CLUSTER 2</v>
      </c>
    </row>
    <row r="2151" spans="1:7" ht="15.6" x14ac:dyDescent="0.3">
      <c r="A2151" t="str">
        <f t="shared" si="34"/>
        <v>August</v>
      </c>
      <c r="B2151" s="8">
        <v>45894</v>
      </c>
      <c r="C2151" s="6" t="s">
        <v>2</v>
      </c>
      <c r="D2151" s="6" t="s">
        <v>2</v>
      </c>
      <c r="E2151" t="s">
        <v>52</v>
      </c>
      <c r="F2151">
        <v>111850</v>
      </c>
      <c r="G2151" s="7" t="str">
        <f>IFERROR(_xlfn.XLOOKUP(E2151,[1]Mapping!$G:$G,[1]Mapping!$H:$H),0)</f>
        <v>CLUSTER 2</v>
      </c>
    </row>
    <row r="2152" spans="1:7" ht="15.6" x14ac:dyDescent="0.3">
      <c r="A2152" t="str">
        <f t="shared" si="34"/>
        <v>August</v>
      </c>
      <c r="B2152" s="8">
        <v>45894</v>
      </c>
      <c r="C2152" s="6" t="s">
        <v>2</v>
      </c>
      <c r="D2152" s="6" t="s">
        <v>2</v>
      </c>
      <c r="E2152" t="s">
        <v>20</v>
      </c>
      <c r="F2152">
        <v>591241.02999999991</v>
      </c>
      <c r="G2152" s="7" t="str">
        <f>IFERROR(_xlfn.XLOOKUP(E2152,[1]Mapping!$G:$G,[1]Mapping!$H:$H),0)</f>
        <v>CLUSTER 2</v>
      </c>
    </row>
    <row r="2153" spans="1:7" ht="15.6" x14ac:dyDescent="0.3">
      <c r="A2153" t="str">
        <f t="shared" si="34"/>
        <v>August</v>
      </c>
      <c r="B2153" s="8">
        <v>45894</v>
      </c>
      <c r="C2153" s="6" t="s">
        <v>2</v>
      </c>
      <c r="D2153" s="6" t="s">
        <v>2</v>
      </c>
      <c r="E2153" t="s">
        <v>21</v>
      </c>
      <c r="F2153">
        <v>15980</v>
      </c>
      <c r="G2153" s="7" t="str">
        <f>IFERROR(_xlfn.XLOOKUP(E2153,[1]Mapping!$G:$G,[1]Mapping!$H:$H),0)</f>
        <v>CLUSTER 2</v>
      </c>
    </row>
    <row r="2154" spans="1:7" ht="15.6" x14ac:dyDescent="0.3">
      <c r="A2154" t="str">
        <f t="shared" si="34"/>
        <v>August</v>
      </c>
      <c r="B2154" s="8">
        <v>45894</v>
      </c>
      <c r="C2154" s="6" t="s">
        <v>2</v>
      </c>
      <c r="D2154" s="6" t="s">
        <v>2</v>
      </c>
      <c r="E2154" t="s">
        <v>53</v>
      </c>
      <c r="F2154">
        <v>34380</v>
      </c>
      <c r="G2154" s="7" t="str">
        <f>IFERROR(_xlfn.XLOOKUP(E2154,[1]Mapping!$G:$G,[1]Mapping!$H:$H),0)</f>
        <v>CLUSTER 2</v>
      </c>
    </row>
    <row r="2155" spans="1:7" ht="15.6" x14ac:dyDescent="0.3">
      <c r="A2155" t="str">
        <f t="shared" si="34"/>
        <v>August</v>
      </c>
      <c r="B2155" s="8">
        <v>45894</v>
      </c>
      <c r="C2155" s="6" t="s">
        <v>2</v>
      </c>
      <c r="D2155" s="6" t="s">
        <v>2</v>
      </c>
      <c r="E2155" t="s">
        <v>22</v>
      </c>
      <c r="F2155">
        <v>821916.70000000007</v>
      </c>
      <c r="G2155" s="7" t="str">
        <f>IFERROR(_xlfn.XLOOKUP(E2155,[1]Mapping!$G:$G,[1]Mapping!$H:$H),0)</f>
        <v>CLUSTER 2</v>
      </c>
    </row>
    <row r="2156" spans="1:7" ht="15.6" x14ac:dyDescent="0.3">
      <c r="A2156" t="str">
        <f t="shared" si="34"/>
        <v>August</v>
      </c>
      <c r="B2156" s="8">
        <v>45894</v>
      </c>
      <c r="C2156" s="6" t="s">
        <v>2</v>
      </c>
      <c r="D2156" s="6" t="s">
        <v>2</v>
      </c>
      <c r="E2156" t="s">
        <v>23</v>
      </c>
      <c r="F2156">
        <v>52260</v>
      </c>
      <c r="G2156" s="7" t="str">
        <f>IFERROR(_xlfn.XLOOKUP(E2156,[1]Mapping!$G:$G,[1]Mapping!$H:$H),0)</f>
        <v>CLUSTER 2</v>
      </c>
    </row>
    <row r="2157" spans="1:7" ht="15.6" x14ac:dyDescent="0.3">
      <c r="A2157" t="str">
        <f t="shared" si="34"/>
        <v>August</v>
      </c>
      <c r="B2157" s="8">
        <v>45894</v>
      </c>
      <c r="C2157" s="6" t="s">
        <v>2</v>
      </c>
      <c r="D2157" s="6" t="s">
        <v>2</v>
      </c>
      <c r="E2157" t="s">
        <v>24</v>
      </c>
      <c r="F2157">
        <v>712119.24</v>
      </c>
      <c r="G2157" s="7" t="str">
        <f>IFERROR(_xlfn.XLOOKUP(E2157,[1]Mapping!$G:$G,[1]Mapping!$H:$H),0)</f>
        <v>CLUSTER 1</v>
      </c>
    </row>
    <row r="2158" spans="1:7" ht="15.6" x14ac:dyDescent="0.3">
      <c r="A2158" t="str">
        <f t="shared" si="34"/>
        <v>August</v>
      </c>
      <c r="B2158" s="8">
        <v>45894</v>
      </c>
      <c r="C2158" s="6" t="s">
        <v>2</v>
      </c>
      <c r="D2158" s="6" t="s">
        <v>2</v>
      </c>
      <c r="E2158" t="s">
        <v>25</v>
      </c>
      <c r="F2158">
        <v>456423.13</v>
      </c>
      <c r="G2158" s="7" t="str">
        <f>IFERROR(_xlfn.XLOOKUP(E2158,[1]Mapping!$G:$G,[1]Mapping!$H:$H),0)</f>
        <v>CLUSTER 1</v>
      </c>
    </row>
    <row r="2159" spans="1:7" ht="15.6" x14ac:dyDescent="0.3">
      <c r="A2159" t="str">
        <f t="shared" si="34"/>
        <v>August</v>
      </c>
      <c r="B2159" s="8">
        <v>45894</v>
      </c>
      <c r="C2159" s="6" t="s">
        <v>2</v>
      </c>
      <c r="D2159" s="6" t="s">
        <v>2</v>
      </c>
      <c r="E2159" t="s">
        <v>54</v>
      </c>
      <c r="F2159">
        <v>74041.69</v>
      </c>
      <c r="G2159" s="7" t="str">
        <f>IFERROR(_xlfn.XLOOKUP(E2159,[1]Mapping!$G:$G,[1]Mapping!$H:$H),0)</f>
        <v>CLUSTER 1</v>
      </c>
    </row>
    <row r="2160" spans="1:7" ht="15.6" x14ac:dyDescent="0.3">
      <c r="A2160" t="str">
        <f t="shared" si="34"/>
        <v>August</v>
      </c>
      <c r="B2160" s="8">
        <v>45894</v>
      </c>
      <c r="C2160" s="6" t="s">
        <v>2</v>
      </c>
      <c r="D2160" s="6" t="s">
        <v>2</v>
      </c>
      <c r="E2160" t="s">
        <v>26</v>
      </c>
      <c r="F2160">
        <v>451582.35</v>
      </c>
      <c r="G2160" s="7" t="str">
        <f>IFERROR(_xlfn.XLOOKUP(E2160,[1]Mapping!$G:$G,[1]Mapping!$H:$H),0)</f>
        <v>CLUSTER 1</v>
      </c>
    </row>
    <row r="2161" spans="1:7" ht="15.6" x14ac:dyDescent="0.3">
      <c r="A2161" t="str">
        <f t="shared" si="34"/>
        <v>August</v>
      </c>
      <c r="B2161" s="8">
        <v>45894</v>
      </c>
      <c r="C2161" s="6" t="s">
        <v>2</v>
      </c>
      <c r="D2161" s="6" t="s">
        <v>2</v>
      </c>
      <c r="E2161" t="s">
        <v>55</v>
      </c>
      <c r="F2161">
        <v>269070.05000000005</v>
      </c>
      <c r="G2161" s="7" t="str">
        <f>IFERROR(_xlfn.XLOOKUP(E2161,[1]Mapping!$G:$G,[1]Mapping!$H:$H),0)</f>
        <v>CLUSTER 1</v>
      </c>
    </row>
    <row r="2162" spans="1:7" ht="15.6" x14ac:dyDescent="0.3">
      <c r="A2162" t="str">
        <f t="shared" si="34"/>
        <v>August</v>
      </c>
      <c r="B2162" s="8">
        <v>45894</v>
      </c>
      <c r="C2162" s="6" t="s">
        <v>2</v>
      </c>
      <c r="D2162" s="6" t="s">
        <v>2</v>
      </c>
      <c r="E2162" t="s">
        <v>27</v>
      </c>
      <c r="F2162">
        <v>216377.94</v>
      </c>
      <c r="G2162" s="7" t="str">
        <f>IFERROR(_xlfn.XLOOKUP(E2162,[1]Mapping!$G:$G,[1]Mapping!$H:$H),0)</f>
        <v>CLUSTER 2</v>
      </c>
    </row>
    <row r="2163" spans="1:7" ht="15.6" x14ac:dyDescent="0.3">
      <c r="A2163" t="str">
        <f t="shared" si="34"/>
        <v>August</v>
      </c>
      <c r="B2163" s="8">
        <v>45894</v>
      </c>
      <c r="C2163" s="6" t="s">
        <v>2</v>
      </c>
      <c r="D2163" s="6" t="s">
        <v>2</v>
      </c>
      <c r="E2163" t="s">
        <v>56</v>
      </c>
      <c r="F2163">
        <v>216391.27</v>
      </c>
      <c r="G2163" s="7" t="str">
        <f>IFERROR(_xlfn.XLOOKUP(E2163,[1]Mapping!$G:$G,[1]Mapping!$H:$H),0)</f>
        <v>CLUSTER 2</v>
      </c>
    </row>
    <row r="2164" spans="1:7" ht="15.6" x14ac:dyDescent="0.3">
      <c r="A2164" t="str">
        <f t="shared" si="34"/>
        <v>August</v>
      </c>
      <c r="B2164" s="8">
        <v>45894</v>
      </c>
      <c r="C2164" s="6" t="s">
        <v>2</v>
      </c>
      <c r="D2164" s="6" t="s">
        <v>2</v>
      </c>
      <c r="E2164" t="s">
        <v>57</v>
      </c>
      <c r="F2164">
        <v>137810</v>
      </c>
      <c r="G2164" s="7" t="str">
        <f>IFERROR(_xlfn.XLOOKUP(E2164,[1]Mapping!$G:$G,[1]Mapping!$H:$H),0)</f>
        <v>CLUSTER 1</v>
      </c>
    </row>
    <row r="2165" spans="1:7" ht="15.6" x14ac:dyDescent="0.3">
      <c r="A2165" t="str">
        <f t="shared" si="34"/>
        <v>August</v>
      </c>
      <c r="B2165" s="8">
        <v>45894</v>
      </c>
      <c r="C2165" s="6" t="s">
        <v>2</v>
      </c>
      <c r="D2165" s="6" t="s">
        <v>2</v>
      </c>
      <c r="E2165" t="s">
        <v>28</v>
      </c>
      <c r="F2165">
        <v>594011.68000000005</v>
      </c>
      <c r="G2165" s="7" t="str">
        <f>IFERROR(_xlfn.XLOOKUP(E2165,[1]Mapping!$G:$G,[1]Mapping!$H:$H),0)</f>
        <v>CLUSTER 1</v>
      </c>
    </row>
    <row r="2166" spans="1:7" ht="15.6" x14ac:dyDescent="0.3">
      <c r="A2166" t="str">
        <f t="shared" si="34"/>
        <v>August</v>
      </c>
      <c r="B2166" s="8">
        <v>45894</v>
      </c>
      <c r="C2166" s="6" t="s">
        <v>2</v>
      </c>
      <c r="D2166" s="6" t="s">
        <v>2</v>
      </c>
      <c r="E2166" t="s">
        <v>29</v>
      </c>
      <c r="F2166">
        <v>482773.29000000004</v>
      </c>
      <c r="G2166" s="7" t="str">
        <f>IFERROR(_xlfn.XLOOKUP(E2166,[1]Mapping!$G:$G,[1]Mapping!$H:$H),0)</f>
        <v>CLUSTER 1</v>
      </c>
    </row>
    <row r="2167" spans="1:7" ht="15.6" x14ac:dyDescent="0.3">
      <c r="A2167" t="str">
        <f t="shared" si="34"/>
        <v>August</v>
      </c>
      <c r="B2167" s="8">
        <v>45894</v>
      </c>
      <c r="C2167" s="6" t="s">
        <v>2</v>
      </c>
      <c r="D2167" s="6" t="s">
        <v>2</v>
      </c>
      <c r="E2167" t="s">
        <v>30</v>
      </c>
      <c r="F2167">
        <v>392440.34</v>
      </c>
      <c r="G2167" s="7" t="str">
        <f>IFERROR(_xlfn.XLOOKUP(E2167,[1]Mapping!$G:$G,[1]Mapping!$H:$H),0)</f>
        <v>CLUSTER 2</v>
      </c>
    </row>
    <row r="2168" spans="1:7" ht="15.6" x14ac:dyDescent="0.3">
      <c r="A2168" t="str">
        <f t="shared" si="34"/>
        <v>August</v>
      </c>
      <c r="B2168" s="8">
        <v>45894</v>
      </c>
      <c r="C2168" s="6" t="s">
        <v>2</v>
      </c>
      <c r="D2168" s="6" t="s">
        <v>2</v>
      </c>
      <c r="E2168" t="s">
        <v>31</v>
      </c>
      <c r="F2168">
        <v>801558.27999999991</v>
      </c>
      <c r="G2168" s="7" t="str">
        <f>IFERROR(_xlfn.XLOOKUP(E2168,[1]Mapping!$G:$G,[1]Mapping!$H:$H),0)</f>
        <v>CLUSTER 1</v>
      </c>
    </row>
    <row r="2169" spans="1:7" ht="15.6" x14ac:dyDescent="0.3">
      <c r="A2169" t="str">
        <f t="shared" si="34"/>
        <v>August</v>
      </c>
      <c r="B2169" s="8">
        <v>45894</v>
      </c>
      <c r="C2169" s="6" t="s">
        <v>2</v>
      </c>
      <c r="D2169" s="6" t="s">
        <v>2</v>
      </c>
      <c r="E2169" t="s">
        <v>58</v>
      </c>
      <c r="F2169">
        <v>362910.9</v>
      </c>
      <c r="G2169" s="7" t="str">
        <f>IFERROR(_xlfn.XLOOKUP(E2169,[1]Mapping!$G:$G,[1]Mapping!$H:$H),0)</f>
        <v>CLUSTER 2</v>
      </c>
    </row>
    <row r="2170" spans="1:7" ht="15.6" x14ac:dyDescent="0.3">
      <c r="A2170" t="str">
        <f t="shared" si="34"/>
        <v>August</v>
      </c>
      <c r="B2170" s="8">
        <v>45894</v>
      </c>
      <c r="C2170" s="6" t="s">
        <v>2</v>
      </c>
      <c r="D2170" s="6" t="s">
        <v>2</v>
      </c>
      <c r="E2170" t="s">
        <v>32</v>
      </c>
      <c r="F2170">
        <v>580511.91999999993</v>
      </c>
      <c r="G2170" s="7" t="str">
        <f>IFERROR(_xlfn.XLOOKUP(E2170,[1]Mapping!$G:$G,[1]Mapping!$H:$H),0)</f>
        <v>CLUSTER 1</v>
      </c>
    </row>
    <row r="2171" spans="1:7" ht="15.6" x14ac:dyDescent="0.3">
      <c r="A2171" t="str">
        <f t="shared" si="34"/>
        <v>August</v>
      </c>
      <c r="B2171" s="8">
        <v>45894</v>
      </c>
      <c r="C2171" s="6" t="s">
        <v>2</v>
      </c>
      <c r="D2171" s="6" t="s">
        <v>2</v>
      </c>
      <c r="E2171" t="s">
        <v>33</v>
      </c>
      <c r="F2171">
        <v>132710.66999999998</v>
      </c>
      <c r="G2171" s="7" t="str">
        <f>IFERROR(_xlfn.XLOOKUP(E2171,[1]Mapping!$G:$G,[1]Mapping!$H:$H),0)</f>
        <v>CLUSTER 1</v>
      </c>
    </row>
    <row r="2172" spans="1:7" ht="15.6" x14ac:dyDescent="0.3">
      <c r="A2172" t="str">
        <f t="shared" si="34"/>
        <v>August</v>
      </c>
      <c r="B2172" s="8">
        <v>45894</v>
      </c>
      <c r="C2172" s="6" t="s">
        <v>2</v>
      </c>
      <c r="D2172" s="6" t="s">
        <v>2</v>
      </c>
      <c r="E2172" t="s">
        <v>34</v>
      </c>
      <c r="F2172">
        <v>186660</v>
      </c>
      <c r="G2172" s="7" t="str">
        <f>IFERROR(_xlfn.XLOOKUP(E2172,[1]Mapping!$G:$G,[1]Mapping!$H:$H),0)</f>
        <v>CLUSTER 2</v>
      </c>
    </row>
    <row r="2173" spans="1:7" ht="15.6" x14ac:dyDescent="0.3">
      <c r="A2173" t="str">
        <f t="shared" si="34"/>
        <v>August</v>
      </c>
      <c r="B2173" s="8">
        <v>45894</v>
      </c>
      <c r="C2173" s="6" t="s">
        <v>2</v>
      </c>
      <c r="D2173" s="6" t="s">
        <v>2</v>
      </c>
      <c r="E2173" t="s">
        <v>35</v>
      </c>
      <c r="F2173">
        <v>555116.90999999992</v>
      </c>
      <c r="G2173" s="7" t="str">
        <f>IFERROR(_xlfn.XLOOKUP(E2173,[1]Mapping!$G:$G,[1]Mapping!$H:$H),0)</f>
        <v>CLUSTER 2</v>
      </c>
    </row>
    <row r="2174" spans="1:7" ht="15.6" x14ac:dyDescent="0.3">
      <c r="A2174" t="str">
        <f t="shared" si="34"/>
        <v>August</v>
      </c>
      <c r="B2174" s="8">
        <v>45894</v>
      </c>
      <c r="C2174" s="6" t="s">
        <v>2</v>
      </c>
      <c r="D2174" s="6" t="s">
        <v>2</v>
      </c>
      <c r="E2174" t="s">
        <v>36</v>
      </c>
      <c r="F2174">
        <v>340190</v>
      </c>
      <c r="G2174" s="7" t="str">
        <f>IFERROR(_xlfn.XLOOKUP(E2174,[1]Mapping!$G:$G,[1]Mapping!$H:$H),0)</f>
        <v>CLUSTER 2</v>
      </c>
    </row>
    <row r="2175" spans="1:7" x14ac:dyDescent="0.3">
      <c r="A2175" t="str">
        <f t="shared" si="34"/>
        <v>August</v>
      </c>
      <c r="B2175" s="8">
        <v>45894</v>
      </c>
      <c r="C2175" t="s">
        <v>40</v>
      </c>
      <c r="D2175" t="s">
        <v>40</v>
      </c>
      <c r="E2175" t="s">
        <v>46</v>
      </c>
      <c r="F2175">
        <v>0</v>
      </c>
      <c r="G2175" s="7" t="str">
        <f>IFERROR(_xlfn.XLOOKUP(E2175,[1]Mapping!$G:$G,[1]Mapping!$H:$H),0)</f>
        <v>CLUSTER 2</v>
      </c>
    </row>
    <row r="2176" spans="1:7" x14ac:dyDescent="0.3">
      <c r="A2176" t="str">
        <f t="shared" si="34"/>
        <v>August</v>
      </c>
      <c r="B2176" s="8">
        <v>45894</v>
      </c>
      <c r="C2176" t="s">
        <v>40</v>
      </c>
      <c r="D2176" t="s">
        <v>40</v>
      </c>
      <c r="E2176" t="s">
        <v>4</v>
      </c>
      <c r="F2176">
        <v>1440</v>
      </c>
      <c r="G2176" s="7" t="str">
        <f>IFERROR(_xlfn.XLOOKUP(E2176,[1]Mapping!$G:$G,[1]Mapping!$H:$H),0)</f>
        <v>CLUSTER 1</v>
      </c>
    </row>
    <row r="2177" spans="1:7" x14ac:dyDescent="0.3">
      <c r="A2177" t="str">
        <f t="shared" si="34"/>
        <v>August</v>
      </c>
      <c r="B2177" s="8">
        <v>45894</v>
      </c>
      <c r="C2177" t="s">
        <v>40</v>
      </c>
      <c r="D2177" t="s">
        <v>40</v>
      </c>
      <c r="E2177" t="s">
        <v>10</v>
      </c>
      <c r="F2177">
        <v>23220</v>
      </c>
      <c r="G2177" s="7" t="str">
        <f>IFERROR(_xlfn.XLOOKUP(E2177,[1]Mapping!$G:$G,[1]Mapping!$H:$H),0)</f>
        <v>CLUSTER 1</v>
      </c>
    </row>
    <row r="2178" spans="1:7" x14ac:dyDescent="0.3">
      <c r="A2178" t="str">
        <f t="shared" si="34"/>
        <v>August</v>
      </c>
      <c r="B2178" s="8">
        <v>45894</v>
      </c>
      <c r="C2178" t="s">
        <v>40</v>
      </c>
      <c r="D2178" t="s">
        <v>40</v>
      </c>
      <c r="E2178" t="s">
        <v>48</v>
      </c>
      <c r="F2178">
        <v>8360</v>
      </c>
      <c r="G2178" s="7" t="str">
        <f>IFERROR(_xlfn.XLOOKUP(E2178,[1]Mapping!$G:$G,[1]Mapping!$H:$H),0)</f>
        <v>CLUSTER 1</v>
      </c>
    </row>
    <row r="2179" spans="1:7" x14ac:dyDescent="0.3">
      <c r="A2179" t="str">
        <f t="shared" si="34"/>
        <v>August</v>
      </c>
      <c r="B2179" s="8">
        <v>45894</v>
      </c>
      <c r="C2179" t="s">
        <v>40</v>
      </c>
      <c r="D2179" t="s">
        <v>40</v>
      </c>
      <c r="E2179" t="s">
        <v>26</v>
      </c>
      <c r="F2179">
        <v>5640</v>
      </c>
      <c r="G2179" s="7" t="str">
        <f>IFERROR(_xlfn.XLOOKUP(E2179,[1]Mapping!$G:$G,[1]Mapping!$H:$H),0)</f>
        <v>CLUSTER 1</v>
      </c>
    </row>
    <row r="2180" spans="1:7" x14ac:dyDescent="0.3">
      <c r="A2180" t="str">
        <f t="shared" si="34"/>
        <v>August</v>
      </c>
      <c r="B2180" s="8">
        <v>45894</v>
      </c>
      <c r="C2180" t="s">
        <v>40</v>
      </c>
      <c r="D2180" t="s">
        <v>40</v>
      </c>
      <c r="E2180" t="s">
        <v>57</v>
      </c>
      <c r="F2180">
        <v>700</v>
      </c>
      <c r="G2180" s="7" t="str">
        <f>IFERROR(_xlfn.XLOOKUP(E2180,[1]Mapping!$G:$G,[1]Mapping!$H:$H),0)</f>
        <v>CLUSTER 1</v>
      </c>
    </row>
    <row r="2181" spans="1:7" ht="15.6" x14ac:dyDescent="0.3">
      <c r="A2181" t="str">
        <f t="shared" si="34"/>
        <v>August</v>
      </c>
      <c r="B2181" s="8">
        <v>45894</v>
      </c>
      <c r="C2181" s="6" t="s">
        <v>37</v>
      </c>
      <c r="D2181" s="6" t="s">
        <v>37</v>
      </c>
      <c r="E2181" t="s">
        <v>3</v>
      </c>
      <c r="F2181">
        <v>13100</v>
      </c>
      <c r="G2181" s="7" t="str">
        <f>IFERROR(_xlfn.XLOOKUP(E2181,[1]Mapping!$G:$G,[1]Mapping!$H:$H),0)</f>
        <v>CLUSTER 1</v>
      </c>
    </row>
    <row r="2182" spans="1:7" ht="15.6" x14ac:dyDescent="0.3">
      <c r="A2182" t="str">
        <f t="shared" si="34"/>
        <v>August</v>
      </c>
      <c r="B2182" s="8">
        <v>45894</v>
      </c>
      <c r="C2182" s="6" t="s">
        <v>37</v>
      </c>
      <c r="D2182" s="6" t="s">
        <v>37</v>
      </c>
      <c r="E2182" t="s">
        <v>6</v>
      </c>
      <c r="F2182">
        <v>800</v>
      </c>
      <c r="G2182" s="7" t="str">
        <f>IFERROR(_xlfn.XLOOKUP(E2182,[1]Mapping!$G:$G,[1]Mapping!$H:$H),0)</f>
        <v>CLUSTER 2</v>
      </c>
    </row>
    <row r="2183" spans="1:7" ht="15.6" x14ac:dyDescent="0.3">
      <c r="A2183" t="str">
        <f t="shared" si="34"/>
        <v>August</v>
      </c>
      <c r="B2183" s="8">
        <v>45894</v>
      </c>
      <c r="C2183" s="6" t="s">
        <v>37</v>
      </c>
      <c r="D2183" s="6" t="s">
        <v>37</v>
      </c>
      <c r="E2183" t="s">
        <v>10</v>
      </c>
      <c r="F2183">
        <v>2800</v>
      </c>
      <c r="G2183" s="7" t="str">
        <f>IFERROR(_xlfn.XLOOKUP(E2183,[1]Mapping!$G:$G,[1]Mapping!$H:$H),0)</f>
        <v>CLUSTER 1</v>
      </c>
    </row>
    <row r="2184" spans="1:7" ht="15.6" x14ac:dyDescent="0.3">
      <c r="A2184" t="str">
        <f t="shared" si="34"/>
        <v>August</v>
      </c>
      <c r="B2184" s="8">
        <v>45894</v>
      </c>
      <c r="C2184" s="6" t="s">
        <v>37</v>
      </c>
      <c r="D2184" s="6" t="s">
        <v>37</v>
      </c>
      <c r="E2184" t="s">
        <v>13</v>
      </c>
      <c r="F2184">
        <v>400</v>
      </c>
      <c r="G2184" s="7" t="str">
        <f>IFERROR(_xlfn.XLOOKUP(E2184,[1]Mapping!$G:$G,[1]Mapping!$H:$H),0)</f>
        <v>CLUSTER 1</v>
      </c>
    </row>
    <row r="2185" spans="1:7" ht="15.6" x14ac:dyDescent="0.3">
      <c r="A2185" t="str">
        <f t="shared" si="34"/>
        <v>August</v>
      </c>
      <c r="B2185" s="8">
        <v>45894</v>
      </c>
      <c r="C2185" s="6" t="s">
        <v>37</v>
      </c>
      <c r="D2185" s="6" t="s">
        <v>37</v>
      </c>
      <c r="E2185" t="s">
        <v>48</v>
      </c>
      <c r="F2185">
        <v>6720</v>
      </c>
      <c r="G2185" s="7" t="str">
        <f>IFERROR(_xlfn.XLOOKUP(E2185,[1]Mapping!$G:$G,[1]Mapping!$H:$H),0)</f>
        <v>CLUSTER 1</v>
      </c>
    </row>
    <row r="2186" spans="1:7" ht="15.6" x14ac:dyDescent="0.3">
      <c r="A2186" t="str">
        <f t="shared" si="34"/>
        <v>August</v>
      </c>
      <c r="B2186" s="8">
        <v>45894</v>
      </c>
      <c r="C2186" s="6" t="s">
        <v>37</v>
      </c>
      <c r="D2186" s="6" t="s">
        <v>37</v>
      </c>
      <c r="E2186" t="s">
        <v>14</v>
      </c>
      <c r="F2186">
        <v>800</v>
      </c>
      <c r="G2186" s="7" t="str">
        <f>IFERROR(_xlfn.XLOOKUP(E2186,[1]Mapping!$G:$G,[1]Mapping!$H:$H),0)</f>
        <v>CLUSTER 2</v>
      </c>
    </row>
    <row r="2187" spans="1:7" ht="15.6" x14ac:dyDescent="0.3">
      <c r="A2187" t="str">
        <f t="shared" si="34"/>
        <v>August</v>
      </c>
      <c r="B2187" s="8">
        <v>45894</v>
      </c>
      <c r="C2187" s="6" t="s">
        <v>37</v>
      </c>
      <c r="D2187" s="6" t="s">
        <v>37</v>
      </c>
      <c r="E2187" t="s">
        <v>17</v>
      </c>
      <c r="F2187">
        <v>5600</v>
      </c>
      <c r="G2187" s="7" t="str">
        <f>IFERROR(_xlfn.XLOOKUP(E2187,[1]Mapping!$G:$G,[1]Mapping!$H:$H),0)</f>
        <v>CLUSTER 1</v>
      </c>
    </row>
    <row r="2188" spans="1:7" ht="15.6" x14ac:dyDescent="0.3">
      <c r="A2188" t="str">
        <f t="shared" ref="A2188:A2251" si="35">TEXT(B2188,"MMMM")</f>
        <v>August</v>
      </c>
      <c r="B2188" s="8">
        <v>45894</v>
      </c>
      <c r="C2188" s="6" t="s">
        <v>37</v>
      </c>
      <c r="D2188" s="6" t="s">
        <v>37</v>
      </c>
      <c r="E2188" t="s">
        <v>18</v>
      </c>
      <c r="F2188">
        <v>800</v>
      </c>
      <c r="G2188" s="7" t="str">
        <f>IFERROR(_xlfn.XLOOKUP(E2188,[1]Mapping!$G:$G,[1]Mapping!$H:$H),0)</f>
        <v>CLUSTER 2</v>
      </c>
    </row>
    <row r="2189" spans="1:7" ht="15.6" x14ac:dyDescent="0.3">
      <c r="A2189" t="str">
        <f t="shared" si="35"/>
        <v>August</v>
      </c>
      <c r="B2189" s="8">
        <v>45894</v>
      </c>
      <c r="C2189" s="6" t="s">
        <v>37</v>
      </c>
      <c r="D2189" s="6" t="s">
        <v>37</v>
      </c>
      <c r="E2189" t="s">
        <v>19</v>
      </c>
      <c r="F2189">
        <v>4000</v>
      </c>
      <c r="G2189" s="7" t="str">
        <f>IFERROR(_xlfn.XLOOKUP(E2189,[1]Mapping!$G:$G,[1]Mapping!$H:$H),0)</f>
        <v>CLUSTER 2</v>
      </c>
    </row>
    <row r="2190" spans="1:7" ht="15.6" x14ac:dyDescent="0.3">
      <c r="A2190" t="str">
        <f t="shared" si="35"/>
        <v>August</v>
      </c>
      <c r="B2190" s="8">
        <v>45894</v>
      </c>
      <c r="C2190" s="6" t="s">
        <v>37</v>
      </c>
      <c r="D2190" s="6" t="s">
        <v>37</v>
      </c>
      <c r="E2190" t="s">
        <v>53</v>
      </c>
      <c r="F2190">
        <v>400</v>
      </c>
      <c r="G2190" s="7" t="str">
        <f>IFERROR(_xlfn.XLOOKUP(E2190,[1]Mapping!$G:$G,[1]Mapping!$H:$H),0)</f>
        <v>CLUSTER 2</v>
      </c>
    </row>
    <row r="2191" spans="1:7" ht="15.6" x14ac:dyDescent="0.3">
      <c r="A2191" t="str">
        <f t="shared" si="35"/>
        <v>August</v>
      </c>
      <c r="B2191" s="8">
        <v>45894</v>
      </c>
      <c r="C2191" s="6" t="s">
        <v>37</v>
      </c>
      <c r="D2191" s="6" t="s">
        <v>37</v>
      </c>
      <c r="E2191" t="s">
        <v>22</v>
      </c>
      <c r="F2191">
        <v>-2800</v>
      </c>
      <c r="G2191" s="7" t="str">
        <f>IFERROR(_xlfn.XLOOKUP(E2191,[1]Mapping!$G:$G,[1]Mapping!$H:$H),0)</f>
        <v>CLUSTER 2</v>
      </c>
    </row>
    <row r="2192" spans="1:7" ht="15.6" x14ac:dyDescent="0.3">
      <c r="A2192" t="str">
        <f t="shared" si="35"/>
        <v>August</v>
      </c>
      <c r="B2192" s="8">
        <v>45894</v>
      </c>
      <c r="C2192" s="6" t="s">
        <v>37</v>
      </c>
      <c r="D2192" s="6" t="s">
        <v>37</v>
      </c>
      <c r="E2192" t="s">
        <v>24</v>
      </c>
      <c r="F2192">
        <v>400</v>
      </c>
      <c r="G2192" s="7" t="str">
        <f>IFERROR(_xlfn.XLOOKUP(E2192,[1]Mapping!$G:$G,[1]Mapping!$H:$H),0)</f>
        <v>CLUSTER 1</v>
      </c>
    </row>
    <row r="2193" spans="1:7" ht="15.6" x14ac:dyDescent="0.3">
      <c r="A2193" t="str">
        <f t="shared" si="35"/>
        <v>August</v>
      </c>
      <c r="B2193" s="8">
        <v>45894</v>
      </c>
      <c r="C2193" s="6" t="s">
        <v>37</v>
      </c>
      <c r="D2193" s="6" t="s">
        <v>37</v>
      </c>
      <c r="E2193" t="s">
        <v>25</v>
      </c>
      <c r="F2193">
        <v>11600</v>
      </c>
      <c r="G2193" s="7" t="str">
        <f>IFERROR(_xlfn.XLOOKUP(E2193,[1]Mapping!$G:$G,[1]Mapping!$H:$H),0)</f>
        <v>CLUSTER 1</v>
      </c>
    </row>
    <row r="2194" spans="1:7" ht="15.6" x14ac:dyDescent="0.3">
      <c r="A2194" t="str">
        <f t="shared" si="35"/>
        <v>August</v>
      </c>
      <c r="B2194" s="8">
        <v>45894</v>
      </c>
      <c r="C2194" s="6" t="s">
        <v>37</v>
      </c>
      <c r="D2194" s="6" t="s">
        <v>37</v>
      </c>
      <c r="E2194" t="s">
        <v>55</v>
      </c>
      <c r="F2194">
        <v>3530</v>
      </c>
      <c r="G2194" s="7" t="str">
        <f>IFERROR(_xlfn.XLOOKUP(E2194,[1]Mapping!$G:$G,[1]Mapping!$H:$H),0)</f>
        <v>CLUSTER 1</v>
      </c>
    </row>
    <row r="2195" spans="1:7" ht="15.6" x14ac:dyDescent="0.3">
      <c r="A2195" t="str">
        <f t="shared" si="35"/>
        <v>August</v>
      </c>
      <c r="B2195" s="8">
        <v>45894</v>
      </c>
      <c r="C2195" s="6" t="s">
        <v>37</v>
      </c>
      <c r="D2195" s="6" t="s">
        <v>37</v>
      </c>
      <c r="E2195" t="s">
        <v>27</v>
      </c>
      <c r="F2195">
        <v>3180</v>
      </c>
      <c r="G2195" s="7" t="str">
        <f>IFERROR(_xlfn.XLOOKUP(E2195,[1]Mapping!$G:$G,[1]Mapping!$H:$H),0)</f>
        <v>CLUSTER 2</v>
      </c>
    </row>
    <row r="2196" spans="1:7" ht="15.6" x14ac:dyDescent="0.3">
      <c r="A2196" t="str">
        <f t="shared" si="35"/>
        <v>August</v>
      </c>
      <c r="B2196" s="8">
        <v>45894</v>
      </c>
      <c r="C2196" s="6" t="s">
        <v>37</v>
      </c>
      <c r="D2196" s="6" t="s">
        <v>37</v>
      </c>
      <c r="E2196" t="s">
        <v>58</v>
      </c>
      <c r="F2196">
        <v>1600</v>
      </c>
      <c r="G2196" s="7" t="str">
        <f>IFERROR(_xlfn.XLOOKUP(E2196,[1]Mapping!$G:$G,[1]Mapping!$H:$H),0)</f>
        <v>CLUSTER 2</v>
      </c>
    </row>
    <row r="2197" spans="1:7" ht="15.6" x14ac:dyDescent="0.3">
      <c r="A2197" t="str">
        <f t="shared" si="35"/>
        <v>August</v>
      </c>
      <c r="B2197" s="8">
        <v>45894</v>
      </c>
      <c r="C2197" s="6" t="s">
        <v>37</v>
      </c>
      <c r="D2197" s="6" t="s">
        <v>37</v>
      </c>
      <c r="E2197" t="s">
        <v>32</v>
      </c>
      <c r="F2197">
        <v>11700</v>
      </c>
      <c r="G2197" s="7" t="str">
        <f>IFERROR(_xlfn.XLOOKUP(E2197,[1]Mapping!$G:$G,[1]Mapping!$H:$H),0)</f>
        <v>CLUSTER 1</v>
      </c>
    </row>
    <row r="2198" spans="1:7" ht="15.6" x14ac:dyDescent="0.3">
      <c r="A2198" t="str">
        <f t="shared" si="35"/>
        <v>August</v>
      </c>
      <c r="B2198" s="8">
        <v>45894</v>
      </c>
      <c r="C2198" s="6" t="s">
        <v>37</v>
      </c>
      <c r="D2198" s="6" t="s">
        <v>37</v>
      </c>
      <c r="E2198" t="s">
        <v>35</v>
      </c>
      <c r="F2198">
        <v>13550</v>
      </c>
      <c r="G2198" s="7" t="str">
        <f>IFERROR(_xlfn.XLOOKUP(E2198,[1]Mapping!$G:$G,[1]Mapping!$H:$H),0)</f>
        <v>CLUSTER 2</v>
      </c>
    </row>
    <row r="2199" spans="1:7" ht="15.6" x14ac:dyDescent="0.3">
      <c r="A2199" t="str">
        <f t="shared" si="35"/>
        <v>August</v>
      </c>
      <c r="B2199" s="8">
        <v>45894</v>
      </c>
      <c r="C2199" s="6" t="s">
        <v>38</v>
      </c>
      <c r="D2199" s="6" t="s">
        <v>38</v>
      </c>
      <c r="E2199" t="s">
        <v>45</v>
      </c>
      <c r="F2199">
        <v>4550</v>
      </c>
      <c r="G2199" s="7" t="str">
        <f>IFERROR(_xlfn.XLOOKUP(E2199,[1]Mapping!$G:$G,[1]Mapping!$H:$H),0)</f>
        <v>CLUSTER 1</v>
      </c>
    </row>
    <row r="2200" spans="1:7" ht="15.6" x14ac:dyDescent="0.3">
      <c r="A2200" t="str">
        <f t="shared" si="35"/>
        <v>August</v>
      </c>
      <c r="B2200" s="8">
        <v>45894</v>
      </c>
      <c r="C2200" s="6" t="s">
        <v>38</v>
      </c>
      <c r="D2200" s="6" t="s">
        <v>38</v>
      </c>
      <c r="E2200" t="s">
        <v>46</v>
      </c>
      <c r="F2200">
        <v>880</v>
      </c>
      <c r="G2200" s="7" t="str">
        <f>IFERROR(_xlfn.XLOOKUP(E2200,[1]Mapping!$G:$G,[1]Mapping!$H:$H),0)</f>
        <v>CLUSTER 2</v>
      </c>
    </row>
    <row r="2201" spans="1:7" ht="15.6" x14ac:dyDescent="0.3">
      <c r="A2201" t="str">
        <f t="shared" si="35"/>
        <v>August</v>
      </c>
      <c r="B2201" s="8">
        <v>45894</v>
      </c>
      <c r="C2201" s="6" t="s">
        <v>38</v>
      </c>
      <c r="D2201" s="6" t="s">
        <v>38</v>
      </c>
      <c r="E2201" t="s">
        <v>4</v>
      </c>
      <c r="F2201">
        <v>2310</v>
      </c>
      <c r="G2201" s="7" t="str">
        <f>IFERROR(_xlfn.XLOOKUP(E2201,[1]Mapping!$G:$G,[1]Mapping!$H:$H),0)</f>
        <v>CLUSTER 1</v>
      </c>
    </row>
    <row r="2202" spans="1:7" ht="15.6" x14ac:dyDescent="0.3">
      <c r="A2202" t="str">
        <f t="shared" si="35"/>
        <v>August</v>
      </c>
      <c r="B2202" s="8">
        <v>45894</v>
      </c>
      <c r="C2202" s="6" t="s">
        <v>38</v>
      </c>
      <c r="D2202" s="6" t="s">
        <v>38</v>
      </c>
      <c r="E2202" t="s">
        <v>5</v>
      </c>
      <c r="F2202">
        <v>837.25</v>
      </c>
      <c r="G2202" s="7" t="str">
        <f>IFERROR(_xlfn.XLOOKUP(E2202,[1]Mapping!$G:$G,[1]Mapping!$H:$H),0)</f>
        <v>CLUSTER 1</v>
      </c>
    </row>
    <row r="2203" spans="1:7" ht="15.6" x14ac:dyDescent="0.3">
      <c r="A2203" t="str">
        <f t="shared" si="35"/>
        <v>August</v>
      </c>
      <c r="B2203" s="8">
        <v>45894</v>
      </c>
      <c r="C2203" s="6" t="s">
        <v>38</v>
      </c>
      <c r="D2203" s="6" t="s">
        <v>38</v>
      </c>
      <c r="E2203" t="s">
        <v>6</v>
      </c>
      <c r="F2203">
        <v>6770</v>
      </c>
      <c r="G2203" s="7" t="str">
        <f>IFERROR(_xlfn.XLOOKUP(E2203,[1]Mapping!$G:$G,[1]Mapping!$H:$H),0)</f>
        <v>CLUSTER 2</v>
      </c>
    </row>
    <row r="2204" spans="1:7" ht="15.6" x14ac:dyDescent="0.3">
      <c r="A2204" t="str">
        <f t="shared" si="35"/>
        <v>August</v>
      </c>
      <c r="B2204" s="8">
        <v>45894</v>
      </c>
      <c r="C2204" s="6" t="s">
        <v>38</v>
      </c>
      <c r="D2204" s="6" t="s">
        <v>38</v>
      </c>
      <c r="E2204" t="s">
        <v>7</v>
      </c>
      <c r="F2204">
        <v>4010</v>
      </c>
      <c r="G2204" s="7" t="str">
        <f>IFERROR(_xlfn.XLOOKUP(E2204,[1]Mapping!$G:$G,[1]Mapping!$H:$H),0)</f>
        <v>CLUSTER 1</v>
      </c>
    </row>
    <row r="2205" spans="1:7" ht="15.6" x14ac:dyDescent="0.3">
      <c r="A2205" t="str">
        <f t="shared" si="35"/>
        <v>August</v>
      </c>
      <c r="B2205" s="8">
        <v>45894</v>
      </c>
      <c r="C2205" s="6" t="s">
        <v>38</v>
      </c>
      <c r="D2205" s="6" t="s">
        <v>38</v>
      </c>
      <c r="E2205" t="s">
        <v>8</v>
      </c>
      <c r="F2205">
        <v>32830</v>
      </c>
      <c r="G2205" s="7" t="str">
        <f>IFERROR(_xlfn.XLOOKUP(E2205,[1]Mapping!$G:$G,[1]Mapping!$H:$H),0)</f>
        <v>CLUSTER 2</v>
      </c>
    </row>
    <row r="2206" spans="1:7" ht="15.6" x14ac:dyDescent="0.3">
      <c r="A2206" t="str">
        <f t="shared" si="35"/>
        <v>August</v>
      </c>
      <c r="B2206" s="8">
        <v>45894</v>
      </c>
      <c r="C2206" s="6" t="s">
        <v>38</v>
      </c>
      <c r="D2206" s="6" t="s">
        <v>38</v>
      </c>
      <c r="E2206" t="s">
        <v>9</v>
      </c>
      <c r="F2206">
        <v>6770</v>
      </c>
      <c r="G2206" s="7" t="str">
        <f>IFERROR(_xlfn.XLOOKUP(E2206,[1]Mapping!$G:$G,[1]Mapping!$H:$H),0)</f>
        <v>CLUSTER 2</v>
      </c>
    </row>
    <row r="2207" spans="1:7" ht="15.6" x14ac:dyDescent="0.3">
      <c r="A2207" t="str">
        <f t="shared" si="35"/>
        <v>August</v>
      </c>
      <c r="B2207" s="8">
        <v>45894</v>
      </c>
      <c r="C2207" s="6" t="s">
        <v>38</v>
      </c>
      <c r="D2207" s="6" t="s">
        <v>38</v>
      </c>
      <c r="E2207" t="s">
        <v>10</v>
      </c>
      <c r="F2207">
        <v>2640</v>
      </c>
      <c r="G2207" s="7" t="str">
        <f>IFERROR(_xlfn.XLOOKUP(E2207,[1]Mapping!$G:$G,[1]Mapping!$H:$H),0)</f>
        <v>CLUSTER 1</v>
      </c>
    </row>
    <row r="2208" spans="1:7" ht="15.6" x14ac:dyDescent="0.3">
      <c r="A2208" t="str">
        <f t="shared" si="35"/>
        <v>August</v>
      </c>
      <c r="B2208" s="8">
        <v>45894</v>
      </c>
      <c r="C2208" s="6" t="s">
        <v>38</v>
      </c>
      <c r="D2208" s="6" t="s">
        <v>38</v>
      </c>
      <c r="E2208" t="s">
        <v>11</v>
      </c>
      <c r="F2208">
        <v>44520</v>
      </c>
      <c r="G2208" s="7" t="str">
        <f>IFERROR(_xlfn.XLOOKUP(E2208,[1]Mapping!$G:$G,[1]Mapping!$H:$H),0)</f>
        <v>CLUSTER 2</v>
      </c>
    </row>
    <row r="2209" spans="1:7" ht="15.6" x14ac:dyDescent="0.3">
      <c r="A2209" t="str">
        <f t="shared" si="35"/>
        <v>August</v>
      </c>
      <c r="B2209" s="8">
        <v>45894</v>
      </c>
      <c r="C2209" s="6" t="s">
        <v>38</v>
      </c>
      <c r="D2209" s="6" t="s">
        <v>38</v>
      </c>
      <c r="E2209" t="s">
        <v>12</v>
      </c>
      <c r="F2209">
        <v>10460</v>
      </c>
      <c r="G2209" s="7" t="str">
        <f>IFERROR(_xlfn.XLOOKUP(E2209,[1]Mapping!$G:$G,[1]Mapping!$H:$H),0)</f>
        <v>CLUSTER 2</v>
      </c>
    </row>
    <row r="2210" spans="1:7" ht="15.6" x14ac:dyDescent="0.3">
      <c r="A2210" t="str">
        <f t="shared" si="35"/>
        <v>August</v>
      </c>
      <c r="B2210" s="8">
        <v>45894</v>
      </c>
      <c r="C2210" s="6" t="s">
        <v>38</v>
      </c>
      <c r="D2210" s="6" t="s">
        <v>38</v>
      </c>
      <c r="E2210" t="s">
        <v>13</v>
      </c>
      <c r="F2210">
        <v>16200</v>
      </c>
      <c r="G2210" s="7" t="str">
        <f>IFERROR(_xlfn.XLOOKUP(E2210,[1]Mapping!$G:$G,[1]Mapping!$H:$H),0)</f>
        <v>CLUSTER 1</v>
      </c>
    </row>
    <row r="2211" spans="1:7" ht="15.6" x14ac:dyDescent="0.3">
      <c r="A2211" t="str">
        <f t="shared" si="35"/>
        <v>August</v>
      </c>
      <c r="B2211" s="8">
        <v>45894</v>
      </c>
      <c r="C2211" s="6" t="s">
        <v>38</v>
      </c>
      <c r="D2211" s="6" t="s">
        <v>38</v>
      </c>
      <c r="E2211" t="s">
        <v>16</v>
      </c>
      <c r="F2211">
        <v>15220.310000000001</v>
      </c>
      <c r="G2211" s="7" t="str">
        <f>IFERROR(_xlfn.XLOOKUP(E2211,[1]Mapping!$G:$G,[1]Mapping!$H:$H),0)</f>
        <v>CLUSTER 1</v>
      </c>
    </row>
    <row r="2212" spans="1:7" ht="15.6" x14ac:dyDescent="0.3">
      <c r="A2212" t="str">
        <f t="shared" si="35"/>
        <v>August</v>
      </c>
      <c r="B2212" s="8">
        <v>45894</v>
      </c>
      <c r="C2212" s="6" t="s">
        <v>38</v>
      </c>
      <c r="D2212" s="6" t="s">
        <v>38</v>
      </c>
      <c r="E2212" t="s">
        <v>17</v>
      </c>
      <c r="F2212">
        <v>9560</v>
      </c>
      <c r="G2212" s="7" t="str">
        <f>IFERROR(_xlfn.XLOOKUP(E2212,[1]Mapping!$G:$G,[1]Mapping!$H:$H),0)</f>
        <v>CLUSTER 1</v>
      </c>
    </row>
    <row r="2213" spans="1:7" ht="15.6" x14ac:dyDescent="0.3">
      <c r="A2213" t="str">
        <f t="shared" si="35"/>
        <v>August</v>
      </c>
      <c r="B2213" s="8">
        <v>45894</v>
      </c>
      <c r="C2213" s="6" t="s">
        <v>38</v>
      </c>
      <c r="D2213" s="6" t="s">
        <v>38</v>
      </c>
      <c r="E2213" t="s">
        <v>18</v>
      </c>
      <c r="F2213">
        <v>54320</v>
      </c>
      <c r="G2213" s="7" t="str">
        <f>IFERROR(_xlfn.XLOOKUP(E2213,[1]Mapping!$G:$G,[1]Mapping!$H:$H),0)</f>
        <v>CLUSTER 2</v>
      </c>
    </row>
    <row r="2214" spans="1:7" ht="15.6" x14ac:dyDescent="0.3">
      <c r="A2214" t="str">
        <f t="shared" si="35"/>
        <v>August</v>
      </c>
      <c r="B2214" s="8">
        <v>45894</v>
      </c>
      <c r="C2214" s="6" t="s">
        <v>38</v>
      </c>
      <c r="D2214" s="6" t="s">
        <v>38</v>
      </c>
      <c r="E2214" t="s">
        <v>51</v>
      </c>
      <c r="F2214">
        <v>4000</v>
      </c>
      <c r="G2214" s="7" t="str">
        <f>IFERROR(_xlfn.XLOOKUP(E2214,[1]Mapping!$G:$G,[1]Mapping!$H:$H),0)</f>
        <v>CLUSTER 2</v>
      </c>
    </row>
    <row r="2215" spans="1:7" ht="15.6" x14ac:dyDescent="0.3">
      <c r="A2215" t="str">
        <f t="shared" si="35"/>
        <v>August</v>
      </c>
      <c r="B2215" s="8">
        <v>45894</v>
      </c>
      <c r="C2215" s="6" t="s">
        <v>38</v>
      </c>
      <c r="D2215" s="6" t="s">
        <v>38</v>
      </c>
      <c r="E2215" t="s">
        <v>52</v>
      </c>
      <c r="F2215">
        <v>6770</v>
      </c>
      <c r="G2215" s="7" t="str">
        <f>IFERROR(_xlfn.XLOOKUP(E2215,[1]Mapping!$G:$G,[1]Mapping!$H:$H),0)</f>
        <v>CLUSTER 2</v>
      </c>
    </row>
    <row r="2216" spans="1:7" ht="15.6" x14ac:dyDescent="0.3">
      <c r="A2216" t="str">
        <f t="shared" si="35"/>
        <v>August</v>
      </c>
      <c r="B2216" s="8">
        <v>45894</v>
      </c>
      <c r="C2216" s="6" t="s">
        <v>38</v>
      </c>
      <c r="D2216" s="6" t="s">
        <v>38</v>
      </c>
      <c r="E2216" t="s">
        <v>21</v>
      </c>
      <c r="F2216">
        <v>2090</v>
      </c>
      <c r="G2216" s="7" t="str">
        <f>IFERROR(_xlfn.XLOOKUP(E2216,[1]Mapping!$G:$G,[1]Mapping!$H:$H),0)</f>
        <v>CLUSTER 2</v>
      </c>
    </row>
    <row r="2217" spans="1:7" ht="15.6" x14ac:dyDescent="0.3">
      <c r="A2217" t="str">
        <f t="shared" si="35"/>
        <v>August</v>
      </c>
      <c r="B2217" s="8">
        <v>45894</v>
      </c>
      <c r="C2217" s="6" t="s">
        <v>38</v>
      </c>
      <c r="D2217" s="6" t="s">
        <v>38</v>
      </c>
      <c r="E2217" t="s">
        <v>24</v>
      </c>
      <c r="F2217">
        <v>5830</v>
      </c>
      <c r="G2217" s="7" t="str">
        <f>IFERROR(_xlfn.XLOOKUP(E2217,[1]Mapping!$G:$G,[1]Mapping!$H:$H),0)</f>
        <v>CLUSTER 1</v>
      </c>
    </row>
    <row r="2218" spans="1:7" ht="15.6" x14ac:dyDescent="0.3">
      <c r="A2218" t="str">
        <f t="shared" si="35"/>
        <v>August</v>
      </c>
      <c r="B2218" s="8">
        <v>45894</v>
      </c>
      <c r="C2218" s="6" t="s">
        <v>38</v>
      </c>
      <c r="D2218" s="6" t="s">
        <v>38</v>
      </c>
      <c r="E2218" t="s">
        <v>25</v>
      </c>
      <c r="F2218">
        <v>6860</v>
      </c>
      <c r="G2218" s="7" t="str">
        <f>IFERROR(_xlfn.XLOOKUP(E2218,[1]Mapping!$G:$G,[1]Mapping!$H:$H),0)</f>
        <v>CLUSTER 1</v>
      </c>
    </row>
    <row r="2219" spans="1:7" ht="15.6" x14ac:dyDescent="0.3">
      <c r="A2219" t="str">
        <f t="shared" si="35"/>
        <v>August</v>
      </c>
      <c r="B2219" s="8">
        <v>45894</v>
      </c>
      <c r="C2219" s="6" t="s">
        <v>38</v>
      </c>
      <c r="D2219" s="6" t="s">
        <v>38</v>
      </c>
      <c r="E2219" t="s">
        <v>26</v>
      </c>
      <c r="F2219">
        <v>0</v>
      </c>
      <c r="G2219" s="7" t="str">
        <f>IFERROR(_xlfn.XLOOKUP(E2219,[1]Mapping!$G:$G,[1]Mapping!$H:$H),0)</f>
        <v>CLUSTER 1</v>
      </c>
    </row>
    <row r="2220" spans="1:7" ht="15.6" x14ac:dyDescent="0.3">
      <c r="A2220" t="str">
        <f t="shared" si="35"/>
        <v>August</v>
      </c>
      <c r="B2220" s="8">
        <v>45894</v>
      </c>
      <c r="C2220" s="6" t="s">
        <v>38</v>
      </c>
      <c r="D2220" s="6" t="s">
        <v>38</v>
      </c>
      <c r="E2220" t="s">
        <v>55</v>
      </c>
      <c r="F2220">
        <v>38730</v>
      </c>
      <c r="G2220" s="7" t="str">
        <f>IFERROR(_xlfn.XLOOKUP(E2220,[1]Mapping!$G:$G,[1]Mapping!$H:$H),0)</f>
        <v>CLUSTER 1</v>
      </c>
    </row>
    <row r="2221" spans="1:7" ht="15.6" x14ac:dyDescent="0.3">
      <c r="A2221" t="str">
        <f t="shared" si="35"/>
        <v>August</v>
      </c>
      <c r="B2221" s="8">
        <v>45894</v>
      </c>
      <c r="C2221" s="6" t="s">
        <v>38</v>
      </c>
      <c r="D2221" s="6" t="s">
        <v>38</v>
      </c>
      <c r="E2221" t="s">
        <v>56</v>
      </c>
      <c r="F2221">
        <v>850</v>
      </c>
      <c r="G2221" s="7" t="str">
        <f>IFERROR(_xlfn.XLOOKUP(E2221,[1]Mapping!$G:$G,[1]Mapping!$H:$H),0)</f>
        <v>CLUSTER 2</v>
      </c>
    </row>
    <row r="2222" spans="1:7" ht="15.6" x14ac:dyDescent="0.3">
      <c r="A2222" t="str">
        <f t="shared" si="35"/>
        <v>August</v>
      </c>
      <c r="B2222" s="8">
        <v>45894</v>
      </c>
      <c r="C2222" s="6" t="s">
        <v>38</v>
      </c>
      <c r="D2222" s="6" t="s">
        <v>38</v>
      </c>
      <c r="E2222" t="s">
        <v>57</v>
      </c>
      <c r="F2222">
        <v>5550</v>
      </c>
      <c r="G2222" s="7" t="str">
        <f>IFERROR(_xlfn.XLOOKUP(E2222,[1]Mapping!$G:$G,[1]Mapping!$H:$H),0)</f>
        <v>CLUSTER 1</v>
      </c>
    </row>
    <row r="2223" spans="1:7" ht="15.6" x14ac:dyDescent="0.3">
      <c r="A2223" t="str">
        <f t="shared" si="35"/>
        <v>August</v>
      </c>
      <c r="B2223" s="8">
        <v>45894</v>
      </c>
      <c r="C2223" s="6" t="s">
        <v>38</v>
      </c>
      <c r="D2223" s="6" t="s">
        <v>38</v>
      </c>
      <c r="E2223" t="s">
        <v>28</v>
      </c>
      <c r="F2223">
        <v>4990</v>
      </c>
      <c r="G2223" s="7" t="str">
        <f>IFERROR(_xlfn.XLOOKUP(E2223,[1]Mapping!$G:$G,[1]Mapping!$H:$H),0)</f>
        <v>CLUSTER 1</v>
      </c>
    </row>
    <row r="2224" spans="1:7" ht="15.6" x14ac:dyDescent="0.3">
      <c r="A2224" t="str">
        <f t="shared" si="35"/>
        <v>August</v>
      </c>
      <c r="B2224" s="8">
        <v>45894</v>
      </c>
      <c r="C2224" s="6" t="s">
        <v>38</v>
      </c>
      <c r="D2224" s="6" t="s">
        <v>38</v>
      </c>
      <c r="E2224" t="s">
        <v>29</v>
      </c>
      <c r="F2224">
        <v>4880</v>
      </c>
      <c r="G2224" s="7" t="str">
        <f>IFERROR(_xlfn.XLOOKUP(E2224,[1]Mapping!$G:$G,[1]Mapping!$H:$H),0)</f>
        <v>CLUSTER 1</v>
      </c>
    </row>
    <row r="2225" spans="1:7" ht="15.6" x14ac:dyDescent="0.3">
      <c r="A2225" t="str">
        <f t="shared" si="35"/>
        <v>August</v>
      </c>
      <c r="B2225" s="8">
        <v>45894</v>
      </c>
      <c r="C2225" s="6" t="s">
        <v>38</v>
      </c>
      <c r="D2225" s="6" t="s">
        <v>38</v>
      </c>
      <c r="E2225" t="s">
        <v>30</v>
      </c>
      <c r="F2225">
        <v>1700</v>
      </c>
      <c r="G2225" s="7" t="str">
        <f>IFERROR(_xlfn.XLOOKUP(E2225,[1]Mapping!$G:$G,[1]Mapping!$H:$H),0)</f>
        <v>CLUSTER 2</v>
      </c>
    </row>
    <row r="2226" spans="1:7" ht="15.6" x14ac:dyDescent="0.3">
      <c r="A2226" t="str">
        <f t="shared" si="35"/>
        <v>August</v>
      </c>
      <c r="B2226" s="8">
        <v>45894</v>
      </c>
      <c r="C2226" s="6" t="s">
        <v>38</v>
      </c>
      <c r="D2226" s="6" t="s">
        <v>38</v>
      </c>
      <c r="E2226" t="s">
        <v>31</v>
      </c>
      <c r="F2226">
        <v>14420</v>
      </c>
      <c r="G2226" s="7" t="str">
        <f>IFERROR(_xlfn.XLOOKUP(E2226,[1]Mapping!$G:$G,[1]Mapping!$H:$H),0)</f>
        <v>CLUSTER 1</v>
      </c>
    </row>
    <row r="2227" spans="1:7" ht="15.6" x14ac:dyDescent="0.3">
      <c r="A2227" t="str">
        <f t="shared" si="35"/>
        <v>August</v>
      </c>
      <c r="B2227" s="8">
        <v>45894</v>
      </c>
      <c r="C2227" s="6" t="s">
        <v>38</v>
      </c>
      <c r="D2227" s="6" t="s">
        <v>38</v>
      </c>
      <c r="E2227" t="s">
        <v>32</v>
      </c>
      <c r="F2227">
        <v>19663.3</v>
      </c>
      <c r="G2227" s="7" t="str">
        <f>IFERROR(_xlfn.XLOOKUP(E2227,[1]Mapping!$G:$G,[1]Mapping!$H:$H),0)</f>
        <v>CLUSTER 1</v>
      </c>
    </row>
    <row r="2228" spans="1:7" ht="15.6" x14ac:dyDescent="0.3">
      <c r="A2228" t="str">
        <f t="shared" si="35"/>
        <v>August</v>
      </c>
      <c r="B2228" s="8">
        <v>45894</v>
      </c>
      <c r="C2228" s="6" t="s">
        <v>38</v>
      </c>
      <c r="D2228" s="6" t="s">
        <v>38</v>
      </c>
      <c r="E2228" t="s">
        <v>35</v>
      </c>
      <c r="F2228">
        <v>3440</v>
      </c>
      <c r="G2228" s="7" t="str">
        <f>IFERROR(_xlfn.XLOOKUP(E2228,[1]Mapping!$G:$G,[1]Mapping!$H:$H),0)</f>
        <v>CLUSTER 2</v>
      </c>
    </row>
    <row r="2229" spans="1:7" ht="15.6" x14ac:dyDescent="0.3">
      <c r="A2229" t="str">
        <f t="shared" si="35"/>
        <v>August</v>
      </c>
      <c r="B2229" s="8">
        <v>45894</v>
      </c>
      <c r="C2229" s="6" t="s">
        <v>38</v>
      </c>
      <c r="D2229" s="6" t="s">
        <v>38</v>
      </c>
      <c r="E2229" t="s">
        <v>36</v>
      </c>
      <c r="F2229">
        <v>440</v>
      </c>
      <c r="G2229" s="7" t="str">
        <f>IFERROR(_xlfn.XLOOKUP(E2229,[1]Mapping!$G:$G,[1]Mapping!$H:$H),0)</f>
        <v>CLUSTER 2</v>
      </c>
    </row>
    <row r="2230" spans="1:7" ht="15.6" x14ac:dyDescent="0.3">
      <c r="A2230" t="str">
        <f t="shared" si="35"/>
        <v>August</v>
      </c>
      <c r="B2230" s="8">
        <v>45895</v>
      </c>
      <c r="C2230" s="6" t="s">
        <v>0</v>
      </c>
      <c r="D2230" s="6" t="s">
        <v>0</v>
      </c>
      <c r="E2230" t="s">
        <v>7</v>
      </c>
      <c r="F2230">
        <v>170</v>
      </c>
      <c r="G2230" s="7" t="str">
        <f>IFERROR(_xlfn.XLOOKUP(E2230,[1]Mapping!$G:$G,[1]Mapping!$H:$H),0)</f>
        <v>CLUSTER 1</v>
      </c>
    </row>
    <row r="2231" spans="1:7" ht="15.6" x14ac:dyDescent="0.3">
      <c r="A2231" t="str">
        <f t="shared" si="35"/>
        <v>August</v>
      </c>
      <c r="B2231" s="8">
        <v>45895</v>
      </c>
      <c r="C2231" s="6" t="s">
        <v>0</v>
      </c>
      <c r="D2231" s="6" t="s">
        <v>0</v>
      </c>
      <c r="E2231" t="s">
        <v>9</v>
      </c>
      <c r="F2231">
        <v>100</v>
      </c>
      <c r="G2231" s="7" t="str">
        <f>IFERROR(_xlfn.XLOOKUP(E2231,[1]Mapping!$G:$G,[1]Mapping!$H:$H),0)</f>
        <v>CLUSTER 2</v>
      </c>
    </row>
    <row r="2232" spans="1:7" ht="15.6" x14ac:dyDescent="0.3">
      <c r="A2232" t="str">
        <f t="shared" si="35"/>
        <v>August</v>
      </c>
      <c r="B2232" s="8">
        <v>45895</v>
      </c>
      <c r="C2232" s="6" t="s">
        <v>0</v>
      </c>
      <c r="D2232" s="6" t="s">
        <v>0</v>
      </c>
      <c r="E2232" t="s">
        <v>13</v>
      </c>
      <c r="F2232">
        <v>2000</v>
      </c>
      <c r="G2232" s="7" t="str">
        <f>IFERROR(_xlfn.XLOOKUP(E2232,[1]Mapping!$G:$G,[1]Mapping!$H:$H),0)</f>
        <v>CLUSTER 1</v>
      </c>
    </row>
    <row r="2233" spans="1:7" ht="15.6" x14ac:dyDescent="0.3">
      <c r="A2233" t="str">
        <f t="shared" si="35"/>
        <v>August</v>
      </c>
      <c r="B2233" s="8">
        <v>45895</v>
      </c>
      <c r="C2233" s="6" t="s">
        <v>0</v>
      </c>
      <c r="D2233" s="6" t="s">
        <v>0</v>
      </c>
      <c r="E2233" t="s">
        <v>14</v>
      </c>
      <c r="F2233">
        <v>500</v>
      </c>
      <c r="G2233" s="7" t="str">
        <f>IFERROR(_xlfn.XLOOKUP(E2233,[1]Mapping!$G:$G,[1]Mapping!$H:$H),0)</f>
        <v>CLUSTER 2</v>
      </c>
    </row>
    <row r="2234" spans="1:7" ht="15.6" x14ac:dyDescent="0.3">
      <c r="A2234" t="str">
        <f t="shared" si="35"/>
        <v>August</v>
      </c>
      <c r="B2234" s="8">
        <v>45895</v>
      </c>
      <c r="C2234" s="6" t="s">
        <v>0</v>
      </c>
      <c r="D2234" s="6" t="s">
        <v>0</v>
      </c>
      <c r="E2234" t="s">
        <v>15</v>
      </c>
      <c r="F2234">
        <v>800</v>
      </c>
      <c r="G2234" s="7" t="str">
        <f>IFERROR(_xlfn.XLOOKUP(E2234,[1]Mapping!$G:$G,[1]Mapping!$H:$H),0)</f>
        <v>CLUSTER 2</v>
      </c>
    </row>
    <row r="2235" spans="1:7" ht="15.6" x14ac:dyDescent="0.3">
      <c r="A2235" t="str">
        <f t="shared" si="35"/>
        <v>August</v>
      </c>
      <c r="B2235" s="8">
        <v>45895</v>
      </c>
      <c r="C2235" s="6" t="s">
        <v>0</v>
      </c>
      <c r="D2235" s="6" t="s">
        <v>0</v>
      </c>
      <c r="E2235" t="s">
        <v>17</v>
      </c>
      <c r="F2235">
        <v>200</v>
      </c>
      <c r="G2235" s="7" t="str">
        <f>IFERROR(_xlfn.XLOOKUP(E2235,[1]Mapping!$G:$G,[1]Mapping!$H:$H),0)</f>
        <v>CLUSTER 1</v>
      </c>
    </row>
    <row r="2236" spans="1:7" ht="15.6" x14ac:dyDescent="0.3">
      <c r="A2236" t="str">
        <f t="shared" si="35"/>
        <v>August</v>
      </c>
      <c r="B2236" s="8">
        <v>45895</v>
      </c>
      <c r="C2236" s="6" t="s">
        <v>0</v>
      </c>
      <c r="D2236" s="6" t="s">
        <v>0</v>
      </c>
      <c r="E2236" t="s">
        <v>28</v>
      </c>
      <c r="F2236">
        <v>540</v>
      </c>
      <c r="G2236" s="7" t="str">
        <f>IFERROR(_xlfn.XLOOKUP(E2236,[1]Mapping!$G:$G,[1]Mapping!$H:$H),0)</f>
        <v>CLUSTER 1</v>
      </c>
    </row>
    <row r="2237" spans="1:7" ht="15.6" x14ac:dyDescent="0.3">
      <c r="A2237" t="str">
        <f t="shared" si="35"/>
        <v>August</v>
      </c>
      <c r="B2237" s="8">
        <v>45895</v>
      </c>
      <c r="C2237" s="6" t="s">
        <v>0</v>
      </c>
      <c r="D2237" s="6" t="s">
        <v>0</v>
      </c>
      <c r="E2237" t="s">
        <v>30</v>
      </c>
      <c r="F2237">
        <v>800</v>
      </c>
      <c r="G2237" s="7" t="str">
        <f>IFERROR(_xlfn.XLOOKUP(E2237,[1]Mapping!$G:$G,[1]Mapping!$H:$H),0)</f>
        <v>CLUSTER 2</v>
      </c>
    </row>
    <row r="2238" spans="1:7" ht="15.6" x14ac:dyDescent="0.3">
      <c r="A2238" t="str">
        <f t="shared" si="35"/>
        <v>August</v>
      </c>
      <c r="B2238" s="8">
        <v>45895</v>
      </c>
      <c r="C2238" s="6" t="s">
        <v>0</v>
      </c>
      <c r="D2238" s="6" t="s">
        <v>0</v>
      </c>
      <c r="E2238" t="s">
        <v>34</v>
      </c>
      <c r="F2238">
        <v>500</v>
      </c>
      <c r="G2238" s="7" t="str">
        <f>IFERROR(_xlfn.XLOOKUP(E2238,[1]Mapping!$G:$G,[1]Mapping!$H:$H),0)</f>
        <v>CLUSTER 2</v>
      </c>
    </row>
    <row r="2239" spans="1:7" ht="15.6" x14ac:dyDescent="0.3">
      <c r="A2239" t="str">
        <f t="shared" si="35"/>
        <v>August</v>
      </c>
      <c r="B2239" s="8">
        <v>45895</v>
      </c>
      <c r="C2239" s="6" t="s">
        <v>0</v>
      </c>
      <c r="D2239" s="6" t="s">
        <v>0</v>
      </c>
      <c r="E2239" t="s">
        <v>35</v>
      </c>
      <c r="F2239">
        <v>700</v>
      </c>
      <c r="G2239" s="7" t="str">
        <f>IFERROR(_xlfn.XLOOKUP(E2239,[1]Mapping!$G:$G,[1]Mapping!$H:$H),0)</f>
        <v>CLUSTER 2</v>
      </c>
    </row>
    <row r="2240" spans="1:7" ht="15.6" x14ac:dyDescent="0.3">
      <c r="A2240" t="str">
        <f t="shared" si="35"/>
        <v>August</v>
      </c>
      <c r="B2240" s="8">
        <v>45895</v>
      </c>
      <c r="C2240" s="6" t="s">
        <v>2</v>
      </c>
      <c r="D2240" s="6" t="s">
        <v>2</v>
      </c>
      <c r="E2240" t="s">
        <v>3</v>
      </c>
      <c r="F2240">
        <v>181770</v>
      </c>
      <c r="G2240" s="7" t="str">
        <f>IFERROR(_xlfn.XLOOKUP(E2240,[1]Mapping!$G:$G,[1]Mapping!$H:$H),0)</f>
        <v>CLUSTER 1</v>
      </c>
    </row>
    <row r="2241" spans="1:7" ht="15.6" x14ac:dyDescent="0.3">
      <c r="A2241" t="str">
        <f t="shared" si="35"/>
        <v>August</v>
      </c>
      <c r="B2241" s="8">
        <v>45895</v>
      </c>
      <c r="C2241" s="6" t="s">
        <v>2</v>
      </c>
      <c r="D2241" s="6" t="s">
        <v>2</v>
      </c>
      <c r="E2241" t="s">
        <v>45</v>
      </c>
      <c r="F2241">
        <v>424377.59</v>
      </c>
      <c r="G2241" s="7" t="str">
        <f>IFERROR(_xlfn.XLOOKUP(E2241,[1]Mapping!$G:$G,[1]Mapping!$H:$H),0)</f>
        <v>CLUSTER 1</v>
      </c>
    </row>
    <row r="2242" spans="1:7" ht="15.6" x14ac:dyDescent="0.3">
      <c r="A2242" t="str">
        <f t="shared" si="35"/>
        <v>August</v>
      </c>
      <c r="B2242" s="8">
        <v>45895</v>
      </c>
      <c r="C2242" s="6" t="s">
        <v>2</v>
      </c>
      <c r="D2242" s="6" t="s">
        <v>2</v>
      </c>
      <c r="E2242" t="s">
        <v>46</v>
      </c>
      <c r="F2242">
        <v>241330</v>
      </c>
      <c r="G2242" s="7" t="str">
        <f>IFERROR(_xlfn.XLOOKUP(E2242,[1]Mapping!$G:$G,[1]Mapping!$H:$H),0)</f>
        <v>CLUSTER 2</v>
      </c>
    </row>
    <row r="2243" spans="1:7" ht="15.6" x14ac:dyDescent="0.3">
      <c r="A2243" t="str">
        <f t="shared" si="35"/>
        <v>August</v>
      </c>
      <c r="B2243" s="8">
        <v>45895</v>
      </c>
      <c r="C2243" s="6" t="s">
        <v>2</v>
      </c>
      <c r="D2243" s="6" t="s">
        <v>2</v>
      </c>
      <c r="E2243" t="s">
        <v>4</v>
      </c>
      <c r="F2243">
        <v>246893.47000000003</v>
      </c>
      <c r="G2243" s="7" t="str">
        <f>IFERROR(_xlfn.XLOOKUP(E2243,[1]Mapping!$G:$G,[1]Mapping!$H:$H),0)</f>
        <v>CLUSTER 1</v>
      </c>
    </row>
    <row r="2244" spans="1:7" ht="15.6" x14ac:dyDescent="0.3">
      <c r="A2244" t="str">
        <f t="shared" si="35"/>
        <v>August</v>
      </c>
      <c r="B2244" s="8">
        <v>45895</v>
      </c>
      <c r="C2244" s="6" t="s">
        <v>2</v>
      </c>
      <c r="D2244" s="6" t="s">
        <v>2</v>
      </c>
      <c r="E2244" t="s">
        <v>5</v>
      </c>
      <c r="F2244">
        <v>189971.21</v>
      </c>
      <c r="G2244" s="7" t="str">
        <f>IFERROR(_xlfn.XLOOKUP(E2244,[1]Mapping!$G:$G,[1]Mapping!$H:$H),0)</f>
        <v>CLUSTER 1</v>
      </c>
    </row>
    <row r="2245" spans="1:7" ht="15.6" x14ac:dyDescent="0.3">
      <c r="A2245" t="str">
        <f t="shared" si="35"/>
        <v>August</v>
      </c>
      <c r="B2245" s="8">
        <v>45895</v>
      </c>
      <c r="C2245" s="6" t="s">
        <v>2</v>
      </c>
      <c r="D2245" s="6" t="s">
        <v>2</v>
      </c>
      <c r="E2245" t="s">
        <v>6</v>
      </c>
      <c r="F2245">
        <v>732589.98</v>
      </c>
      <c r="G2245" s="7" t="str">
        <f>IFERROR(_xlfn.XLOOKUP(E2245,[1]Mapping!$G:$G,[1]Mapping!$H:$H),0)</f>
        <v>CLUSTER 2</v>
      </c>
    </row>
    <row r="2246" spans="1:7" ht="15.6" x14ac:dyDescent="0.3">
      <c r="A2246" t="str">
        <f t="shared" si="35"/>
        <v>August</v>
      </c>
      <c r="B2246" s="8">
        <v>45895</v>
      </c>
      <c r="C2246" s="6" t="s">
        <v>2</v>
      </c>
      <c r="D2246" s="6" t="s">
        <v>2</v>
      </c>
      <c r="E2246" t="s">
        <v>47</v>
      </c>
      <c r="F2246">
        <v>93269.990000000034</v>
      </c>
      <c r="G2246" s="7" t="str">
        <f>IFERROR(_xlfn.XLOOKUP(E2246,[1]Mapping!$G:$G,[1]Mapping!$H:$H),0)</f>
        <v>CLUSTER 1</v>
      </c>
    </row>
    <row r="2247" spans="1:7" ht="15.6" x14ac:dyDescent="0.3">
      <c r="A2247" t="str">
        <f t="shared" si="35"/>
        <v>August</v>
      </c>
      <c r="B2247" s="8">
        <v>45895</v>
      </c>
      <c r="C2247" s="6" t="s">
        <v>2</v>
      </c>
      <c r="D2247" s="6" t="s">
        <v>2</v>
      </c>
      <c r="E2247" t="s">
        <v>7</v>
      </c>
      <c r="F2247">
        <v>310748.76</v>
      </c>
      <c r="G2247" s="7" t="str">
        <f>IFERROR(_xlfn.XLOOKUP(E2247,[1]Mapping!$G:$G,[1]Mapping!$H:$H),0)</f>
        <v>CLUSTER 1</v>
      </c>
    </row>
    <row r="2248" spans="1:7" ht="15.6" x14ac:dyDescent="0.3">
      <c r="A2248" t="str">
        <f t="shared" si="35"/>
        <v>August</v>
      </c>
      <c r="B2248" s="8">
        <v>45895</v>
      </c>
      <c r="C2248" s="6" t="s">
        <v>2</v>
      </c>
      <c r="D2248" s="6" t="s">
        <v>2</v>
      </c>
      <c r="E2248" t="s">
        <v>8</v>
      </c>
      <c r="F2248">
        <v>342860.01</v>
      </c>
      <c r="G2248" s="7" t="str">
        <f>IFERROR(_xlfn.XLOOKUP(E2248,[1]Mapping!$G:$G,[1]Mapping!$H:$H),0)</f>
        <v>CLUSTER 2</v>
      </c>
    </row>
    <row r="2249" spans="1:7" ht="15.6" x14ac:dyDescent="0.3">
      <c r="A2249" t="str">
        <f t="shared" si="35"/>
        <v>August</v>
      </c>
      <c r="B2249" s="8">
        <v>45895</v>
      </c>
      <c r="C2249" s="6" t="s">
        <v>2</v>
      </c>
      <c r="D2249" s="6" t="s">
        <v>2</v>
      </c>
      <c r="E2249" t="s">
        <v>9</v>
      </c>
      <c r="F2249">
        <v>345549.92000000004</v>
      </c>
      <c r="G2249" s="7" t="str">
        <f>IFERROR(_xlfn.XLOOKUP(E2249,[1]Mapping!$G:$G,[1]Mapping!$H:$H),0)</f>
        <v>CLUSTER 2</v>
      </c>
    </row>
    <row r="2250" spans="1:7" ht="15.6" x14ac:dyDescent="0.3">
      <c r="A2250" t="str">
        <f t="shared" si="35"/>
        <v>August</v>
      </c>
      <c r="B2250" s="8">
        <v>45895</v>
      </c>
      <c r="C2250" s="6" t="s">
        <v>2</v>
      </c>
      <c r="D2250" s="6" t="s">
        <v>2</v>
      </c>
      <c r="E2250" t="s">
        <v>10</v>
      </c>
      <c r="F2250">
        <v>319956.51</v>
      </c>
      <c r="G2250" s="7" t="str">
        <f>IFERROR(_xlfn.XLOOKUP(E2250,[1]Mapping!$G:$G,[1]Mapping!$H:$H),0)</f>
        <v>CLUSTER 1</v>
      </c>
    </row>
    <row r="2251" spans="1:7" ht="15.6" x14ac:dyDescent="0.3">
      <c r="A2251" t="str">
        <f t="shared" si="35"/>
        <v>August</v>
      </c>
      <c r="B2251" s="8">
        <v>45895</v>
      </c>
      <c r="C2251" s="6" t="s">
        <v>2</v>
      </c>
      <c r="D2251" s="6" t="s">
        <v>2</v>
      </c>
      <c r="E2251" t="s">
        <v>11</v>
      </c>
      <c r="F2251">
        <v>375142.77</v>
      </c>
      <c r="G2251" s="7" t="str">
        <f>IFERROR(_xlfn.XLOOKUP(E2251,[1]Mapping!$G:$G,[1]Mapping!$H:$H),0)</f>
        <v>CLUSTER 2</v>
      </c>
    </row>
    <row r="2252" spans="1:7" ht="15.6" x14ac:dyDescent="0.3">
      <c r="A2252" t="str">
        <f t="shared" ref="A2252:A2315" si="36">TEXT(B2252,"MMMM")</f>
        <v>August</v>
      </c>
      <c r="B2252" s="8">
        <v>45895</v>
      </c>
      <c r="C2252" s="6" t="s">
        <v>2</v>
      </c>
      <c r="D2252" s="6" t="s">
        <v>2</v>
      </c>
      <c r="E2252" t="s">
        <v>12</v>
      </c>
      <c r="F2252">
        <v>367303.35</v>
      </c>
      <c r="G2252" s="7" t="str">
        <f>IFERROR(_xlfn.XLOOKUP(E2252,[1]Mapping!$G:$G,[1]Mapping!$H:$H),0)</f>
        <v>CLUSTER 2</v>
      </c>
    </row>
    <row r="2253" spans="1:7" ht="15.6" x14ac:dyDescent="0.3">
      <c r="A2253" t="str">
        <f t="shared" si="36"/>
        <v>August</v>
      </c>
      <c r="B2253" s="8">
        <v>45895</v>
      </c>
      <c r="C2253" s="6" t="s">
        <v>2</v>
      </c>
      <c r="D2253" s="6" t="s">
        <v>2</v>
      </c>
      <c r="E2253" t="s">
        <v>13</v>
      </c>
      <c r="F2253">
        <v>836085.17</v>
      </c>
      <c r="G2253" s="7" t="str">
        <f>IFERROR(_xlfn.XLOOKUP(E2253,[1]Mapping!$G:$G,[1]Mapping!$H:$H),0)</f>
        <v>CLUSTER 1</v>
      </c>
    </row>
    <row r="2254" spans="1:7" ht="15.6" x14ac:dyDescent="0.3">
      <c r="A2254" t="str">
        <f t="shared" si="36"/>
        <v>August</v>
      </c>
      <c r="B2254" s="8">
        <v>45895</v>
      </c>
      <c r="C2254" s="6" t="s">
        <v>2</v>
      </c>
      <c r="D2254" s="6" t="s">
        <v>2</v>
      </c>
      <c r="E2254" t="s">
        <v>48</v>
      </c>
      <c r="F2254">
        <v>142329.31</v>
      </c>
      <c r="G2254" s="7" t="str">
        <f>IFERROR(_xlfn.XLOOKUP(E2254,[1]Mapping!$G:$G,[1]Mapping!$H:$H),0)</f>
        <v>CLUSTER 1</v>
      </c>
    </row>
    <row r="2255" spans="1:7" ht="15.6" x14ac:dyDescent="0.3">
      <c r="A2255" t="str">
        <f t="shared" si="36"/>
        <v>August</v>
      </c>
      <c r="B2255" s="8">
        <v>45895</v>
      </c>
      <c r="C2255" s="6" t="s">
        <v>2</v>
      </c>
      <c r="D2255" s="6" t="s">
        <v>2</v>
      </c>
      <c r="E2255" t="s">
        <v>14</v>
      </c>
      <c r="F2255">
        <v>405690.61999999994</v>
      </c>
      <c r="G2255" s="7" t="str">
        <f>IFERROR(_xlfn.XLOOKUP(E2255,[1]Mapping!$G:$G,[1]Mapping!$H:$H),0)</f>
        <v>CLUSTER 2</v>
      </c>
    </row>
    <row r="2256" spans="1:7" ht="15.6" x14ac:dyDescent="0.3">
      <c r="A2256" t="str">
        <f t="shared" si="36"/>
        <v>August</v>
      </c>
      <c r="B2256" s="8">
        <v>45895</v>
      </c>
      <c r="C2256" s="6" t="s">
        <v>2</v>
      </c>
      <c r="D2256" s="6" t="s">
        <v>2</v>
      </c>
      <c r="E2256" t="s">
        <v>15</v>
      </c>
      <c r="F2256">
        <v>242700.12</v>
      </c>
      <c r="G2256" s="7" t="str">
        <f>IFERROR(_xlfn.XLOOKUP(E2256,[1]Mapping!$G:$G,[1]Mapping!$H:$H),0)</f>
        <v>CLUSTER 2</v>
      </c>
    </row>
    <row r="2257" spans="1:7" ht="15.6" x14ac:dyDescent="0.3">
      <c r="A2257" t="str">
        <f t="shared" si="36"/>
        <v>August</v>
      </c>
      <c r="B2257" s="8">
        <v>45895</v>
      </c>
      <c r="C2257" s="6" t="s">
        <v>2</v>
      </c>
      <c r="D2257" s="6" t="s">
        <v>2</v>
      </c>
      <c r="E2257" t="s">
        <v>16</v>
      </c>
      <c r="F2257">
        <v>700078.39</v>
      </c>
      <c r="G2257" s="7" t="str">
        <f>IFERROR(_xlfn.XLOOKUP(E2257,[1]Mapping!$G:$G,[1]Mapping!$H:$H),0)</f>
        <v>CLUSTER 1</v>
      </c>
    </row>
    <row r="2258" spans="1:7" ht="15.6" x14ac:dyDescent="0.3">
      <c r="A2258" t="str">
        <f t="shared" si="36"/>
        <v>August</v>
      </c>
      <c r="B2258" s="8">
        <v>45895</v>
      </c>
      <c r="C2258" s="6" t="s">
        <v>2</v>
      </c>
      <c r="D2258" s="6" t="s">
        <v>2</v>
      </c>
      <c r="E2258" t="s">
        <v>49</v>
      </c>
      <c r="F2258">
        <v>108053.45999999999</v>
      </c>
      <c r="G2258" s="7" t="str">
        <f>IFERROR(_xlfn.XLOOKUP(E2258,[1]Mapping!$G:$G,[1]Mapping!$H:$H),0)</f>
        <v>CLUSTER 1</v>
      </c>
    </row>
    <row r="2259" spans="1:7" ht="15.6" x14ac:dyDescent="0.3">
      <c r="A2259" t="str">
        <f t="shared" si="36"/>
        <v>August</v>
      </c>
      <c r="B2259" s="8">
        <v>45895</v>
      </c>
      <c r="C2259" s="6" t="s">
        <v>2</v>
      </c>
      <c r="D2259" s="6" t="s">
        <v>2</v>
      </c>
      <c r="E2259" t="s">
        <v>17</v>
      </c>
      <c r="F2259">
        <v>610503.98</v>
      </c>
      <c r="G2259" s="7" t="str">
        <f>IFERROR(_xlfn.XLOOKUP(E2259,[1]Mapping!$G:$G,[1]Mapping!$H:$H),0)</f>
        <v>CLUSTER 1</v>
      </c>
    </row>
    <row r="2260" spans="1:7" ht="15.6" x14ac:dyDescent="0.3">
      <c r="A2260" t="str">
        <f t="shared" si="36"/>
        <v>August</v>
      </c>
      <c r="B2260" s="8">
        <v>45895</v>
      </c>
      <c r="C2260" s="6" t="s">
        <v>2</v>
      </c>
      <c r="D2260" s="6" t="s">
        <v>2</v>
      </c>
      <c r="E2260" t="s">
        <v>50</v>
      </c>
      <c r="F2260">
        <v>198818.62</v>
      </c>
      <c r="G2260" s="7" t="str">
        <f>IFERROR(_xlfn.XLOOKUP(E2260,[1]Mapping!$G:$G,[1]Mapping!$H:$H),0)</f>
        <v>CLUSTER 1</v>
      </c>
    </row>
    <row r="2261" spans="1:7" ht="15.6" x14ac:dyDescent="0.3">
      <c r="A2261" t="str">
        <f t="shared" si="36"/>
        <v>August</v>
      </c>
      <c r="B2261" s="8">
        <v>45895</v>
      </c>
      <c r="C2261" s="6" t="s">
        <v>2</v>
      </c>
      <c r="D2261" s="6" t="s">
        <v>2</v>
      </c>
      <c r="E2261" t="s">
        <v>18</v>
      </c>
      <c r="F2261">
        <v>634431.05000000005</v>
      </c>
      <c r="G2261" s="7" t="str">
        <f>IFERROR(_xlfn.XLOOKUP(E2261,[1]Mapping!$G:$G,[1]Mapping!$H:$H),0)</f>
        <v>CLUSTER 2</v>
      </c>
    </row>
    <row r="2262" spans="1:7" ht="15.6" x14ac:dyDescent="0.3">
      <c r="A2262" t="str">
        <f t="shared" si="36"/>
        <v>August</v>
      </c>
      <c r="B2262" s="8">
        <v>45895</v>
      </c>
      <c r="C2262" s="6" t="s">
        <v>2</v>
      </c>
      <c r="D2262" s="6" t="s">
        <v>2</v>
      </c>
      <c r="E2262" t="s">
        <v>51</v>
      </c>
      <c r="F2262">
        <v>168537.58</v>
      </c>
      <c r="G2262" s="7" t="str">
        <f>IFERROR(_xlfn.XLOOKUP(E2262,[1]Mapping!$G:$G,[1]Mapping!$H:$H),0)</f>
        <v>CLUSTER 2</v>
      </c>
    </row>
    <row r="2263" spans="1:7" ht="15.6" x14ac:dyDescent="0.3">
      <c r="A2263" t="str">
        <f t="shared" si="36"/>
        <v>August</v>
      </c>
      <c r="B2263" s="8">
        <v>45895</v>
      </c>
      <c r="C2263" s="6" t="s">
        <v>2</v>
      </c>
      <c r="D2263" s="6" t="s">
        <v>2</v>
      </c>
      <c r="E2263" t="s">
        <v>19</v>
      </c>
      <c r="F2263">
        <v>164923.37</v>
      </c>
      <c r="G2263" s="7" t="str">
        <f>IFERROR(_xlfn.XLOOKUP(E2263,[1]Mapping!$G:$G,[1]Mapping!$H:$H),0)</f>
        <v>CLUSTER 2</v>
      </c>
    </row>
    <row r="2264" spans="1:7" ht="15.6" x14ac:dyDescent="0.3">
      <c r="A2264" t="str">
        <f t="shared" si="36"/>
        <v>August</v>
      </c>
      <c r="B2264" s="8">
        <v>45895</v>
      </c>
      <c r="C2264" s="6" t="s">
        <v>2</v>
      </c>
      <c r="D2264" s="6" t="s">
        <v>2</v>
      </c>
      <c r="E2264" t="s">
        <v>52</v>
      </c>
      <c r="F2264">
        <v>114291.37</v>
      </c>
      <c r="G2264" s="7" t="str">
        <f>IFERROR(_xlfn.XLOOKUP(E2264,[1]Mapping!$G:$G,[1]Mapping!$H:$H),0)</f>
        <v>CLUSTER 2</v>
      </c>
    </row>
    <row r="2265" spans="1:7" ht="15.6" x14ac:dyDescent="0.3">
      <c r="A2265" t="str">
        <f t="shared" si="36"/>
        <v>August</v>
      </c>
      <c r="B2265" s="8">
        <v>45895</v>
      </c>
      <c r="C2265" s="6" t="s">
        <v>2</v>
      </c>
      <c r="D2265" s="6" t="s">
        <v>2</v>
      </c>
      <c r="E2265" t="s">
        <v>20</v>
      </c>
      <c r="F2265">
        <v>90464.960000000006</v>
      </c>
      <c r="G2265" s="7" t="str">
        <f>IFERROR(_xlfn.XLOOKUP(E2265,[1]Mapping!$G:$G,[1]Mapping!$H:$H),0)</f>
        <v>CLUSTER 2</v>
      </c>
    </row>
    <row r="2266" spans="1:7" ht="15.6" x14ac:dyDescent="0.3">
      <c r="A2266" t="str">
        <f t="shared" si="36"/>
        <v>August</v>
      </c>
      <c r="B2266" s="8">
        <v>45895</v>
      </c>
      <c r="C2266" s="6" t="s">
        <v>2</v>
      </c>
      <c r="D2266" s="6" t="s">
        <v>2</v>
      </c>
      <c r="E2266" t="s">
        <v>21</v>
      </c>
      <c r="F2266">
        <v>135866.52000000002</v>
      </c>
      <c r="G2266" s="7" t="str">
        <f>IFERROR(_xlfn.XLOOKUP(E2266,[1]Mapping!$G:$G,[1]Mapping!$H:$H),0)</f>
        <v>CLUSTER 2</v>
      </c>
    </row>
    <row r="2267" spans="1:7" ht="15.6" x14ac:dyDescent="0.3">
      <c r="A2267" t="str">
        <f t="shared" si="36"/>
        <v>August</v>
      </c>
      <c r="B2267" s="8">
        <v>45895</v>
      </c>
      <c r="C2267" s="6" t="s">
        <v>2</v>
      </c>
      <c r="D2267" s="6" t="s">
        <v>2</v>
      </c>
      <c r="E2267" t="s">
        <v>53</v>
      </c>
      <c r="F2267">
        <v>11520</v>
      </c>
      <c r="G2267" s="7" t="str">
        <f>IFERROR(_xlfn.XLOOKUP(E2267,[1]Mapping!$G:$G,[1]Mapping!$H:$H),0)</f>
        <v>CLUSTER 2</v>
      </c>
    </row>
    <row r="2268" spans="1:7" ht="15.6" x14ac:dyDescent="0.3">
      <c r="A2268" t="str">
        <f t="shared" si="36"/>
        <v>August</v>
      </c>
      <c r="B2268" s="8">
        <v>45895</v>
      </c>
      <c r="C2268" s="6" t="s">
        <v>2</v>
      </c>
      <c r="D2268" s="6" t="s">
        <v>2</v>
      </c>
      <c r="E2268" t="s">
        <v>22</v>
      </c>
      <c r="F2268">
        <v>862788.76000000013</v>
      </c>
      <c r="G2268" s="7" t="str">
        <f>IFERROR(_xlfn.XLOOKUP(E2268,[1]Mapping!$G:$G,[1]Mapping!$H:$H),0)</f>
        <v>CLUSTER 2</v>
      </c>
    </row>
    <row r="2269" spans="1:7" ht="15.6" x14ac:dyDescent="0.3">
      <c r="A2269" t="str">
        <f t="shared" si="36"/>
        <v>August</v>
      </c>
      <c r="B2269" s="8">
        <v>45895</v>
      </c>
      <c r="C2269" s="6" t="s">
        <v>2</v>
      </c>
      <c r="D2269" s="6" t="s">
        <v>2</v>
      </c>
      <c r="E2269" t="s">
        <v>23</v>
      </c>
      <c r="F2269">
        <v>65280</v>
      </c>
      <c r="G2269" s="7" t="str">
        <f>IFERROR(_xlfn.XLOOKUP(E2269,[1]Mapping!$G:$G,[1]Mapping!$H:$H),0)</f>
        <v>CLUSTER 2</v>
      </c>
    </row>
    <row r="2270" spans="1:7" ht="15.6" x14ac:dyDescent="0.3">
      <c r="A2270" t="str">
        <f t="shared" si="36"/>
        <v>August</v>
      </c>
      <c r="B2270" s="8">
        <v>45895</v>
      </c>
      <c r="C2270" s="6" t="s">
        <v>2</v>
      </c>
      <c r="D2270" s="6" t="s">
        <v>2</v>
      </c>
      <c r="E2270" t="s">
        <v>24</v>
      </c>
      <c r="F2270">
        <v>591870.77</v>
      </c>
      <c r="G2270" s="7" t="str">
        <f>IFERROR(_xlfn.XLOOKUP(E2270,[1]Mapping!$G:$G,[1]Mapping!$H:$H),0)</f>
        <v>CLUSTER 1</v>
      </c>
    </row>
    <row r="2271" spans="1:7" ht="15.6" x14ac:dyDescent="0.3">
      <c r="A2271" t="str">
        <f t="shared" si="36"/>
        <v>August</v>
      </c>
      <c r="B2271" s="8">
        <v>45895</v>
      </c>
      <c r="C2271" s="6" t="s">
        <v>2</v>
      </c>
      <c r="D2271" s="6" t="s">
        <v>2</v>
      </c>
      <c r="E2271" t="s">
        <v>25</v>
      </c>
      <c r="F2271">
        <v>286888.90000000002</v>
      </c>
      <c r="G2271" s="7" t="str">
        <f>IFERROR(_xlfn.XLOOKUP(E2271,[1]Mapping!$G:$G,[1]Mapping!$H:$H),0)</f>
        <v>CLUSTER 1</v>
      </c>
    </row>
    <row r="2272" spans="1:7" ht="15.6" x14ac:dyDescent="0.3">
      <c r="A2272" t="str">
        <f t="shared" si="36"/>
        <v>August</v>
      </c>
      <c r="B2272" s="8">
        <v>45895</v>
      </c>
      <c r="C2272" s="6" t="s">
        <v>2</v>
      </c>
      <c r="D2272" s="6" t="s">
        <v>2</v>
      </c>
      <c r="E2272" t="s">
        <v>54</v>
      </c>
      <c r="F2272">
        <v>15378.47</v>
      </c>
      <c r="G2272" s="7" t="str">
        <f>IFERROR(_xlfn.XLOOKUP(E2272,[1]Mapping!$G:$G,[1]Mapping!$H:$H),0)</f>
        <v>CLUSTER 1</v>
      </c>
    </row>
    <row r="2273" spans="1:7" ht="15.6" x14ac:dyDescent="0.3">
      <c r="A2273" t="str">
        <f t="shared" si="36"/>
        <v>August</v>
      </c>
      <c r="B2273" s="8">
        <v>45895</v>
      </c>
      <c r="C2273" s="6" t="s">
        <v>2</v>
      </c>
      <c r="D2273" s="6" t="s">
        <v>2</v>
      </c>
      <c r="E2273" t="s">
        <v>26</v>
      </c>
      <c r="F2273">
        <v>537458.62999999989</v>
      </c>
      <c r="G2273" s="7" t="str">
        <f>IFERROR(_xlfn.XLOOKUP(E2273,[1]Mapping!$G:$G,[1]Mapping!$H:$H),0)</f>
        <v>CLUSTER 1</v>
      </c>
    </row>
    <row r="2274" spans="1:7" ht="15.6" x14ac:dyDescent="0.3">
      <c r="A2274" t="str">
        <f t="shared" si="36"/>
        <v>August</v>
      </c>
      <c r="B2274" s="8">
        <v>45895</v>
      </c>
      <c r="C2274" s="6" t="s">
        <v>2</v>
      </c>
      <c r="D2274" s="6" t="s">
        <v>2</v>
      </c>
      <c r="E2274" t="s">
        <v>55</v>
      </c>
      <c r="F2274">
        <v>266266.92000000004</v>
      </c>
      <c r="G2274" s="7" t="str">
        <f>IFERROR(_xlfn.XLOOKUP(E2274,[1]Mapping!$G:$G,[1]Mapping!$H:$H),0)</f>
        <v>CLUSTER 1</v>
      </c>
    </row>
    <row r="2275" spans="1:7" ht="15.6" x14ac:dyDescent="0.3">
      <c r="A2275" t="str">
        <f t="shared" si="36"/>
        <v>August</v>
      </c>
      <c r="B2275" s="8">
        <v>45895</v>
      </c>
      <c r="C2275" s="6" t="s">
        <v>2</v>
      </c>
      <c r="D2275" s="6" t="s">
        <v>2</v>
      </c>
      <c r="E2275" t="s">
        <v>27</v>
      </c>
      <c r="F2275">
        <v>668247.17999999993</v>
      </c>
      <c r="G2275" s="7" t="str">
        <f>IFERROR(_xlfn.XLOOKUP(E2275,[1]Mapping!$G:$G,[1]Mapping!$H:$H),0)</f>
        <v>CLUSTER 2</v>
      </c>
    </row>
    <row r="2276" spans="1:7" ht="15.6" x14ac:dyDescent="0.3">
      <c r="A2276" t="str">
        <f t="shared" si="36"/>
        <v>August</v>
      </c>
      <c r="B2276" s="8">
        <v>45895</v>
      </c>
      <c r="C2276" s="6" t="s">
        <v>2</v>
      </c>
      <c r="D2276" s="6" t="s">
        <v>2</v>
      </c>
      <c r="E2276" t="s">
        <v>56</v>
      </c>
      <c r="F2276">
        <v>437520.76999999996</v>
      </c>
      <c r="G2276" s="7" t="str">
        <f>IFERROR(_xlfn.XLOOKUP(E2276,[1]Mapping!$G:$G,[1]Mapping!$H:$H),0)</f>
        <v>CLUSTER 2</v>
      </c>
    </row>
    <row r="2277" spans="1:7" ht="15.6" x14ac:dyDescent="0.3">
      <c r="A2277" t="str">
        <f t="shared" si="36"/>
        <v>August</v>
      </c>
      <c r="B2277" s="8">
        <v>45895</v>
      </c>
      <c r="C2277" s="6" t="s">
        <v>2</v>
      </c>
      <c r="D2277" s="6" t="s">
        <v>2</v>
      </c>
      <c r="E2277" t="s">
        <v>57</v>
      </c>
      <c r="F2277">
        <v>248643</v>
      </c>
      <c r="G2277" s="7" t="str">
        <f>IFERROR(_xlfn.XLOOKUP(E2277,[1]Mapping!$G:$G,[1]Mapping!$H:$H),0)</f>
        <v>CLUSTER 1</v>
      </c>
    </row>
    <row r="2278" spans="1:7" ht="15.6" x14ac:dyDescent="0.3">
      <c r="A2278" t="str">
        <f t="shared" si="36"/>
        <v>August</v>
      </c>
      <c r="B2278" s="8">
        <v>45895</v>
      </c>
      <c r="C2278" s="6" t="s">
        <v>2</v>
      </c>
      <c r="D2278" s="6" t="s">
        <v>2</v>
      </c>
      <c r="E2278" t="s">
        <v>28</v>
      </c>
      <c r="F2278">
        <v>590703.30000000005</v>
      </c>
      <c r="G2278" s="7" t="str">
        <f>IFERROR(_xlfn.XLOOKUP(E2278,[1]Mapping!$G:$G,[1]Mapping!$H:$H),0)</f>
        <v>CLUSTER 1</v>
      </c>
    </row>
    <row r="2279" spans="1:7" ht="15.6" x14ac:dyDescent="0.3">
      <c r="A2279" t="str">
        <f t="shared" si="36"/>
        <v>August</v>
      </c>
      <c r="B2279" s="8">
        <v>45895</v>
      </c>
      <c r="C2279" s="6" t="s">
        <v>2</v>
      </c>
      <c r="D2279" s="6" t="s">
        <v>2</v>
      </c>
      <c r="E2279" t="s">
        <v>29</v>
      </c>
      <c r="F2279">
        <v>387213.9</v>
      </c>
      <c r="G2279" s="7" t="str">
        <f>IFERROR(_xlfn.XLOOKUP(E2279,[1]Mapping!$G:$G,[1]Mapping!$H:$H),0)</f>
        <v>CLUSTER 1</v>
      </c>
    </row>
    <row r="2280" spans="1:7" ht="15.6" x14ac:dyDescent="0.3">
      <c r="A2280" t="str">
        <f t="shared" si="36"/>
        <v>August</v>
      </c>
      <c r="B2280" s="8">
        <v>45895</v>
      </c>
      <c r="C2280" s="6" t="s">
        <v>2</v>
      </c>
      <c r="D2280" s="6" t="s">
        <v>2</v>
      </c>
      <c r="E2280" t="s">
        <v>30</v>
      </c>
      <c r="F2280">
        <v>303210.28000000003</v>
      </c>
      <c r="G2280" s="7" t="str">
        <f>IFERROR(_xlfn.XLOOKUP(E2280,[1]Mapping!$G:$G,[1]Mapping!$H:$H),0)</f>
        <v>CLUSTER 2</v>
      </c>
    </row>
    <row r="2281" spans="1:7" ht="15.6" x14ac:dyDescent="0.3">
      <c r="A2281" t="str">
        <f t="shared" si="36"/>
        <v>August</v>
      </c>
      <c r="B2281" s="8">
        <v>45895</v>
      </c>
      <c r="C2281" s="6" t="s">
        <v>2</v>
      </c>
      <c r="D2281" s="6" t="s">
        <v>2</v>
      </c>
      <c r="E2281" t="s">
        <v>31</v>
      </c>
      <c r="F2281">
        <v>336564.61</v>
      </c>
      <c r="G2281" s="7" t="str">
        <f>IFERROR(_xlfn.XLOOKUP(E2281,[1]Mapping!$G:$G,[1]Mapping!$H:$H),0)</f>
        <v>CLUSTER 1</v>
      </c>
    </row>
    <row r="2282" spans="1:7" ht="15.6" x14ac:dyDescent="0.3">
      <c r="A2282" t="str">
        <f t="shared" si="36"/>
        <v>August</v>
      </c>
      <c r="B2282" s="8">
        <v>45895</v>
      </c>
      <c r="C2282" s="6" t="s">
        <v>2</v>
      </c>
      <c r="D2282" s="6" t="s">
        <v>2</v>
      </c>
      <c r="E2282" t="s">
        <v>58</v>
      </c>
      <c r="F2282">
        <v>171134.96</v>
      </c>
      <c r="G2282" s="7" t="str">
        <f>IFERROR(_xlfn.XLOOKUP(E2282,[1]Mapping!$G:$G,[1]Mapping!$H:$H),0)</f>
        <v>CLUSTER 2</v>
      </c>
    </row>
    <row r="2283" spans="1:7" ht="15.6" x14ac:dyDescent="0.3">
      <c r="A2283" t="str">
        <f t="shared" si="36"/>
        <v>August</v>
      </c>
      <c r="B2283" s="8">
        <v>45895</v>
      </c>
      <c r="C2283" s="6" t="s">
        <v>2</v>
      </c>
      <c r="D2283" s="6" t="s">
        <v>2</v>
      </c>
      <c r="E2283" t="s">
        <v>32</v>
      </c>
      <c r="F2283">
        <v>530896.73999999987</v>
      </c>
      <c r="G2283" s="7" t="str">
        <f>IFERROR(_xlfn.XLOOKUP(E2283,[1]Mapping!$G:$G,[1]Mapping!$H:$H),0)</f>
        <v>CLUSTER 1</v>
      </c>
    </row>
    <row r="2284" spans="1:7" ht="15.6" x14ac:dyDescent="0.3">
      <c r="A2284" t="str">
        <f t="shared" si="36"/>
        <v>August</v>
      </c>
      <c r="B2284" s="8">
        <v>45895</v>
      </c>
      <c r="C2284" s="6" t="s">
        <v>2</v>
      </c>
      <c r="D2284" s="6" t="s">
        <v>2</v>
      </c>
      <c r="E2284" t="s">
        <v>33</v>
      </c>
      <c r="F2284">
        <v>111255.28</v>
      </c>
      <c r="G2284" s="7" t="str">
        <f>IFERROR(_xlfn.XLOOKUP(E2284,[1]Mapping!$G:$G,[1]Mapping!$H:$H),0)</f>
        <v>CLUSTER 1</v>
      </c>
    </row>
    <row r="2285" spans="1:7" ht="15.6" x14ac:dyDescent="0.3">
      <c r="A2285" t="str">
        <f t="shared" si="36"/>
        <v>August</v>
      </c>
      <c r="B2285" s="8">
        <v>45895</v>
      </c>
      <c r="C2285" s="6" t="s">
        <v>2</v>
      </c>
      <c r="D2285" s="6" t="s">
        <v>2</v>
      </c>
      <c r="E2285" t="s">
        <v>34</v>
      </c>
      <c r="F2285">
        <v>356655.61</v>
      </c>
      <c r="G2285" s="7" t="str">
        <f>IFERROR(_xlfn.XLOOKUP(E2285,[1]Mapping!$G:$G,[1]Mapping!$H:$H),0)</f>
        <v>CLUSTER 2</v>
      </c>
    </row>
    <row r="2286" spans="1:7" ht="15.6" x14ac:dyDescent="0.3">
      <c r="A2286" t="str">
        <f t="shared" si="36"/>
        <v>August</v>
      </c>
      <c r="B2286" s="8">
        <v>45895</v>
      </c>
      <c r="C2286" s="6" t="s">
        <v>2</v>
      </c>
      <c r="D2286" s="6" t="s">
        <v>2</v>
      </c>
      <c r="E2286" t="s">
        <v>35</v>
      </c>
      <c r="F2286">
        <v>245741.38</v>
      </c>
      <c r="G2286" s="7" t="str">
        <f>IFERROR(_xlfn.XLOOKUP(E2286,[1]Mapping!$G:$G,[1]Mapping!$H:$H),0)</f>
        <v>CLUSTER 2</v>
      </c>
    </row>
    <row r="2287" spans="1:7" ht="15.6" x14ac:dyDescent="0.3">
      <c r="A2287" t="str">
        <f t="shared" si="36"/>
        <v>August</v>
      </c>
      <c r="B2287" s="8">
        <v>45895</v>
      </c>
      <c r="C2287" s="6" t="s">
        <v>2</v>
      </c>
      <c r="D2287" s="6" t="s">
        <v>2</v>
      </c>
      <c r="E2287" t="s">
        <v>36</v>
      </c>
      <c r="F2287">
        <v>424530</v>
      </c>
      <c r="G2287" s="7" t="str">
        <f>IFERROR(_xlfn.XLOOKUP(E2287,[1]Mapping!$G:$G,[1]Mapping!$H:$H),0)</f>
        <v>CLUSTER 2</v>
      </c>
    </row>
    <row r="2288" spans="1:7" x14ac:dyDescent="0.3">
      <c r="A2288" t="str">
        <f t="shared" si="36"/>
        <v>August</v>
      </c>
      <c r="B2288" s="8">
        <v>45895</v>
      </c>
      <c r="C2288" t="s">
        <v>40</v>
      </c>
      <c r="D2288" t="s">
        <v>40</v>
      </c>
      <c r="E2288" t="s">
        <v>4</v>
      </c>
      <c r="F2288">
        <v>20199</v>
      </c>
      <c r="G2288" s="7" t="str">
        <f>IFERROR(_xlfn.XLOOKUP(E2288,[1]Mapping!$G:$G,[1]Mapping!$H:$H),0)</f>
        <v>CLUSTER 1</v>
      </c>
    </row>
    <row r="2289" spans="1:7" x14ac:dyDescent="0.3">
      <c r="A2289" t="str">
        <f t="shared" si="36"/>
        <v>August</v>
      </c>
      <c r="B2289" s="8">
        <v>45895</v>
      </c>
      <c r="C2289" t="s">
        <v>40</v>
      </c>
      <c r="D2289" t="s">
        <v>40</v>
      </c>
      <c r="E2289" t="s">
        <v>10</v>
      </c>
      <c r="F2289">
        <v>400</v>
      </c>
      <c r="G2289" s="7" t="str">
        <f>IFERROR(_xlfn.XLOOKUP(E2289,[1]Mapping!$G:$G,[1]Mapping!$H:$H),0)</f>
        <v>CLUSTER 1</v>
      </c>
    </row>
    <row r="2290" spans="1:7" x14ac:dyDescent="0.3">
      <c r="A2290" t="str">
        <f t="shared" si="36"/>
        <v>August</v>
      </c>
      <c r="B2290" s="8">
        <v>45895</v>
      </c>
      <c r="C2290" t="s">
        <v>40</v>
      </c>
      <c r="D2290" t="s">
        <v>40</v>
      </c>
      <c r="E2290" t="s">
        <v>54</v>
      </c>
      <c r="F2290">
        <v>950.6</v>
      </c>
      <c r="G2290" s="7" t="str">
        <f>IFERROR(_xlfn.XLOOKUP(E2290,[1]Mapping!$G:$G,[1]Mapping!$H:$H),0)</f>
        <v>CLUSTER 1</v>
      </c>
    </row>
    <row r="2291" spans="1:7" x14ac:dyDescent="0.3">
      <c r="A2291" t="str">
        <f t="shared" si="36"/>
        <v>August</v>
      </c>
      <c r="B2291" s="8">
        <v>45895</v>
      </c>
      <c r="C2291" t="s">
        <v>40</v>
      </c>
      <c r="D2291" t="s">
        <v>40</v>
      </c>
      <c r="E2291" t="s">
        <v>57</v>
      </c>
      <c r="F2291">
        <v>4920</v>
      </c>
      <c r="G2291" s="7" t="str">
        <f>IFERROR(_xlfn.XLOOKUP(E2291,[1]Mapping!$G:$G,[1]Mapping!$H:$H),0)</f>
        <v>CLUSTER 1</v>
      </c>
    </row>
    <row r="2292" spans="1:7" x14ac:dyDescent="0.3">
      <c r="A2292" t="str">
        <f t="shared" si="36"/>
        <v>August</v>
      </c>
      <c r="B2292" s="8">
        <v>45895</v>
      </c>
      <c r="C2292" t="s">
        <v>43</v>
      </c>
      <c r="D2292" t="s">
        <v>43</v>
      </c>
      <c r="E2292" t="s">
        <v>15</v>
      </c>
      <c r="F2292">
        <v>1800</v>
      </c>
      <c r="G2292" s="7" t="str">
        <f>IFERROR(_xlfn.XLOOKUP(E2292,[1]Mapping!$G:$G,[1]Mapping!$H:$H),0)</f>
        <v>CLUSTER 2</v>
      </c>
    </row>
    <row r="2293" spans="1:7" x14ac:dyDescent="0.3">
      <c r="A2293" t="str">
        <f t="shared" si="36"/>
        <v>August</v>
      </c>
      <c r="B2293" s="8">
        <v>45895</v>
      </c>
      <c r="C2293" t="s">
        <v>43</v>
      </c>
      <c r="D2293" t="s">
        <v>43</v>
      </c>
      <c r="E2293" t="s">
        <v>26</v>
      </c>
      <c r="F2293">
        <v>1800</v>
      </c>
      <c r="G2293" s="7" t="str">
        <f>IFERROR(_xlfn.XLOOKUP(E2293,[1]Mapping!$G:$G,[1]Mapping!$H:$H),0)</f>
        <v>CLUSTER 1</v>
      </c>
    </row>
    <row r="2294" spans="1:7" x14ac:dyDescent="0.3">
      <c r="A2294" t="str">
        <f t="shared" si="36"/>
        <v>August</v>
      </c>
      <c r="B2294" s="8">
        <v>45895</v>
      </c>
      <c r="C2294" t="s">
        <v>43</v>
      </c>
      <c r="D2294" t="s">
        <v>43</v>
      </c>
      <c r="E2294" t="s">
        <v>36</v>
      </c>
      <c r="F2294">
        <v>12000</v>
      </c>
      <c r="G2294" s="7" t="str">
        <f>IFERROR(_xlfn.XLOOKUP(E2294,[1]Mapping!$G:$G,[1]Mapping!$H:$H),0)</f>
        <v>CLUSTER 2</v>
      </c>
    </row>
    <row r="2295" spans="1:7" ht="15.6" x14ac:dyDescent="0.3">
      <c r="A2295" t="str">
        <f t="shared" si="36"/>
        <v>August</v>
      </c>
      <c r="B2295" s="8">
        <v>45895</v>
      </c>
      <c r="C2295" s="6" t="s">
        <v>37</v>
      </c>
      <c r="D2295" s="6" t="s">
        <v>37</v>
      </c>
      <c r="E2295" t="s">
        <v>45</v>
      </c>
      <c r="F2295">
        <v>10400</v>
      </c>
      <c r="G2295" s="7" t="str">
        <f>IFERROR(_xlfn.XLOOKUP(E2295,[1]Mapping!$G:$G,[1]Mapping!$H:$H),0)</f>
        <v>CLUSTER 1</v>
      </c>
    </row>
    <row r="2296" spans="1:7" ht="15.6" x14ac:dyDescent="0.3">
      <c r="A2296" t="str">
        <f t="shared" si="36"/>
        <v>August</v>
      </c>
      <c r="B2296" s="8">
        <v>45895</v>
      </c>
      <c r="C2296" s="6" t="s">
        <v>37</v>
      </c>
      <c r="D2296" s="6" t="s">
        <v>37</v>
      </c>
      <c r="E2296" t="s">
        <v>4</v>
      </c>
      <c r="F2296">
        <v>3180</v>
      </c>
      <c r="G2296" s="7" t="str">
        <f>IFERROR(_xlfn.XLOOKUP(E2296,[1]Mapping!$G:$G,[1]Mapping!$H:$H),0)</f>
        <v>CLUSTER 1</v>
      </c>
    </row>
    <row r="2297" spans="1:7" ht="15.6" x14ac:dyDescent="0.3">
      <c r="A2297" t="str">
        <f t="shared" si="36"/>
        <v>August</v>
      </c>
      <c r="B2297" s="8">
        <v>45895</v>
      </c>
      <c r="C2297" s="6" t="s">
        <v>37</v>
      </c>
      <c r="D2297" s="6" t="s">
        <v>37</v>
      </c>
      <c r="E2297" t="s">
        <v>8</v>
      </c>
      <c r="F2297">
        <v>1200</v>
      </c>
      <c r="G2297" s="7" t="str">
        <f>IFERROR(_xlfn.XLOOKUP(E2297,[1]Mapping!$G:$G,[1]Mapping!$H:$H),0)</f>
        <v>CLUSTER 2</v>
      </c>
    </row>
    <row r="2298" spans="1:7" ht="15.6" x14ac:dyDescent="0.3">
      <c r="A2298" t="str">
        <f t="shared" si="36"/>
        <v>August</v>
      </c>
      <c r="B2298" s="8">
        <v>45895</v>
      </c>
      <c r="C2298" s="6" t="s">
        <v>37</v>
      </c>
      <c r="D2298" s="6" t="s">
        <v>37</v>
      </c>
      <c r="E2298" t="s">
        <v>9</v>
      </c>
      <c r="F2298">
        <v>2800</v>
      </c>
      <c r="G2298" s="7" t="str">
        <f>IFERROR(_xlfn.XLOOKUP(E2298,[1]Mapping!$G:$G,[1]Mapping!$H:$H),0)</f>
        <v>CLUSTER 2</v>
      </c>
    </row>
    <row r="2299" spans="1:7" ht="15.6" x14ac:dyDescent="0.3">
      <c r="A2299" t="str">
        <f t="shared" si="36"/>
        <v>August</v>
      </c>
      <c r="B2299" s="8">
        <v>45895</v>
      </c>
      <c r="C2299" s="6" t="s">
        <v>37</v>
      </c>
      <c r="D2299" s="6" t="s">
        <v>37</v>
      </c>
      <c r="E2299" t="s">
        <v>11</v>
      </c>
      <c r="F2299">
        <v>2800</v>
      </c>
      <c r="G2299" s="7" t="str">
        <f>IFERROR(_xlfn.XLOOKUP(E2299,[1]Mapping!$G:$G,[1]Mapping!$H:$H),0)</f>
        <v>CLUSTER 2</v>
      </c>
    </row>
    <row r="2300" spans="1:7" ht="15.6" x14ac:dyDescent="0.3">
      <c r="A2300" t="str">
        <f t="shared" si="36"/>
        <v>August</v>
      </c>
      <c r="B2300" s="8">
        <v>45895</v>
      </c>
      <c r="C2300" s="6" t="s">
        <v>37</v>
      </c>
      <c r="D2300" s="6" t="s">
        <v>37</v>
      </c>
      <c r="E2300" t="s">
        <v>13</v>
      </c>
      <c r="F2300">
        <v>800</v>
      </c>
      <c r="G2300" s="7" t="str">
        <f>IFERROR(_xlfn.XLOOKUP(E2300,[1]Mapping!$G:$G,[1]Mapping!$H:$H),0)</f>
        <v>CLUSTER 1</v>
      </c>
    </row>
    <row r="2301" spans="1:7" ht="15.6" x14ac:dyDescent="0.3">
      <c r="A2301" t="str">
        <f t="shared" si="36"/>
        <v>August</v>
      </c>
      <c r="B2301" s="8">
        <v>45895</v>
      </c>
      <c r="C2301" s="6" t="s">
        <v>37</v>
      </c>
      <c r="D2301" s="6" t="s">
        <v>37</v>
      </c>
      <c r="E2301" t="s">
        <v>17</v>
      </c>
      <c r="F2301">
        <v>6800</v>
      </c>
      <c r="G2301" s="7" t="str">
        <f>IFERROR(_xlfn.XLOOKUP(E2301,[1]Mapping!$G:$G,[1]Mapping!$H:$H),0)</f>
        <v>CLUSTER 1</v>
      </c>
    </row>
    <row r="2302" spans="1:7" ht="15.6" x14ac:dyDescent="0.3">
      <c r="A2302" t="str">
        <f t="shared" si="36"/>
        <v>August</v>
      </c>
      <c r="B2302" s="8">
        <v>45895</v>
      </c>
      <c r="C2302" s="6" t="s">
        <v>37</v>
      </c>
      <c r="D2302" s="6" t="s">
        <v>37</v>
      </c>
      <c r="E2302" t="s">
        <v>18</v>
      </c>
      <c r="F2302">
        <v>17650</v>
      </c>
      <c r="G2302" s="7" t="str">
        <f>IFERROR(_xlfn.XLOOKUP(E2302,[1]Mapping!$G:$G,[1]Mapping!$H:$H),0)</f>
        <v>CLUSTER 2</v>
      </c>
    </row>
    <row r="2303" spans="1:7" ht="15.6" x14ac:dyDescent="0.3">
      <c r="A2303" t="str">
        <f t="shared" si="36"/>
        <v>August</v>
      </c>
      <c r="B2303" s="8">
        <v>45895</v>
      </c>
      <c r="C2303" s="6" t="s">
        <v>37</v>
      </c>
      <c r="D2303" s="6" t="s">
        <v>37</v>
      </c>
      <c r="E2303" t="s">
        <v>52</v>
      </c>
      <c r="F2303">
        <v>800</v>
      </c>
      <c r="G2303" s="7" t="str">
        <f>IFERROR(_xlfn.XLOOKUP(E2303,[1]Mapping!$G:$G,[1]Mapping!$H:$H),0)</f>
        <v>CLUSTER 2</v>
      </c>
    </row>
    <row r="2304" spans="1:7" ht="15.6" x14ac:dyDescent="0.3">
      <c r="A2304" t="str">
        <f t="shared" si="36"/>
        <v>August</v>
      </c>
      <c r="B2304" s="8">
        <v>45895</v>
      </c>
      <c r="C2304" s="6" t="s">
        <v>37</v>
      </c>
      <c r="D2304" s="6" t="s">
        <v>37</v>
      </c>
      <c r="E2304" t="s">
        <v>23</v>
      </c>
      <c r="F2304">
        <v>400</v>
      </c>
      <c r="G2304" s="7" t="str">
        <f>IFERROR(_xlfn.XLOOKUP(E2304,[1]Mapping!$G:$G,[1]Mapping!$H:$H),0)</f>
        <v>CLUSTER 2</v>
      </c>
    </row>
    <row r="2305" spans="1:7" ht="15.6" x14ac:dyDescent="0.3">
      <c r="A2305" t="str">
        <f t="shared" si="36"/>
        <v>August</v>
      </c>
      <c r="B2305" s="8">
        <v>45895</v>
      </c>
      <c r="C2305" s="6" t="s">
        <v>37</v>
      </c>
      <c r="D2305" s="6" t="s">
        <v>37</v>
      </c>
      <c r="E2305" t="s">
        <v>25</v>
      </c>
      <c r="F2305">
        <v>800</v>
      </c>
      <c r="G2305" s="7" t="str">
        <f>IFERROR(_xlfn.XLOOKUP(E2305,[1]Mapping!$G:$G,[1]Mapping!$H:$H),0)</f>
        <v>CLUSTER 1</v>
      </c>
    </row>
    <row r="2306" spans="1:7" ht="15.6" x14ac:dyDescent="0.3">
      <c r="A2306" t="str">
        <f t="shared" si="36"/>
        <v>August</v>
      </c>
      <c r="B2306" s="8">
        <v>45895</v>
      </c>
      <c r="C2306" s="6" t="s">
        <v>37</v>
      </c>
      <c r="D2306" s="6" t="s">
        <v>37</v>
      </c>
      <c r="E2306" t="s">
        <v>26</v>
      </c>
      <c r="F2306">
        <v>350</v>
      </c>
      <c r="G2306" s="7" t="str">
        <f>IFERROR(_xlfn.XLOOKUP(E2306,[1]Mapping!$G:$G,[1]Mapping!$H:$H),0)</f>
        <v>CLUSTER 1</v>
      </c>
    </row>
    <row r="2307" spans="1:7" ht="15.6" x14ac:dyDescent="0.3">
      <c r="A2307" t="str">
        <f t="shared" si="36"/>
        <v>August</v>
      </c>
      <c r="B2307" s="8">
        <v>45895</v>
      </c>
      <c r="C2307" s="6" t="s">
        <v>37</v>
      </c>
      <c r="D2307" s="6" t="s">
        <v>37</v>
      </c>
      <c r="E2307" t="s">
        <v>27</v>
      </c>
      <c r="F2307">
        <v>4000</v>
      </c>
      <c r="G2307" s="7" t="str">
        <f>IFERROR(_xlfn.XLOOKUP(E2307,[1]Mapping!$G:$G,[1]Mapping!$H:$H),0)</f>
        <v>CLUSTER 2</v>
      </c>
    </row>
    <row r="2308" spans="1:7" ht="15.6" x14ac:dyDescent="0.3">
      <c r="A2308" t="str">
        <f t="shared" si="36"/>
        <v>August</v>
      </c>
      <c r="B2308" s="8">
        <v>45895</v>
      </c>
      <c r="C2308" s="6" t="s">
        <v>37</v>
      </c>
      <c r="D2308" s="6" t="s">
        <v>37</v>
      </c>
      <c r="E2308" t="s">
        <v>31</v>
      </c>
      <c r="F2308">
        <v>1590</v>
      </c>
      <c r="G2308" s="7" t="str">
        <f>IFERROR(_xlfn.XLOOKUP(E2308,[1]Mapping!$G:$G,[1]Mapping!$H:$H),0)</f>
        <v>CLUSTER 1</v>
      </c>
    </row>
    <row r="2309" spans="1:7" ht="15.6" x14ac:dyDescent="0.3">
      <c r="A2309" t="str">
        <f t="shared" si="36"/>
        <v>August</v>
      </c>
      <c r="B2309" s="8">
        <v>45895</v>
      </c>
      <c r="C2309" s="6" t="s">
        <v>37</v>
      </c>
      <c r="D2309" s="6" t="s">
        <v>37</v>
      </c>
      <c r="E2309" t="s">
        <v>58</v>
      </c>
      <c r="F2309">
        <v>1200</v>
      </c>
      <c r="G2309" s="7" t="str">
        <f>IFERROR(_xlfn.XLOOKUP(E2309,[1]Mapping!$G:$G,[1]Mapping!$H:$H),0)</f>
        <v>CLUSTER 2</v>
      </c>
    </row>
    <row r="2310" spans="1:7" ht="15.6" x14ac:dyDescent="0.3">
      <c r="A2310" t="str">
        <f t="shared" si="36"/>
        <v>August</v>
      </c>
      <c r="B2310" s="8">
        <v>45895</v>
      </c>
      <c r="C2310" s="6" t="s">
        <v>37</v>
      </c>
      <c r="D2310" s="6" t="s">
        <v>37</v>
      </c>
      <c r="E2310" t="s">
        <v>32</v>
      </c>
      <c r="F2310">
        <v>0</v>
      </c>
      <c r="G2310" s="7" t="str">
        <f>IFERROR(_xlfn.XLOOKUP(E2310,[1]Mapping!$G:$G,[1]Mapping!$H:$H),0)</f>
        <v>CLUSTER 1</v>
      </c>
    </row>
    <row r="2311" spans="1:7" ht="15.6" x14ac:dyDescent="0.3">
      <c r="A2311" t="str">
        <f t="shared" si="36"/>
        <v>August</v>
      </c>
      <c r="B2311" s="8">
        <v>45895</v>
      </c>
      <c r="C2311" s="6" t="s">
        <v>37</v>
      </c>
      <c r="D2311" s="6" t="s">
        <v>37</v>
      </c>
      <c r="E2311" t="s">
        <v>33</v>
      </c>
      <c r="F2311">
        <v>18000</v>
      </c>
      <c r="G2311" s="7" t="str">
        <f>IFERROR(_xlfn.XLOOKUP(E2311,[1]Mapping!$G:$G,[1]Mapping!$H:$H),0)</f>
        <v>CLUSTER 1</v>
      </c>
    </row>
    <row r="2312" spans="1:7" ht="15.6" x14ac:dyDescent="0.3">
      <c r="A2312" t="str">
        <f t="shared" si="36"/>
        <v>August</v>
      </c>
      <c r="B2312" s="8">
        <v>45895</v>
      </c>
      <c r="C2312" s="6" t="s">
        <v>37</v>
      </c>
      <c r="D2312" s="6" t="s">
        <v>37</v>
      </c>
      <c r="E2312" t="s">
        <v>35</v>
      </c>
      <c r="F2312">
        <v>7190</v>
      </c>
      <c r="G2312" s="7" t="str">
        <f>IFERROR(_xlfn.XLOOKUP(E2312,[1]Mapping!$G:$G,[1]Mapping!$H:$H),0)</f>
        <v>CLUSTER 2</v>
      </c>
    </row>
    <row r="2313" spans="1:7" ht="15.6" x14ac:dyDescent="0.3">
      <c r="A2313" t="str">
        <f t="shared" si="36"/>
        <v>August</v>
      </c>
      <c r="B2313" s="8">
        <v>45895</v>
      </c>
      <c r="C2313" s="6" t="s">
        <v>38</v>
      </c>
      <c r="D2313" s="6" t="s">
        <v>38</v>
      </c>
      <c r="E2313" t="s">
        <v>3</v>
      </c>
      <c r="F2313">
        <v>1700</v>
      </c>
      <c r="G2313" s="7" t="str">
        <f>IFERROR(_xlfn.XLOOKUP(E2313,[1]Mapping!$G:$G,[1]Mapping!$H:$H),0)</f>
        <v>CLUSTER 1</v>
      </c>
    </row>
    <row r="2314" spans="1:7" ht="15.6" x14ac:dyDescent="0.3">
      <c r="A2314" t="str">
        <f t="shared" si="36"/>
        <v>August</v>
      </c>
      <c r="B2314" s="8">
        <v>45895</v>
      </c>
      <c r="C2314" s="6" t="s">
        <v>38</v>
      </c>
      <c r="D2314" s="6" t="s">
        <v>38</v>
      </c>
      <c r="E2314" t="s">
        <v>45</v>
      </c>
      <c r="F2314">
        <v>6240</v>
      </c>
      <c r="G2314" s="7" t="str">
        <f>IFERROR(_xlfn.XLOOKUP(E2314,[1]Mapping!$G:$G,[1]Mapping!$H:$H),0)</f>
        <v>CLUSTER 1</v>
      </c>
    </row>
    <row r="2315" spans="1:7" ht="15.6" x14ac:dyDescent="0.3">
      <c r="A2315" t="str">
        <f t="shared" si="36"/>
        <v>August</v>
      </c>
      <c r="B2315" s="8">
        <v>45895</v>
      </c>
      <c r="C2315" s="6" t="s">
        <v>38</v>
      </c>
      <c r="D2315" s="6" t="s">
        <v>38</v>
      </c>
      <c r="E2315" t="s">
        <v>46</v>
      </c>
      <c r="F2315">
        <v>12210</v>
      </c>
      <c r="G2315" s="7" t="str">
        <f>IFERROR(_xlfn.XLOOKUP(E2315,[1]Mapping!$G:$G,[1]Mapping!$H:$H),0)</f>
        <v>CLUSTER 2</v>
      </c>
    </row>
    <row r="2316" spans="1:7" ht="15.6" x14ac:dyDescent="0.3">
      <c r="A2316" t="str">
        <f t="shared" ref="A2316:A2341" si="37">TEXT(B2316,"MMMM")</f>
        <v>August</v>
      </c>
      <c r="B2316" s="8">
        <v>45895</v>
      </c>
      <c r="C2316" s="6" t="s">
        <v>38</v>
      </c>
      <c r="D2316" s="6" t="s">
        <v>38</v>
      </c>
      <c r="E2316" t="s">
        <v>5</v>
      </c>
      <c r="F2316">
        <v>9100</v>
      </c>
      <c r="G2316" s="7" t="str">
        <f>IFERROR(_xlfn.XLOOKUP(E2316,[1]Mapping!$G:$G,[1]Mapping!$H:$H),0)</f>
        <v>CLUSTER 1</v>
      </c>
    </row>
    <row r="2317" spans="1:7" ht="15.6" x14ac:dyDescent="0.3">
      <c r="A2317" t="str">
        <f t="shared" si="37"/>
        <v>August</v>
      </c>
      <c r="B2317" s="8">
        <v>45895</v>
      </c>
      <c r="C2317" s="6" t="s">
        <v>38</v>
      </c>
      <c r="D2317" s="6" t="s">
        <v>38</v>
      </c>
      <c r="E2317" t="s">
        <v>6</v>
      </c>
      <c r="F2317">
        <v>1620</v>
      </c>
      <c r="G2317" s="7" t="str">
        <f>IFERROR(_xlfn.XLOOKUP(E2317,[1]Mapping!$G:$G,[1]Mapping!$H:$H),0)</f>
        <v>CLUSTER 2</v>
      </c>
    </row>
    <row r="2318" spans="1:7" ht="15.6" x14ac:dyDescent="0.3">
      <c r="A2318" t="str">
        <f t="shared" si="37"/>
        <v>August</v>
      </c>
      <c r="B2318" s="8">
        <v>45895</v>
      </c>
      <c r="C2318" s="6" t="s">
        <v>38</v>
      </c>
      <c r="D2318" s="6" t="s">
        <v>38</v>
      </c>
      <c r="E2318" t="s">
        <v>8</v>
      </c>
      <c r="F2318">
        <v>3150</v>
      </c>
      <c r="G2318" s="7" t="str">
        <f>IFERROR(_xlfn.XLOOKUP(E2318,[1]Mapping!$G:$G,[1]Mapping!$H:$H),0)</f>
        <v>CLUSTER 2</v>
      </c>
    </row>
    <row r="2319" spans="1:7" ht="15.6" x14ac:dyDescent="0.3">
      <c r="A2319" t="str">
        <f t="shared" si="37"/>
        <v>August</v>
      </c>
      <c r="B2319" s="8">
        <v>45895</v>
      </c>
      <c r="C2319" s="6" t="s">
        <v>38</v>
      </c>
      <c r="D2319" s="6" t="s">
        <v>38</v>
      </c>
      <c r="E2319" t="s">
        <v>10</v>
      </c>
      <c r="F2319">
        <v>880</v>
      </c>
      <c r="G2319" s="7" t="str">
        <f>IFERROR(_xlfn.XLOOKUP(E2319,[1]Mapping!$G:$G,[1]Mapping!$H:$H),0)</f>
        <v>CLUSTER 1</v>
      </c>
    </row>
    <row r="2320" spans="1:7" ht="15.6" x14ac:dyDescent="0.3">
      <c r="A2320" t="str">
        <f t="shared" si="37"/>
        <v>August</v>
      </c>
      <c r="B2320" s="8">
        <v>45895</v>
      </c>
      <c r="C2320" s="6" t="s">
        <v>38</v>
      </c>
      <c r="D2320" s="6" t="s">
        <v>38</v>
      </c>
      <c r="E2320" t="s">
        <v>11</v>
      </c>
      <c r="F2320">
        <v>36550</v>
      </c>
      <c r="G2320" s="7" t="str">
        <f>IFERROR(_xlfn.XLOOKUP(E2320,[1]Mapping!$G:$G,[1]Mapping!$H:$H),0)</f>
        <v>CLUSTER 2</v>
      </c>
    </row>
    <row r="2321" spans="1:7" ht="15.6" x14ac:dyDescent="0.3">
      <c r="A2321" t="str">
        <f t="shared" si="37"/>
        <v>August</v>
      </c>
      <c r="B2321" s="8">
        <v>45895</v>
      </c>
      <c r="C2321" s="6" t="s">
        <v>38</v>
      </c>
      <c r="D2321" s="6" t="s">
        <v>38</v>
      </c>
      <c r="E2321" t="s">
        <v>13</v>
      </c>
      <c r="F2321">
        <v>3776</v>
      </c>
      <c r="G2321" s="7" t="str">
        <f>IFERROR(_xlfn.XLOOKUP(E2321,[1]Mapping!$G:$G,[1]Mapping!$H:$H),0)</f>
        <v>CLUSTER 1</v>
      </c>
    </row>
    <row r="2322" spans="1:7" ht="15.6" x14ac:dyDescent="0.3">
      <c r="A2322" t="str">
        <f t="shared" si="37"/>
        <v>August</v>
      </c>
      <c r="B2322" s="8">
        <v>45895</v>
      </c>
      <c r="C2322" s="6" t="s">
        <v>38</v>
      </c>
      <c r="D2322" s="6" t="s">
        <v>38</v>
      </c>
      <c r="E2322" t="s">
        <v>15</v>
      </c>
      <c r="F2322">
        <v>4550</v>
      </c>
      <c r="G2322" s="7" t="str">
        <f>IFERROR(_xlfn.XLOOKUP(E2322,[1]Mapping!$G:$G,[1]Mapping!$H:$H),0)</f>
        <v>CLUSTER 2</v>
      </c>
    </row>
    <row r="2323" spans="1:7" ht="15.6" x14ac:dyDescent="0.3">
      <c r="A2323" t="str">
        <f t="shared" si="37"/>
        <v>August</v>
      </c>
      <c r="B2323" s="8">
        <v>45895</v>
      </c>
      <c r="C2323" s="6" t="s">
        <v>38</v>
      </c>
      <c r="D2323" s="6" t="s">
        <v>38</v>
      </c>
      <c r="E2323" t="s">
        <v>16</v>
      </c>
      <c r="F2323">
        <v>4350.26</v>
      </c>
      <c r="G2323" s="7" t="str">
        <f>IFERROR(_xlfn.XLOOKUP(E2323,[1]Mapping!$G:$G,[1]Mapping!$H:$H),0)</f>
        <v>CLUSTER 1</v>
      </c>
    </row>
    <row r="2324" spans="1:7" ht="15.6" x14ac:dyDescent="0.3">
      <c r="A2324" t="str">
        <f t="shared" si="37"/>
        <v>August</v>
      </c>
      <c r="B2324" s="8">
        <v>45895</v>
      </c>
      <c r="C2324" s="6" t="s">
        <v>38</v>
      </c>
      <c r="D2324" s="6" t="s">
        <v>38</v>
      </c>
      <c r="E2324" t="s">
        <v>49</v>
      </c>
      <c r="F2324">
        <v>5120.5</v>
      </c>
      <c r="G2324" s="7" t="str">
        <f>IFERROR(_xlfn.XLOOKUP(E2324,[1]Mapping!$G:$G,[1]Mapping!$H:$H),0)</f>
        <v>CLUSTER 1</v>
      </c>
    </row>
    <row r="2325" spans="1:7" ht="15.6" x14ac:dyDescent="0.3">
      <c r="A2325" t="str">
        <f t="shared" si="37"/>
        <v>August</v>
      </c>
      <c r="B2325" s="8">
        <v>45895</v>
      </c>
      <c r="C2325" s="6" t="s">
        <v>38</v>
      </c>
      <c r="D2325" s="6" t="s">
        <v>38</v>
      </c>
      <c r="E2325" t="s">
        <v>17</v>
      </c>
      <c r="F2325">
        <v>-30</v>
      </c>
      <c r="G2325" s="7" t="str">
        <f>IFERROR(_xlfn.XLOOKUP(E2325,[1]Mapping!$G:$G,[1]Mapping!$H:$H),0)</f>
        <v>CLUSTER 1</v>
      </c>
    </row>
    <row r="2326" spans="1:7" ht="15.6" x14ac:dyDescent="0.3">
      <c r="A2326" t="str">
        <f t="shared" si="37"/>
        <v>August</v>
      </c>
      <c r="B2326" s="8">
        <v>45895</v>
      </c>
      <c r="C2326" s="6" t="s">
        <v>38</v>
      </c>
      <c r="D2326" s="6" t="s">
        <v>38</v>
      </c>
      <c r="E2326" t="s">
        <v>18</v>
      </c>
      <c r="F2326">
        <v>10600</v>
      </c>
      <c r="G2326" s="7" t="str">
        <f>IFERROR(_xlfn.XLOOKUP(E2326,[1]Mapping!$G:$G,[1]Mapping!$H:$H),0)</f>
        <v>CLUSTER 2</v>
      </c>
    </row>
    <row r="2327" spans="1:7" ht="15.6" x14ac:dyDescent="0.3">
      <c r="A2327" t="str">
        <f t="shared" si="37"/>
        <v>August</v>
      </c>
      <c r="B2327" s="8">
        <v>45895</v>
      </c>
      <c r="C2327" s="6" t="s">
        <v>38</v>
      </c>
      <c r="D2327" s="6" t="s">
        <v>38</v>
      </c>
      <c r="E2327" t="s">
        <v>51</v>
      </c>
      <c r="F2327">
        <v>2310</v>
      </c>
      <c r="G2327" s="7" t="str">
        <f>IFERROR(_xlfn.XLOOKUP(E2327,[1]Mapping!$G:$G,[1]Mapping!$H:$H),0)</f>
        <v>CLUSTER 2</v>
      </c>
    </row>
    <row r="2328" spans="1:7" ht="15.6" x14ac:dyDescent="0.3">
      <c r="A2328" t="str">
        <f t="shared" si="37"/>
        <v>August</v>
      </c>
      <c r="B2328" s="8">
        <v>45895</v>
      </c>
      <c r="C2328" s="6" t="s">
        <v>38</v>
      </c>
      <c r="D2328" s="6" t="s">
        <v>38</v>
      </c>
      <c r="E2328" t="s">
        <v>19</v>
      </c>
      <c r="F2328">
        <v>10600</v>
      </c>
      <c r="G2328" s="7" t="str">
        <f>IFERROR(_xlfn.XLOOKUP(E2328,[1]Mapping!$G:$G,[1]Mapping!$H:$H),0)</f>
        <v>CLUSTER 2</v>
      </c>
    </row>
    <row r="2329" spans="1:7" ht="15.6" x14ac:dyDescent="0.3">
      <c r="A2329" t="str">
        <f t="shared" si="37"/>
        <v>August</v>
      </c>
      <c r="B2329" s="8">
        <v>45895</v>
      </c>
      <c r="C2329" s="6" t="s">
        <v>38</v>
      </c>
      <c r="D2329" s="6" t="s">
        <v>38</v>
      </c>
      <c r="E2329" t="s">
        <v>52</v>
      </c>
      <c r="F2329">
        <v>8970</v>
      </c>
      <c r="G2329" s="7" t="str">
        <f>IFERROR(_xlfn.XLOOKUP(E2329,[1]Mapping!$G:$G,[1]Mapping!$H:$H),0)</f>
        <v>CLUSTER 2</v>
      </c>
    </row>
    <row r="2330" spans="1:7" ht="15.6" x14ac:dyDescent="0.3">
      <c r="A2330" t="str">
        <f t="shared" si="37"/>
        <v>August</v>
      </c>
      <c r="B2330" s="8">
        <v>45895</v>
      </c>
      <c r="C2330" s="6" t="s">
        <v>38</v>
      </c>
      <c r="D2330" s="6" t="s">
        <v>38</v>
      </c>
      <c r="E2330" t="s">
        <v>20</v>
      </c>
      <c r="F2330">
        <v>2310</v>
      </c>
      <c r="G2330" s="7" t="str">
        <f>IFERROR(_xlfn.XLOOKUP(E2330,[1]Mapping!$G:$G,[1]Mapping!$H:$H),0)</f>
        <v>CLUSTER 2</v>
      </c>
    </row>
    <row r="2331" spans="1:7" ht="15.6" x14ac:dyDescent="0.3">
      <c r="A2331" t="str">
        <f t="shared" si="37"/>
        <v>August</v>
      </c>
      <c r="B2331" s="8">
        <v>45895</v>
      </c>
      <c r="C2331" s="6" t="s">
        <v>38</v>
      </c>
      <c r="D2331" s="6" t="s">
        <v>38</v>
      </c>
      <c r="E2331" t="s">
        <v>22</v>
      </c>
      <c r="F2331">
        <v>21380</v>
      </c>
      <c r="G2331" s="7" t="str">
        <f>IFERROR(_xlfn.XLOOKUP(E2331,[1]Mapping!$G:$G,[1]Mapping!$H:$H),0)</f>
        <v>CLUSTER 2</v>
      </c>
    </row>
    <row r="2332" spans="1:7" ht="15.6" x14ac:dyDescent="0.3">
      <c r="A2332" t="str">
        <f t="shared" si="37"/>
        <v>August</v>
      </c>
      <c r="B2332" s="8">
        <v>45895</v>
      </c>
      <c r="C2332" s="6" t="s">
        <v>38</v>
      </c>
      <c r="D2332" s="6" t="s">
        <v>38</v>
      </c>
      <c r="E2332" t="s">
        <v>24</v>
      </c>
      <c r="F2332">
        <v>34160</v>
      </c>
      <c r="G2332" s="7" t="str">
        <f>IFERROR(_xlfn.XLOOKUP(E2332,[1]Mapping!$G:$G,[1]Mapping!$H:$H),0)</f>
        <v>CLUSTER 1</v>
      </c>
    </row>
    <row r="2333" spans="1:7" ht="15.6" x14ac:dyDescent="0.3">
      <c r="A2333" t="str">
        <f t="shared" si="37"/>
        <v>August</v>
      </c>
      <c r="B2333" s="8">
        <v>45895</v>
      </c>
      <c r="C2333" s="6" t="s">
        <v>38</v>
      </c>
      <c r="D2333" s="6" t="s">
        <v>38</v>
      </c>
      <c r="E2333" t="s">
        <v>26</v>
      </c>
      <c r="F2333">
        <v>1760</v>
      </c>
      <c r="G2333" s="7" t="str">
        <f>IFERROR(_xlfn.XLOOKUP(E2333,[1]Mapping!$G:$G,[1]Mapping!$H:$H),0)</f>
        <v>CLUSTER 1</v>
      </c>
    </row>
    <row r="2334" spans="1:7" ht="15.6" x14ac:dyDescent="0.3">
      <c r="A2334" t="str">
        <f t="shared" si="37"/>
        <v>August</v>
      </c>
      <c r="B2334" s="8">
        <v>45895</v>
      </c>
      <c r="C2334" s="6" t="s">
        <v>38</v>
      </c>
      <c r="D2334" s="6" t="s">
        <v>38</v>
      </c>
      <c r="E2334" t="s">
        <v>56</v>
      </c>
      <c r="F2334">
        <v>850</v>
      </c>
      <c r="G2334" s="7" t="str">
        <f>IFERROR(_xlfn.XLOOKUP(E2334,[1]Mapping!$G:$G,[1]Mapping!$H:$H),0)</f>
        <v>CLUSTER 2</v>
      </c>
    </row>
    <row r="2335" spans="1:7" ht="15.6" x14ac:dyDescent="0.3">
      <c r="A2335" t="str">
        <f t="shared" si="37"/>
        <v>August</v>
      </c>
      <c r="B2335" s="8">
        <v>45895</v>
      </c>
      <c r="C2335" s="6" t="s">
        <v>38</v>
      </c>
      <c r="D2335" s="6" t="s">
        <v>38</v>
      </c>
      <c r="E2335" t="s">
        <v>57</v>
      </c>
      <c r="F2335">
        <v>6050</v>
      </c>
      <c r="G2335" s="7" t="str">
        <f>IFERROR(_xlfn.XLOOKUP(E2335,[1]Mapping!$G:$G,[1]Mapping!$H:$H),0)</f>
        <v>CLUSTER 1</v>
      </c>
    </row>
    <row r="2336" spans="1:7" ht="15.6" x14ac:dyDescent="0.3">
      <c r="A2336" t="str">
        <f t="shared" si="37"/>
        <v>August</v>
      </c>
      <c r="B2336" s="8">
        <v>45895</v>
      </c>
      <c r="C2336" s="6" t="s">
        <v>38</v>
      </c>
      <c r="D2336" s="6" t="s">
        <v>38</v>
      </c>
      <c r="E2336" t="s">
        <v>28</v>
      </c>
      <c r="F2336">
        <v>-440</v>
      </c>
      <c r="G2336" s="7" t="str">
        <f>IFERROR(_xlfn.XLOOKUP(E2336,[1]Mapping!$G:$G,[1]Mapping!$H:$H),0)</f>
        <v>CLUSTER 1</v>
      </c>
    </row>
    <row r="2337" spans="1:7" ht="15.6" x14ac:dyDescent="0.3">
      <c r="A2337" t="str">
        <f t="shared" si="37"/>
        <v>August</v>
      </c>
      <c r="B2337" s="8">
        <v>45895</v>
      </c>
      <c r="C2337" s="6" t="s">
        <v>38</v>
      </c>
      <c r="D2337" s="6" t="s">
        <v>38</v>
      </c>
      <c r="E2337" t="s">
        <v>30</v>
      </c>
      <c r="F2337">
        <v>9800.0400000000009</v>
      </c>
      <c r="G2337" s="7" t="str">
        <f>IFERROR(_xlfn.XLOOKUP(E2337,[1]Mapping!$G:$G,[1]Mapping!$H:$H),0)</f>
        <v>CLUSTER 2</v>
      </c>
    </row>
    <row r="2338" spans="1:7" ht="15.6" x14ac:dyDescent="0.3">
      <c r="A2338" t="str">
        <f t="shared" si="37"/>
        <v>August</v>
      </c>
      <c r="B2338" s="8">
        <v>45895</v>
      </c>
      <c r="C2338" s="6" t="s">
        <v>38</v>
      </c>
      <c r="D2338" s="6" t="s">
        <v>38</v>
      </c>
      <c r="E2338" t="s">
        <v>32</v>
      </c>
      <c r="F2338">
        <v>2056.4</v>
      </c>
      <c r="G2338" s="7" t="str">
        <f>IFERROR(_xlfn.XLOOKUP(E2338,[1]Mapping!$G:$G,[1]Mapping!$H:$H),0)</f>
        <v>CLUSTER 1</v>
      </c>
    </row>
    <row r="2339" spans="1:7" ht="15.6" x14ac:dyDescent="0.3">
      <c r="A2339" t="str">
        <f t="shared" si="37"/>
        <v>August</v>
      </c>
      <c r="B2339" s="8">
        <v>45895</v>
      </c>
      <c r="C2339" s="6" t="s">
        <v>38</v>
      </c>
      <c r="D2339" s="6" t="s">
        <v>38</v>
      </c>
      <c r="E2339" t="s">
        <v>33</v>
      </c>
      <c r="F2339">
        <v>880</v>
      </c>
      <c r="G2339" s="7" t="str">
        <f>IFERROR(_xlfn.XLOOKUP(E2339,[1]Mapping!$G:$G,[1]Mapping!$H:$H),0)</f>
        <v>CLUSTER 1</v>
      </c>
    </row>
    <row r="2340" spans="1:7" ht="15.6" x14ac:dyDescent="0.3">
      <c r="A2340" t="str">
        <f t="shared" si="37"/>
        <v>August</v>
      </c>
      <c r="B2340" s="8">
        <v>45895</v>
      </c>
      <c r="C2340" s="6" t="s">
        <v>38</v>
      </c>
      <c r="D2340" s="6" t="s">
        <v>38</v>
      </c>
      <c r="E2340" t="s">
        <v>34</v>
      </c>
      <c r="F2340">
        <v>880</v>
      </c>
      <c r="G2340" s="7" t="str">
        <f>IFERROR(_xlfn.XLOOKUP(E2340,[1]Mapping!$G:$G,[1]Mapping!$H:$H),0)</f>
        <v>CLUSTER 2</v>
      </c>
    </row>
    <row r="2341" spans="1:7" ht="15.6" x14ac:dyDescent="0.3">
      <c r="A2341" t="str">
        <f t="shared" si="37"/>
        <v>August</v>
      </c>
      <c r="B2341" s="8">
        <v>45895</v>
      </c>
      <c r="C2341" s="6" t="s">
        <v>38</v>
      </c>
      <c r="D2341" s="6" t="s">
        <v>38</v>
      </c>
      <c r="E2341" t="s">
        <v>39</v>
      </c>
      <c r="F2341">
        <v>9920</v>
      </c>
      <c r="G2341" s="7" t="str">
        <f>IFERROR(_xlfn.XLOOKUP(E2341,[1]Mapping!$G:$G,[1]Mapping!$H:$H),0)</f>
        <v>KY</v>
      </c>
    </row>
    <row r="2343" spans="1:7" ht="15.6" x14ac:dyDescent="0.3">
      <c r="A2343" t="str">
        <f t="shared" ref="A2343:A2406" si="38">TEXT(B2343,"MMMM")</f>
        <v>August</v>
      </c>
      <c r="B2343" s="8">
        <v>45896</v>
      </c>
      <c r="C2343" s="6" t="s">
        <v>0</v>
      </c>
      <c r="D2343" s="6" t="s">
        <v>0</v>
      </c>
      <c r="E2343" t="s">
        <v>9</v>
      </c>
      <c r="F2343">
        <v>100</v>
      </c>
      <c r="G2343" s="7" t="str">
        <f>IFERROR(_xlfn.XLOOKUP(E2343,[1]Mapping!$G:$G,[1]Mapping!$H:$H),0)</f>
        <v>CLUSTER 2</v>
      </c>
    </row>
    <row r="2344" spans="1:7" ht="15.6" x14ac:dyDescent="0.3">
      <c r="A2344" t="str">
        <f t="shared" si="38"/>
        <v>August</v>
      </c>
      <c r="B2344" s="8">
        <v>45896</v>
      </c>
      <c r="C2344" s="6" t="s">
        <v>0</v>
      </c>
      <c r="D2344" s="6" t="s">
        <v>0</v>
      </c>
      <c r="E2344" t="s">
        <v>15</v>
      </c>
      <c r="F2344">
        <v>900</v>
      </c>
      <c r="G2344" s="7" t="str">
        <f>IFERROR(_xlfn.XLOOKUP(E2344,[1]Mapping!$G:$G,[1]Mapping!$H:$H),0)</f>
        <v>CLUSTER 2</v>
      </c>
    </row>
    <row r="2345" spans="1:7" ht="15.6" x14ac:dyDescent="0.3">
      <c r="A2345" t="str">
        <f t="shared" si="38"/>
        <v>August</v>
      </c>
      <c r="B2345" s="8">
        <v>45896</v>
      </c>
      <c r="C2345" s="6" t="s">
        <v>0</v>
      </c>
      <c r="D2345" s="6" t="s">
        <v>0</v>
      </c>
      <c r="E2345" t="s">
        <v>17</v>
      </c>
      <c r="F2345">
        <v>200</v>
      </c>
      <c r="G2345" s="7" t="str">
        <f>IFERROR(_xlfn.XLOOKUP(E2345,[1]Mapping!$G:$G,[1]Mapping!$H:$H),0)</f>
        <v>CLUSTER 1</v>
      </c>
    </row>
    <row r="2346" spans="1:7" ht="15.6" x14ac:dyDescent="0.3">
      <c r="A2346" t="str">
        <f t="shared" si="38"/>
        <v>August</v>
      </c>
      <c r="B2346" s="8">
        <v>45896</v>
      </c>
      <c r="C2346" s="6" t="s">
        <v>0</v>
      </c>
      <c r="D2346" s="6" t="s">
        <v>0</v>
      </c>
      <c r="E2346" t="s">
        <v>21</v>
      </c>
      <c r="F2346">
        <v>1300</v>
      </c>
      <c r="G2346" s="7" t="str">
        <f>IFERROR(_xlfn.XLOOKUP(E2346,[1]Mapping!$G:$G,[1]Mapping!$H:$H),0)</f>
        <v>CLUSTER 2</v>
      </c>
    </row>
    <row r="2347" spans="1:7" ht="15.6" x14ac:dyDescent="0.3">
      <c r="A2347" t="str">
        <f t="shared" si="38"/>
        <v>August</v>
      </c>
      <c r="B2347" s="8">
        <v>45896</v>
      </c>
      <c r="C2347" s="6" t="s">
        <v>0</v>
      </c>
      <c r="D2347" s="6" t="s">
        <v>0</v>
      </c>
      <c r="E2347" t="s">
        <v>28</v>
      </c>
      <c r="F2347">
        <v>4000</v>
      </c>
      <c r="G2347" s="7" t="str">
        <f>IFERROR(_xlfn.XLOOKUP(E2347,[1]Mapping!$G:$G,[1]Mapping!$H:$H),0)</f>
        <v>CLUSTER 1</v>
      </c>
    </row>
    <row r="2348" spans="1:7" ht="15.6" x14ac:dyDescent="0.3">
      <c r="A2348" t="str">
        <f t="shared" si="38"/>
        <v>August</v>
      </c>
      <c r="B2348" s="8">
        <v>45896</v>
      </c>
      <c r="C2348" s="6" t="s">
        <v>0</v>
      </c>
      <c r="D2348" s="6" t="s">
        <v>0</v>
      </c>
      <c r="E2348" t="s">
        <v>31</v>
      </c>
      <c r="F2348">
        <v>250</v>
      </c>
      <c r="G2348" s="7" t="str">
        <f>IFERROR(_xlfn.XLOOKUP(E2348,[1]Mapping!$G:$G,[1]Mapping!$H:$H),0)</f>
        <v>CLUSTER 1</v>
      </c>
    </row>
    <row r="2349" spans="1:7" ht="15.6" x14ac:dyDescent="0.3">
      <c r="A2349" t="str">
        <f t="shared" si="38"/>
        <v>August</v>
      </c>
      <c r="B2349" s="8">
        <v>45896</v>
      </c>
      <c r="C2349" s="6" t="s">
        <v>0</v>
      </c>
      <c r="D2349" s="6" t="s">
        <v>0</v>
      </c>
      <c r="E2349" t="s">
        <v>32</v>
      </c>
      <c r="F2349">
        <v>500</v>
      </c>
      <c r="G2349" s="7" t="str">
        <f>IFERROR(_xlfn.XLOOKUP(E2349,[1]Mapping!$G:$G,[1]Mapping!$H:$H),0)</f>
        <v>CLUSTER 1</v>
      </c>
    </row>
    <row r="2350" spans="1:7" ht="15.6" x14ac:dyDescent="0.3">
      <c r="A2350" t="str">
        <f t="shared" si="38"/>
        <v>August</v>
      </c>
      <c r="B2350" s="8">
        <v>45896</v>
      </c>
      <c r="C2350" s="6" t="s">
        <v>2</v>
      </c>
      <c r="D2350" s="6" t="s">
        <v>2</v>
      </c>
      <c r="E2350" t="s">
        <v>3</v>
      </c>
      <c r="F2350">
        <v>107394.14</v>
      </c>
      <c r="G2350" s="7" t="str">
        <f>IFERROR(_xlfn.XLOOKUP(E2350,[1]Mapping!$G:$G,[1]Mapping!$H:$H),0)</f>
        <v>CLUSTER 1</v>
      </c>
    </row>
    <row r="2351" spans="1:7" ht="15.6" x14ac:dyDescent="0.3">
      <c r="A2351" t="str">
        <f t="shared" si="38"/>
        <v>August</v>
      </c>
      <c r="B2351" s="8">
        <v>45896</v>
      </c>
      <c r="C2351" s="6" t="s">
        <v>2</v>
      </c>
      <c r="D2351" s="6" t="s">
        <v>2</v>
      </c>
      <c r="E2351" t="s">
        <v>45</v>
      </c>
      <c r="F2351">
        <v>298193.98</v>
      </c>
      <c r="G2351" s="7" t="str">
        <f>IFERROR(_xlfn.XLOOKUP(E2351,[1]Mapping!$G:$G,[1]Mapping!$H:$H),0)</f>
        <v>CLUSTER 1</v>
      </c>
    </row>
    <row r="2352" spans="1:7" ht="15.6" x14ac:dyDescent="0.3">
      <c r="A2352" t="str">
        <f t="shared" si="38"/>
        <v>August</v>
      </c>
      <c r="B2352" s="8">
        <v>45896</v>
      </c>
      <c r="C2352" s="6" t="s">
        <v>2</v>
      </c>
      <c r="D2352" s="6" t="s">
        <v>2</v>
      </c>
      <c r="E2352" t="s">
        <v>46</v>
      </c>
      <c r="F2352">
        <v>154240</v>
      </c>
      <c r="G2352" s="7" t="str">
        <f>IFERROR(_xlfn.XLOOKUP(E2352,[1]Mapping!$G:$G,[1]Mapping!$H:$H),0)</f>
        <v>CLUSTER 2</v>
      </c>
    </row>
    <row r="2353" spans="1:7" ht="15.6" x14ac:dyDescent="0.3">
      <c r="A2353" t="str">
        <f t="shared" si="38"/>
        <v>August</v>
      </c>
      <c r="B2353" s="8">
        <v>45896</v>
      </c>
      <c r="C2353" s="6" t="s">
        <v>2</v>
      </c>
      <c r="D2353" s="6" t="s">
        <v>2</v>
      </c>
      <c r="E2353" t="s">
        <v>4</v>
      </c>
      <c r="F2353">
        <v>14095</v>
      </c>
      <c r="G2353" s="7" t="str">
        <f>IFERROR(_xlfn.XLOOKUP(E2353,[1]Mapping!$G:$G,[1]Mapping!$H:$H),0)</f>
        <v>CLUSTER 1</v>
      </c>
    </row>
    <row r="2354" spans="1:7" ht="15.6" x14ac:dyDescent="0.3">
      <c r="A2354" t="str">
        <f t="shared" si="38"/>
        <v>August</v>
      </c>
      <c r="B2354" s="8">
        <v>45896</v>
      </c>
      <c r="C2354" s="6" t="s">
        <v>2</v>
      </c>
      <c r="D2354" s="6" t="s">
        <v>2</v>
      </c>
      <c r="E2354" t="s">
        <v>5</v>
      </c>
      <c r="F2354">
        <v>97226.010000000009</v>
      </c>
      <c r="G2354" s="7" t="str">
        <f>IFERROR(_xlfn.XLOOKUP(E2354,[1]Mapping!$G:$G,[1]Mapping!$H:$H),0)</f>
        <v>CLUSTER 1</v>
      </c>
    </row>
    <row r="2355" spans="1:7" ht="15.6" x14ac:dyDescent="0.3">
      <c r="A2355" t="str">
        <f t="shared" si="38"/>
        <v>August</v>
      </c>
      <c r="B2355" s="8">
        <v>45896</v>
      </c>
      <c r="C2355" s="6" t="s">
        <v>2</v>
      </c>
      <c r="D2355" s="6" t="s">
        <v>2</v>
      </c>
      <c r="E2355" t="s">
        <v>6</v>
      </c>
      <c r="F2355">
        <v>523434.41000000003</v>
      </c>
      <c r="G2355" s="7" t="str">
        <f>IFERROR(_xlfn.XLOOKUP(E2355,[1]Mapping!$G:$G,[1]Mapping!$H:$H),0)</f>
        <v>CLUSTER 2</v>
      </c>
    </row>
    <row r="2356" spans="1:7" ht="15.6" x14ac:dyDescent="0.3">
      <c r="A2356" t="str">
        <f t="shared" si="38"/>
        <v>August</v>
      </c>
      <c r="B2356" s="8">
        <v>45896</v>
      </c>
      <c r="C2356" s="6" t="s">
        <v>2</v>
      </c>
      <c r="D2356" s="6" t="s">
        <v>2</v>
      </c>
      <c r="E2356" t="s">
        <v>47</v>
      </c>
      <c r="F2356">
        <v>168920</v>
      </c>
      <c r="G2356" s="7" t="str">
        <f>IFERROR(_xlfn.XLOOKUP(E2356,[1]Mapping!$G:$G,[1]Mapping!$H:$H),0)</f>
        <v>CLUSTER 1</v>
      </c>
    </row>
    <row r="2357" spans="1:7" ht="15.6" x14ac:dyDescent="0.3">
      <c r="A2357" t="str">
        <f t="shared" si="38"/>
        <v>August</v>
      </c>
      <c r="B2357" s="8">
        <v>45896</v>
      </c>
      <c r="C2357" s="6" t="s">
        <v>2</v>
      </c>
      <c r="D2357" s="6" t="s">
        <v>2</v>
      </c>
      <c r="E2357" t="s">
        <v>7</v>
      </c>
      <c r="F2357">
        <v>285137.59999999998</v>
      </c>
      <c r="G2357" s="7" t="str">
        <f>IFERROR(_xlfn.XLOOKUP(E2357,[1]Mapping!$G:$G,[1]Mapping!$H:$H),0)</f>
        <v>CLUSTER 1</v>
      </c>
    </row>
    <row r="2358" spans="1:7" ht="15.6" x14ac:dyDescent="0.3">
      <c r="A2358" t="str">
        <f t="shared" si="38"/>
        <v>August</v>
      </c>
      <c r="B2358" s="8">
        <v>45896</v>
      </c>
      <c r="C2358" s="6" t="s">
        <v>2</v>
      </c>
      <c r="D2358" s="6" t="s">
        <v>2</v>
      </c>
      <c r="E2358" t="s">
        <v>8</v>
      </c>
      <c r="F2358">
        <v>320250.03000000003</v>
      </c>
      <c r="G2358" s="7" t="str">
        <f>IFERROR(_xlfn.XLOOKUP(E2358,[1]Mapping!$G:$G,[1]Mapping!$H:$H),0)</f>
        <v>CLUSTER 2</v>
      </c>
    </row>
    <row r="2359" spans="1:7" ht="15.6" x14ac:dyDescent="0.3">
      <c r="A2359" t="str">
        <f t="shared" si="38"/>
        <v>August</v>
      </c>
      <c r="B2359" s="8">
        <v>45896</v>
      </c>
      <c r="C2359" s="6" t="s">
        <v>2</v>
      </c>
      <c r="D2359" s="6" t="s">
        <v>2</v>
      </c>
      <c r="E2359" t="s">
        <v>9</v>
      </c>
      <c r="F2359">
        <v>541219.86</v>
      </c>
      <c r="G2359" s="7" t="str">
        <f>IFERROR(_xlfn.XLOOKUP(E2359,[1]Mapping!$G:$G,[1]Mapping!$H:$H),0)</f>
        <v>CLUSTER 2</v>
      </c>
    </row>
    <row r="2360" spans="1:7" ht="15.6" x14ac:dyDescent="0.3">
      <c r="A2360" t="str">
        <f t="shared" si="38"/>
        <v>August</v>
      </c>
      <c r="B2360" s="8">
        <v>45896</v>
      </c>
      <c r="C2360" s="6" t="s">
        <v>2</v>
      </c>
      <c r="D2360" s="6" t="s">
        <v>2</v>
      </c>
      <c r="E2360" t="s">
        <v>10</v>
      </c>
      <c r="F2360">
        <v>229213.96</v>
      </c>
      <c r="G2360" s="7" t="str">
        <f>IFERROR(_xlfn.XLOOKUP(E2360,[1]Mapping!$G:$G,[1]Mapping!$H:$H),0)</f>
        <v>CLUSTER 1</v>
      </c>
    </row>
    <row r="2361" spans="1:7" ht="15.6" x14ac:dyDescent="0.3">
      <c r="A2361" t="str">
        <f t="shared" si="38"/>
        <v>August</v>
      </c>
      <c r="B2361" s="8">
        <v>45896</v>
      </c>
      <c r="C2361" s="6" t="s">
        <v>2</v>
      </c>
      <c r="D2361" s="6" t="s">
        <v>2</v>
      </c>
      <c r="E2361" t="s">
        <v>11</v>
      </c>
      <c r="F2361">
        <v>277353.27</v>
      </c>
      <c r="G2361" s="7" t="str">
        <f>IFERROR(_xlfn.XLOOKUP(E2361,[1]Mapping!$G:$G,[1]Mapping!$H:$H),0)</f>
        <v>CLUSTER 2</v>
      </c>
    </row>
    <row r="2362" spans="1:7" ht="15.6" x14ac:dyDescent="0.3">
      <c r="A2362" t="str">
        <f t="shared" si="38"/>
        <v>August</v>
      </c>
      <c r="B2362" s="8">
        <v>45896</v>
      </c>
      <c r="C2362" s="6" t="s">
        <v>2</v>
      </c>
      <c r="D2362" s="6" t="s">
        <v>2</v>
      </c>
      <c r="E2362" t="s">
        <v>12</v>
      </c>
      <c r="F2362">
        <v>187951.50999999998</v>
      </c>
      <c r="G2362" s="7" t="str">
        <f>IFERROR(_xlfn.XLOOKUP(E2362,[1]Mapping!$G:$G,[1]Mapping!$H:$H),0)</f>
        <v>CLUSTER 2</v>
      </c>
    </row>
    <row r="2363" spans="1:7" ht="15.6" x14ac:dyDescent="0.3">
      <c r="A2363" t="str">
        <f t="shared" si="38"/>
        <v>August</v>
      </c>
      <c r="B2363" s="8">
        <v>45896</v>
      </c>
      <c r="C2363" s="6" t="s">
        <v>2</v>
      </c>
      <c r="D2363" s="6" t="s">
        <v>2</v>
      </c>
      <c r="E2363" t="s">
        <v>13</v>
      </c>
      <c r="F2363">
        <v>792189.16</v>
      </c>
      <c r="G2363" s="7" t="str">
        <f>IFERROR(_xlfn.XLOOKUP(E2363,[1]Mapping!$G:$G,[1]Mapping!$H:$H),0)</f>
        <v>CLUSTER 1</v>
      </c>
    </row>
    <row r="2364" spans="1:7" ht="15.6" x14ac:dyDescent="0.3">
      <c r="A2364" t="str">
        <f t="shared" si="38"/>
        <v>August</v>
      </c>
      <c r="B2364" s="8">
        <v>45896</v>
      </c>
      <c r="C2364" s="6" t="s">
        <v>2</v>
      </c>
      <c r="D2364" s="6" t="s">
        <v>2</v>
      </c>
      <c r="E2364" t="s">
        <v>48</v>
      </c>
      <c r="F2364">
        <v>213448.13</v>
      </c>
      <c r="G2364" s="7" t="str">
        <f>IFERROR(_xlfn.XLOOKUP(E2364,[1]Mapping!$G:$G,[1]Mapping!$H:$H),0)</f>
        <v>CLUSTER 1</v>
      </c>
    </row>
    <row r="2365" spans="1:7" ht="15.6" x14ac:dyDescent="0.3">
      <c r="A2365" t="str">
        <f t="shared" si="38"/>
        <v>August</v>
      </c>
      <c r="B2365" s="8">
        <v>45896</v>
      </c>
      <c r="C2365" s="6" t="s">
        <v>2</v>
      </c>
      <c r="D2365" s="6" t="s">
        <v>2</v>
      </c>
      <c r="E2365" t="s">
        <v>14</v>
      </c>
      <c r="F2365">
        <v>214948.59</v>
      </c>
      <c r="G2365" s="7" t="str">
        <f>IFERROR(_xlfn.XLOOKUP(E2365,[1]Mapping!$G:$G,[1]Mapping!$H:$H),0)</f>
        <v>CLUSTER 2</v>
      </c>
    </row>
    <row r="2366" spans="1:7" ht="15.6" x14ac:dyDescent="0.3">
      <c r="A2366" t="str">
        <f t="shared" si="38"/>
        <v>August</v>
      </c>
      <c r="B2366" s="8">
        <v>45896</v>
      </c>
      <c r="C2366" s="6" t="s">
        <v>2</v>
      </c>
      <c r="D2366" s="6" t="s">
        <v>2</v>
      </c>
      <c r="E2366" t="s">
        <v>15</v>
      </c>
      <c r="F2366">
        <v>393470.07000000007</v>
      </c>
      <c r="G2366" s="7" t="str">
        <f>IFERROR(_xlfn.XLOOKUP(E2366,[1]Mapping!$G:$G,[1]Mapping!$H:$H),0)</f>
        <v>CLUSTER 2</v>
      </c>
    </row>
    <row r="2367" spans="1:7" ht="15.6" x14ac:dyDescent="0.3">
      <c r="A2367" t="str">
        <f t="shared" si="38"/>
        <v>August</v>
      </c>
      <c r="B2367" s="8">
        <v>45896</v>
      </c>
      <c r="C2367" s="6" t="s">
        <v>2</v>
      </c>
      <c r="D2367" s="6" t="s">
        <v>2</v>
      </c>
      <c r="E2367" t="s">
        <v>16</v>
      </c>
      <c r="F2367">
        <v>527128.39</v>
      </c>
      <c r="G2367" s="7" t="str">
        <f>IFERROR(_xlfn.XLOOKUP(E2367,[1]Mapping!$G:$G,[1]Mapping!$H:$H),0)</f>
        <v>CLUSTER 1</v>
      </c>
    </row>
    <row r="2368" spans="1:7" ht="15.6" x14ac:dyDescent="0.3">
      <c r="A2368" t="str">
        <f t="shared" si="38"/>
        <v>August</v>
      </c>
      <c r="B2368" s="8">
        <v>45896</v>
      </c>
      <c r="C2368" s="6" t="s">
        <v>2</v>
      </c>
      <c r="D2368" s="6" t="s">
        <v>2</v>
      </c>
      <c r="E2368" t="s">
        <v>49</v>
      </c>
      <c r="F2368">
        <v>129260</v>
      </c>
      <c r="G2368" s="7" t="str">
        <f>IFERROR(_xlfn.XLOOKUP(E2368,[1]Mapping!$G:$G,[1]Mapping!$H:$H),0)</f>
        <v>CLUSTER 1</v>
      </c>
    </row>
    <row r="2369" spans="1:7" ht="15.6" x14ac:dyDescent="0.3">
      <c r="A2369" t="str">
        <f t="shared" si="38"/>
        <v>August</v>
      </c>
      <c r="B2369" s="8">
        <v>45896</v>
      </c>
      <c r="C2369" s="6" t="s">
        <v>2</v>
      </c>
      <c r="D2369" s="6" t="s">
        <v>2</v>
      </c>
      <c r="E2369" t="s">
        <v>17</v>
      </c>
      <c r="F2369">
        <v>341138.76000000007</v>
      </c>
      <c r="G2369" s="7" t="str">
        <f>IFERROR(_xlfn.XLOOKUP(E2369,[1]Mapping!$G:$G,[1]Mapping!$H:$H),0)</f>
        <v>CLUSTER 1</v>
      </c>
    </row>
    <row r="2370" spans="1:7" ht="15.6" x14ac:dyDescent="0.3">
      <c r="A2370" t="str">
        <f t="shared" si="38"/>
        <v>August</v>
      </c>
      <c r="B2370" s="8">
        <v>45896</v>
      </c>
      <c r="C2370" s="6" t="s">
        <v>2</v>
      </c>
      <c r="D2370" s="6" t="s">
        <v>2</v>
      </c>
      <c r="E2370" t="s">
        <v>50</v>
      </c>
      <c r="F2370">
        <v>164104.48000000001</v>
      </c>
      <c r="G2370" s="7" t="str">
        <f>IFERROR(_xlfn.XLOOKUP(E2370,[1]Mapping!$G:$G,[1]Mapping!$H:$H),0)</f>
        <v>CLUSTER 1</v>
      </c>
    </row>
    <row r="2371" spans="1:7" ht="15.6" x14ac:dyDescent="0.3">
      <c r="A2371" t="str">
        <f t="shared" si="38"/>
        <v>August</v>
      </c>
      <c r="B2371" s="8">
        <v>45896</v>
      </c>
      <c r="C2371" s="6" t="s">
        <v>2</v>
      </c>
      <c r="D2371" s="6" t="s">
        <v>2</v>
      </c>
      <c r="E2371" t="s">
        <v>18</v>
      </c>
      <c r="F2371">
        <v>646537.24</v>
      </c>
      <c r="G2371" s="7" t="str">
        <f>IFERROR(_xlfn.XLOOKUP(E2371,[1]Mapping!$G:$G,[1]Mapping!$H:$H),0)</f>
        <v>CLUSTER 2</v>
      </c>
    </row>
    <row r="2372" spans="1:7" ht="15.6" x14ac:dyDescent="0.3">
      <c r="A2372" t="str">
        <f t="shared" si="38"/>
        <v>August</v>
      </c>
      <c r="B2372" s="8">
        <v>45896</v>
      </c>
      <c r="C2372" s="6" t="s">
        <v>2</v>
      </c>
      <c r="D2372" s="6" t="s">
        <v>2</v>
      </c>
      <c r="E2372" t="s">
        <v>51</v>
      </c>
      <c r="F2372">
        <v>131869.32</v>
      </c>
      <c r="G2372" s="7" t="str">
        <f>IFERROR(_xlfn.XLOOKUP(E2372,[1]Mapping!$G:$G,[1]Mapping!$H:$H),0)</f>
        <v>CLUSTER 2</v>
      </c>
    </row>
    <row r="2373" spans="1:7" ht="15.6" x14ac:dyDescent="0.3">
      <c r="A2373" t="str">
        <f t="shared" si="38"/>
        <v>August</v>
      </c>
      <c r="B2373" s="8">
        <v>45896</v>
      </c>
      <c r="C2373" s="6" t="s">
        <v>2</v>
      </c>
      <c r="D2373" s="6" t="s">
        <v>2</v>
      </c>
      <c r="E2373" t="s">
        <v>19</v>
      </c>
      <c r="F2373">
        <v>399510.8</v>
      </c>
      <c r="G2373" s="7" t="str">
        <f>IFERROR(_xlfn.XLOOKUP(E2373,[1]Mapping!$G:$G,[1]Mapping!$H:$H),0)</f>
        <v>CLUSTER 2</v>
      </c>
    </row>
    <row r="2374" spans="1:7" ht="15.6" x14ac:dyDescent="0.3">
      <c r="A2374" t="str">
        <f t="shared" si="38"/>
        <v>August</v>
      </c>
      <c r="B2374" s="8">
        <v>45896</v>
      </c>
      <c r="C2374" s="6" t="s">
        <v>2</v>
      </c>
      <c r="D2374" s="6" t="s">
        <v>2</v>
      </c>
      <c r="E2374" t="s">
        <v>52</v>
      </c>
      <c r="F2374">
        <v>67994.48000000001</v>
      </c>
      <c r="G2374" s="7" t="str">
        <f>IFERROR(_xlfn.XLOOKUP(E2374,[1]Mapping!$G:$G,[1]Mapping!$H:$H),0)</f>
        <v>CLUSTER 2</v>
      </c>
    </row>
    <row r="2375" spans="1:7" ht="15.6" x14ac:dyDescent="0.3">
      <c r="A2375" t="str">
        <f t="shared" si="38"/>
        <v>August</v>
      </c>
      <c r="B2375" s="8">
        <v>45896</v>
      </c>
      <c r="C2375" s="6" t="s">
        <v>2</v>
      </c>
      <c r="D2375" s="6" t="s">
        <v>2</v>
      </c>
      <c r="E2375" t="s">
        <v>20</v>
      </c>
      <c r="F2375">
        <v>168964.24</v>
      </c>
      <c r="G2375" s="7" t="str">
        <f>IFERROR(_xlfn.XLOOKUP(E2375,[1]Mapping!$G:$G,[1]Mapping!$H:$H),0)</f>
        <v>CLUSTER 2</v>
      </c>
    </row>
    <row r="2376" spans="1:7" ht="15.6" x14ac:dyDescent="0.3">
      <c r="A2376" t="str">
        <f t="shared" si="38"/>
        <v>August</v>
      </c>
      <c r="B2376" s="8">
        <v>45896</v>
      </c>
      <c r="C2376" s="6" t="s">
        <v>2</v>
      </c>
      <c r="D2376" s="6" t="s">
        <v>2</v>
      </c>
      <c r="E2376" t="s">
        <v>21</v>
      </c>
      <c r="F2376">
        <v>171278.8</v>
      </c>
      <c r="G2376" s="7" t="str">
        <f>IFERROR(_xlfn.XLOOKUP(E2376,[1]Mapping!$G:$G,[1]Mapping!$H:$H),0)</f>
        <v>CLUSTER 2</v>
      </c>
    </row>
    <row r="2377" spans="1:7" ht="15.6" x14ac:dyDescent="0.3">
      <c r="A2377" t="str">
        <f t="shared" si="38"/>
        <v>August</v>
      </c>
      <c r="B2377" s="8">
        <v>45896</v>
      </c>
      <c r="C2377" s="6" t="s">
        <v>2</v>
      </c>
      <c r="D2377" s="6" t="s">
        <v>2</v>
      </c>
      <c r="E2377" t="s">
        <v>53</v>
      </c>
      <c r="F2377">
        <v>89570</v>
      </c>
      <c r="G2377" s="7" t="str">
        <f>IFERROR(_xlfn.XLOOKUP(E2377,[1]Mapping!$G:$G,[1]Mapping!$H:$H),0)</f>
        <v>CLUSTER 2</v>
      </c>
    </row>
    <row r="2378" spans="1:7" ht="15.6" x14ac:dyDescent="0.3">
      <c r="A2378" t="str">
        <f t="shared" si="38"/>
        <v>August</v>
      </c>
      <c r="B2378" s="8">
        <v>45896</v>
      </c>
      <c r="C2378" s="6" t="s">
        <v>2</v>
      </c>
      <c r="D2378" s="6" t="s">
        <v>2</v>
      </c>
      <c r="E2378" t="s">
        <v>22</v>
      </c>
      <c r="F2378">
        <v>249470.02000000002</v>
      </c>
      <c r="G2378" s="7" t="str">
        <f>IFERROR(_xlfn.XLOOKUP(E2378,[1]Mapping!$G:$G,[1]Mapping!$H:$H),0)</f>
        <v>CLUSTER 2</v>
      </c>
    </row>
    <row r="2379" spans="1:7" ht="15.6" x14ac:dyDescent="0.3">
      <c r="A2379" t="str">
        <f t="shared" si="38"/>
        <v>August</v>
      </c>
      <c r="B2379" s="8">
        <v>45896</v>
      </c>
      <c r="C2379" s="6" t="s">
        <v>2</v>
      </c>
      <c r="D2379" s="6" t="s">
        <v>2</v>
      </c>
      <c r="E2379" t="s">
        <v>23</v>
      </c>
      <c r="F2379">
        <v>137533.87999999998</v>
      </c>
      <c r="G2379" s="7" t="str">
        <f>IFERROR(_xlfn.XLOOKUP(E2379,[1]Mapping!$G:$G,[1]Mapping!$H:$H),0)</f>
        <v>CLUSTER 2</v>
      </c>
    </row>
    <row r="2380" spans="1:7" ht="15.6" x14ac:dyDescent="0.3">
      <c r="A2380" t="str">
        <f t="shared" si="38"/>
        <v>August</v>
      </c>
      <c r="B2380" s="8">
        <v>45896</v>
      </c>
      <c r="C2380" s="6" t="s">
        <v>2</v>
      </c>
      <c r="D2380" s="6" t="s">
        <v>2</v>
      </c>
      <c r="E2380" t="s">
        <v>24</v>
      </c>
      <c r="F2380">
        <v>411684.91</v>
      </c>
      <c r="G2380" s="7" t="str">
        <f>IFERROR(_xlfn.XLOOKUP(E2380,[1]Mapping!$G:$G,[1]Mapping!$H:$H),0)</f>
        <v>CLUSTER 1</v>
      </c>
    </row>
    <row r="2381" spans="1:7" ht="15.6" x14ac:dyDescent="0.3">
      <c r="A2381" t="str">
        <f t="shared" si="38"/>
        <v>August</v>
      </c>
      <c r="B2381" s="8">
        <v>45896</v>
      </c>
      <c r="C2381" s="6" t="s">
        <v>2</v>
      </c>
      <c r="D2381" s="6" t="s">
        <v>2</v>
      </c>
      <c r="E2381" t="s">
        <v>25</v>
      </c>
      <c r="F2381">
        <v>393810.00000000006</v>
      </c>
      <c r="G2381" s="7" t="str">
        <f>IFERROR(_xlfn.XLOOKUP(E2381,[1]Mapping!$G:$G,[1]Mapping!$H:$H),0)</f>
        <v>CLUSTER 1</v>
      </c>
    </row>
    <row r="2382" spans="1:7" ht="15.6" x14ac:dyDescent="0.3">
      <c r="A2382" t="str">
        <f t="shared" si="38"/>
        <v>August</v>
      </c>
      <c r="B2382" s="8">
        <v>45896</v>
      </c>
      <c r="C2382" s="6" t="s">
        <v>2</v>
      </c>
      <c r="D2382" s="6" t="s">
        <v>2</v>
      </c>
      <c r="E2382" t="s">
        <v>54</v>
      </c>
      <c r="F2382">
        <v>119997.24</v>
      </c>
      <c r="G2382" s="7" t="str">
        <f>IFERROR(_xlfn.XLOOKUP(E2382,[1]Mapping!$G:$G,[1]Mapping!$H:$H),0)</f>
        <v>CLUSTER 1</v>
      </c>
    </row>
    <row r="2383" spans="1:7" ht="15.6" x14ac:dyDescent="0.3">
      <c r="A2383" t="str">
        <f t="shared" si="38"/>
        <v>August</v>
      </c>
      <c r="B2383" s="8">
        <v>45896</v>
      </c>
      <c r="C2383" s="6" t="s">
        <v>2</v>
      </c>
      <c r="D2383" s="6" t="s">
        <v>2</v>
      </c>
      <c r="E2383" t="s">
        <v>26</v>
      </c>
      <c r="F2383">
        <v>170198.54</v>
      </c>
      <c r="G2383" s="7" t="str">
        <f>IFERROR(_xlfn.XLOOKUP(E2383,[1]Mapping!$G:$G,[1]Mapping!$H:$H),0)</f>
        <v>CLUSTER 1</v>
      </c>
    </row>
    <row r="2384" spans="1:7" ht="15.6" x14ac:dyDescent="0.3">
      <c r="A2384" t="str">
        <f t="shared" si="38"/>
        <v>August</v>
      </c>
      <c r="B2384" s="8">
        <v>45896</v>
      </c>
      <c r="C2384" s="6" t="s">
        <v>2</v>
      </c>
      <c r="D2384" s="6" t="s">
        <v>2</v>
      </c>
      <c r="E2384" t="s">
        <v>55</v>
      </c>
      <c r="F2384">
        <v>356809.88</v>
      </c>
      <c r="G2384" s="7" t="str">
        <f>IFERROR(_xlfn.XLOOKUP(E2384,[1]Mapping!$G:$G,[1]Mapping!$H:$H),0)</f>
        <v>CLUSTER 1</v>
      </c>
    </row>
    <row r="2385" spans="1:7" ht="15.6" x14ac:dyDescent="0.3">
      <c r="A2385" t="str">
        <f t="shared" si="38"/>
        <v>August</v>
      </c>
      <c r="B2385" s="8">
        <v>45896</v>
      </c>
      <c r="C2385" s="6" t="s">
        <v>2</v>
      </c>
      <c r="D2385" s="6" t="s">
        <v>2</v>
      </c>
      <c r="E2385" t="s">
        <v>27</v>
      </c>
      <c r="F2385">
        <v>245586.07</v>
      </c>
      <c r="G2385" s="7" t="str">
        <f>IFERROR(_xlfn.XLOOKUP(E2385,[1]Mapping!$G:$G,[1]Mapping!$H:$H),0)</f>
        <v>CLUSTER 2</v>
      </c>
    </row>
    <row r="2386" spans="1:7" ht="15.6" x14ac:dyDescent="0.3">
      <c r="A2386" t="str">
        <f t="shared" si="38"/>
        <v>August</v>
      </c>
      <c r="B2386" s="8">
        <v>45896</v>
      </c>
      <c r="C2386" s="6" t="s">
        <v>2</v>
      </c>
      <c r="D2386" s="6" t="s">
        <v>2</v>
      </c>
      <c r="E2386" t="s">
        <v>56</v>
      </c>
      <c r="F2386">
        <v>245555.22</v>
      </c>
      <c r="G2386" s="7" t="str">
        <f>IFERROR(_xlfn.XLOOKUP(E2386,[1]Mapping!$G:$G,[1]Mapping!$H:$H),0)</f>
        <v>CLUSTER 2</v>
      </c>
    </row>
    <row r="2387" spans="1:7" ht="15.6" x14ac:dyDescent="0.3">
      <c r="A2387" t="str">
        <f t="shared" si="38"/>
        <v>August</v>
      </c>
      <c r="B2387" s="8">
        <v>45896</v>
      </c>
      <c r="C2387" s="6" t="s">
        <v>2</v>
      </c>
      <c r="D2387" s="6" t="s">
        <v>2</v>
      </c>
      <c r="E2387" t="s">
        <v>57</v>
      </c>
      <c r="F2387">
        <v>288927.75</v>
      </c>
      <c r="G2387" s="7" t="str">
        <f>IFERROR(_xlfn.XLOOKUP(E2387,[1]Mapping!$G:$G,[1]Mapping!$H:$H),0)</f>
        <v>CLUSTER 1</v>
      </c>
    </row>
    <row r="2388" spans="1:7" ht="15.6" x14ac:dyDescent="0.3">
      <c r="A2388" t="str">
        <f t="shared" si="38"/>
        <v>August</v>
      </c>
      <c r="B2388" s="8">
        <v>45896</v>
      </c>
      <c r="C2388" s="6" t="s">
        <v>2</v>
      </c>
      <c r="D2388" s="6" t="s">
        <v>2</v>
      </c>
      <c r="E2388" t="s">
        <v>28</v>
      </c>
      <c r="F2388">
        <v>305797.94</v>
      </c>
      <c r="G2388" s="7" t="str">
        <f>IFERROR(_xlfn.XLOOKUP(E2388,[1]Mapping!$G:$G,[1]Mapping!$H:$H),0)</f>
        <v>CLUSTER 1</v>
      </c>
    </row>
    <row r="2389" spans="1:7" ht="15.6" x14ac:dyDescent="0.3">
      <c r="A2389" t="str">
        <f t="shared" si="38"/>
        <v>August</v>
      </c>
      <c r="B2389" s="8">
        <v>45896</v>
      </c>
      <c r="C2389" s="6" t="s">
        <v>2</v>
      </c>
      <c r="D2389" s="6" t="s">
        <v>2</v>
      </c>
      <c r="E2389" t="s">
        <v>29</v>
      </c>
      <c r="F2389">
        <v>234293.12</v>
      </c>
      <c r="G2389" s="7" t="str">
        <f>IFERROR(_xlfn.XLOOKUP(E2389,[1]Mapping!$G:$G,[1]Mapping!$H:$H),0)</f>
        <v>CLUSTER 1</v>
      </c>
    </row>
    <row r="2390" spans="1:7" ht="15.6" x14ac:dyDescent="0.3">
      <c r="A2390" t="str">
        <f t="shared" si="38"/>
        <v>August</v>
      </c>
      <c r="B2390" s="8">
        <v>45896</v>
      </c>
      <c r="C2390" s="6" t="s">
        <v>2</v>
      </c>
      <c r="D2390" s="6" t="s">
        <v>2</v>
      </c>
      <c r="E2390" t="s">
        <v>30</v>
      </c>
      <c r="F2390">
        <v>184899.93</v>
      </c>
      <c r="G2390" s="7" t="str">
        <f>IFERROR(_xlfn.XLOOKUP(E2390,[1]Mapping!$G:$G,[1]Mapping!$H:$H),0)</f>
        <v>CLUSTER 2</v>
      </c>
    </row>
    <row r="2391" spans="1:7" ht="15.6" x14ac:dyDescent="0.3">
      <c r="A2391" t="str">
        <f t="shared" si="38"/>
        <v>August</v>
      </c>
      <c r="B2391" s="8">
        <v>45896</v>
      </c>
      <c r="C2391" s="6" t="s">
        <v>2</v>
      </c>
      <c r="D2391" s="6" t="s">
        <v>2</v>
      </c>
      <c r="E2391" t="s">
        <v>31</v>
      </c>
      <c r="F2391">
        <v>895480.14</v>
      </c>
      <c r="G2391" s="7" t="str">
        <f>IFERROR(_xlfn.XLOOKUP(E2391,[1]Mapping!$G:$G,[1]Mapping!$H:$H),0)</f>
        <v>CLUSTER 1</v>
      </c>
    </row>
    <row r="2392" spans="1:7" ht="15.6" x14ac:dyDescent="0.3">
      <c r="A2392" t="str">
        <f t="shared" si="38"/>
        <v>August</v>
      </c>
      <c r="B2392" s="8">
        <v>45896</v>
      </c>
      <c r="C2392" s="6" t="s">
        <v>2</v>
      </c>
      <c r="D2392" s="6" t="s">
        <v>2</v>
      </c>
      <c r="E2392" t="s">
        <v>58</v>
      </c>
      <c r="F2392">
        <v>384590</v>
      </c>
      <c r="G2392" s="7" t="str">
        <f>IFERROR(_xlfn.XLOOKUP(E2392,[1]Mapping!$G:$G,[1]Mapping!$H:$H),0)</f>
        <v>CLUSTER 2</v>
      </c>
    </row>
    <row r="2393" spans="1:7" ht="15.6" x14ac:dyDescent="0.3">
      <c r="A2393" t="str">
        <f t="shared" si="38"/>
        <v>August</v>
      </c>
      <c r="B2393" s="8">
        <v>45896</v>
      </c>
      <c r="C2393" s="6" t="s">
        <v>2</v>
      </c>
      <c r="D2393" s="6" t="s">
        <v>2</v>
      </c>
      <c r="E2393" t="s">
        <v>32</v>
      </c>
      <c r="F2393">
        <v>216794.85</v>
      </c>
      <c r="G2393" s="7" t="str">
        <f>IFERROR(_xlfn.XLOOKUP(E2393,[1]Mapping!$G:$G,[1]Mapping!$H:$H),0)</f>
        <v>CLUSTER 1</v>
      </c>
    </row>
    <row r="2394" spans="1:7" ht="15.6" x14ac:dyDescent="0.3">
      <c r="A2394" t="str">
        <f t="shared" si="38"/>
        <v>August</v>
      </c>
      <c r="B2394" s="8">
        <v>45896</v>
      </c>
      <c r="C2394" s="6" t="s">
        <v>2</v>
      </c>
      <c r="D2394" s="6" t="s">
        <v>2</v>
      </c>
      <c r="E2394" t="s">
        <v>33</v>
      </c>
      <c r="F2394">
        <v>174437.6</v>
      </c>
      <c r="G2394" s="7" t="str">
        <f>IFERROR(_xlfn.XLOOKUP(E2394,[1]Mapping!$G:$G,[1]Mapping!$H:$H),0)</f>
        <v>CLUSTER 1</v>
      </c>
    </row>
    <row r="2395" spans="1:7" ht="15.6" x14ac:dyDescent="0.3">
      <c r="A2395" t="str">
        <f t="shared" si="38"/>
        <v>August</v>
      </c>
      <c r="B2395" s="8">
        <v>45896</v>
      </c>
      <c r="C2395" s="6" t="s">
        <v>2</v>
      </c>
      <c r="D2395" s="6" t="s">
        <v>2</v>
      </c>
      <c r="E2395" t="s">
        <v>34</v>
      </c>
      <c r="F2395">
        <v>343588.65</v>
      </c>
      <c r="G2395" s="7" t="str">
        <f>IFERROR(_xlfn.XLOOKUP(E2395,[1]Mapping!$G:$G,[1]Mapping!$H:$H),0)</f>
        <v>CLUSTER 2</v>
      </c>
    </row>
    <row r="2396" spans="1:7" ht="15.6" x14ac:dyDescent="0.3">
      <c r="A2396" t="str">
        <f t="shared" si="38"/>
        <v>August</v>
      </c>
      <c r="B2396" s="8">
        <v>45896</v>
      </c>
      <c r="C2396" s="6" t="s">
        <v>2</v>
      </c>
      <c r="D2396" s="6" t="s">
        <v>2</v>
      </c>
      <c r="E2396" t="s">
        <v>35</v>
      </c>
      <c r="F2396">
        <v>565493.48</v>
      </c>
      <c r="G2396" s="7" t="str">
        <f>IFERROR(_xlfn.XLOOKUP(E2396,[1]Mapping!$G:$G,[1]Mapping!$H:$H),0)</f>
        <v>CLUSTER 2</v>
      </c>
    </row>
    <row r="2397" spans="1:7" ht="15.6" x14ac:dyDescent="0.3">
      <c r="A2397" t="str">
        <f t="shared" si="38"/>
        <v>August</v>
      </c>
      <c r="B2397" s="8">
        <v>45896</v>
      </c>
      <c r="C2397" s="6" t="s">
        <v>2</v>
      </c>
      <c r="D2397" s="6" t="s">
        <v>2</v>
      </c>
      <c r="E2397" t="s">
        <v>36</v>
      </c>
      <c r="F2397">
        <v>394110.01</v>
      </c>
      <c r="G2397" s="7" t="str">
        <f>IFERROR(_xlfn.XLOOKUP(E2397,[1]Mapping!$G:$G,[1]Mapping!$H:$H),0)</f>
        <v>CLUSTER 2</v>
      </c>
    </row>
    <row r="2398" spans="1:7" x14ac:dyDescent="0.3">
      <c r="A2398" t="str">
        <f t="shared" si="38"/>
        <v>August</v>
      </c>
      <c r="B2398" s="8">
        <v>45896</v>
      </c>
      <c r="C2398" t="s">
        <v>40</v>
      </c>
      <c r="D2398" t="s">
        <v>40</v>
      </c>
      <c r="E2398" t="s">
        <v>10</v>
      </c>
      <c r="F2398">
        <v>46781.599999999999</v>
      </c>
      <c r="G2398" s="7" t="str">
        <f>IFERROR(_xlfn.XLOOKUP(E2398,[1]Mapping!$G:$G,[1]Mapping!$H:$H),0)</f>
        <v>CLUSTER 1</v>
      </c>
    </row>
    <row r="2399" spans="1:7" x14ac:dyDescent="0.3">
      <c r="A2399" t="str">
        <f t="shared" si="38"/>
        <v>August</v>
      </c>
      <c r="B2399" s="8">
        <v>45896</v>
      </c>
      <c r="C2399" t="s">
        <v>40</v>
      </c>
      <c r="D2399" t="s">
        <v>40</v>
      </c>
      <c r="E2399" t="s">
        <v>16</v>
      </c>
      <c r="F2399">
        <v>0</v>
      </c>
      <c r="G2399" s="7" t="str">
        <f>IFERROR(_xlfn.XLOOKUP(E2399,[1]Mapping!$G:$G,[1]Mapping!$H:$H),0)</f>
        <v>CLUSTER 1</v>
      </c>
    </row>
    <row r="2400" spans="1:7" x14ac:dyDescent="0.3">
      <c r="A2400" t="str">
        <f t="shared" si="38"/>
        <v>August</v>
      </c>
      <c r="B2400" s="8">
        <v>45896</v>
      </c>
      <c r="C2400" t="s">
        <v>40</v>
      </c>
      <c r="D2400" t="s">
        <v>40</v>
      </c>
      <c r="E2400" t="s">
        <v>26</v>
      </c>
      <c r="F2400">
        <v>1960</v>
      </c>
      <c r="G2400" s="7" t="str">
        <f>IFERROR(_xlfn.XLOOKUP(E2400,[1]Mapping!$G:$G,[1]Mapping!$H:$H),0)</f>
        <v>CLUSTER 1</v>
      </c>
    </row>
    <row r="2401" spans="1:7" x14ac:dyDescent="0.3">
      <c r="A2401" t="str">
        <f t="shared" si="38"/>
        <v>August</v>
      </c>
      <c r="B2401" s="8">
        <v>45896</v>
      </c>
      <c r="C2401" t="s">
        <v>40</v>
      </c>
      <c r="D2401" t="s">
        <v>40</v>
      </c>
      <c r="E2401" t="s">
        <v>56</v>
      </c>
      <c r="F2401">
        <v>4681.2</v>
      </c>
      <c r="G2401" s="7" t="str">
        <f>IFERROR(_xlfn.XLOOKUP(E2401,[1]Mapping!$G:$G,[1]Mapping!$H:$H),0)</f>
        <v>CLUSTER 2</v>
      </c>
    </row>
    <row r="2402" spans="1:7" x14ac:dyDescent="0.3">
      <c r="A2402" t="str">
        <f t="shared" si="38"/>
        <v>August</v>
      </c>
      <c r="B2402" s="8">
        <v>45896</v>
      </c>
      <c r="C2402" t="s">
        <v>40</v>
      </c>
      <c r="D2402" t="s">
        <v>40</v>
      </c>
      <c r="E2402" t="s">
        <v>57</v>
      </c>
      <c r="F2402">
        <v>1150</v>
      </c>
      <c r="G2402" s="7" t="str">
        <f>IFERROR(_xlfn.XLOOKUP(E2402,[1]Mapping!$G:$G,[1]Mapping!$H:$H),0)</f>
        <v>CLUSTER 1</v>
      </c>
    </row>
    <row r="2403" spans="1:7" x14ac:dyDescent="0.3">
      <c r="A2403" t="str">
        <f t="shared" si="38"/>
        <v>August</v>
      </c>
      <c r="B2403" s="8">
        <v>45896</v>
      </c>
      <c r="C2403" t="s">
        <v>43</v>
      </c>
      <c r="D2403" t="s">
        <v>43</v>
      </c>
      <c r="E2403" t="s">
        <v>16</v>
      </c>
      <c r="F2403">
        <v>21600</v>
      </c>
      <c r="G2403" s="7" t="str">
        <f>IFERROR(_xlfn.XLOOKUP(E2403,[1]Mapping!$G:$G,[1]Mapping!$H:$H),0)</f>
        <v>CLUSTER 1</v>
      </c>
    </row>
    <row r="2404" spans="1:7" x14ac:dyDescent="0.3">
      <c r="A2404" t="str">
        <f t="shared" si="38"/>
        <v>August</v>
      </c>
      <c r="B2404" s="8">
        <v>45896</v>
      </c>
      <c r="C2404" t="s">
        <v>43</v>
      </c>
      <c r="D2404" t="s">
        <v>43</v>
      </c>
      <c r="E2404" t="s">
        <v>22</v>
      </c>
      <c r="F2404">
        <v>3000</v>
      </c>
      <c r="G2404" s="7" t="str">
        <f>IFERROR(_xlfn.XLOOKUP(E2404,[1]Mapping!$G:$G,[1]Mapping!$H:$H),0)</f>
        <v>CLUSTER 2</v>
      </c>
    </row>
    <row r="2405" spans="1:7" ht="15.6" x14ac:dyDescent="0.3">
      <c r="A2405" t="str">
        <f t="shared" si="38"/>
        <v>August</v>
      </c>
      <c r="B2405" s="8">
        <v>45896</v>
      </c>
      <c r="C2405" s="6" t="s">
        <v>37</v>
      </c>
      <c r="D2405" s="6" t="s">
        <v>37</v>
      </c>
      <c r="E2405" t="s">
        <v>4</v>
      </c>
      <c r="F2405">
        <v>665</v>
      </c>
      <c r="G2405" s="7" t="str">
        <f>IFERROR(_xlfn.XLOOKUP(E2405,[1]Mapping!$G:$G,[1]Mapping!$H:$H),0)</f>
        <v>CLUSTER 1</v>
      </c>
    </row>
    <row r="2406" spans="1:7" ht="15.6" x14ac:dyDescent="0.3">
      <c r="A2406" t="str">
        <f t="shared" si="38"/>
        <v>August</v>
      </c>
      <c r="B2406" s="8">
        <v>45896</v>
      </c>
      <c r="C2406" s="6" t="s">
        <v>37</v>
      </c>
      <c r="D2406" s="6" t="s">
        <v>37</v>
      </c>
      <c r="E2406" t="s">
        <v>6</v>
      </c>
      <c r="F2406">
        <v>1200</v>
      </c>
      <c r="G2406" s="7" t="str">
        <f>IFERROR(_xlfn.XLOOKUP(E2406,[1]Mapping!$G:$G,[1]Mapping!$H:$H),0)</f>
        <v>CLUSTER 2</v>
      </c>
    </row>
    <row r="2407" spans="1:7" ht="15.6" x14ac:dyDescent="0.3">
      <c r="A2407" t="str">
        <f t="shared" ref="A2407:A2444" si="39">TEXT(B2407,"MMMM")</f>
        <v>August</v>
      </c>
      <c r="B2407" s="8">
        <v>45896</v>
      </c>
      <c r="C2407" s="6" t="s">
        <v>37</v>
      </c>
      <c r="D2407" s="6" t="s">
        <v>37</v>
      </c>
      <c r="E2407" t="s">
        <v>7</v>
      </c>
      <c r="F2407">
        <v>2800</v>
      </c>
      <c r="G2407" s="7" t="str">
        <f>IFERROR(_xlfn.XLOOKUP(E2407,[1]Mapping!$G:$G,[1]Mapping!$H:$H),0)</f>
        <v>CLUSTER 1</v>
      </c>
    </row>
    <row r="2408" spans="1:7" ht="15.6" x14ac:dyDescent="0.3">
      <c r="A2408" t="str">
        <f t="shared" si="39"/>
        <v>August</v>
      </c>
      <c r="B2408" s="8">
        <v>45896</v>
      </c>
      <c r="C2408" s="6" t="s">
        <v>37</v>
      </c>
      <c r="D2408" s="6" t="s">
        <v>37</v>
      </c>
      <c r="E2408" t="s">
        <v>9</v>
      </c>
      <c r="F2408">
        <v>2800</v>
      </c>
      <c r="G2408" s="7" t="str">
        <f>IFERROR(_xlfn.XLOOKUP(E2408,[1]Mapping!$G:$G,[1]Mapping!$H:$H),0)</f>
        <v>CLUSTER 2</v>
      </c>
    </row>
    <row r="2409" spans="1:7" ht="15.6" x14ac:dyDescent="0.3">
      <c r="A2409" t="str">
        <f t="shared" si="39"/>
        <v>August</v>
      </c>
      <c r="B2409" s="8">
        <v>45896</v>
      </c>
      <c r="C2409" s="6" t="s">
        <v>37</v>
      </c>
      <c r="D2409" s="6" t="s">
        <v>37</v>
      </c>
      <c r="E2409" t="s">
        <v>15</v>
      </c>
      <c r="F2409">
        <v>1200</v>
      </c>
      <c r="G2409" s="7" t="str">
        <f>IFERROR(_xlfn.XLOOKUP(E2409,[1]Mapping!$G:$G,[1]Mapping!$H:$H),0)</f>
        <v>CLUSTER 2</v>
      </c>
    </row>
    <row r="2410" spans="1:7" ht="15.6" x14ac:dyDescent="0.3">
      <c r="A2410" t="str">
        <f t="shared" si="39"/>
        <v>August</v>
      </c>
      <c r="B2410" s="8">
        <v>45896</v>
      </c>
      <c r="C2410" s="6" t="s">
        <v>37</v>
      </c>
      <c r="D2410" s="6" t="s">
        <v>37</v>
      </c>
      <c r="E2410" t="s">
        <v>49</v>
      </c>
      <c r="F2410">
        <v>13200</v>
      </c>
      <c r="G2410" s="7" t="str">
        <f>IFERROR(_xlfn.XLOOKUP(E2410,[1]Mapping!$G:$G,[1]Mapping!$H:$H),0)</f>
        <v>CLUSTER 1</v>
      </c>
    </row>
    <row r="2411" spans="1:7" ht="15.6" x14ac:dyDescent="0.3">
      <c r="A2411" t="str">
        <f t="shared" si="39"/>
        <v>August</v>
      </c>
      <c r="B2411" s="8">
        <v>45896</v>
      </c>
      <c r="C2411" s="6" t="s">
        <v>37</v>
      </c>
      <c r="D2411" s="6" t="s">
        <v>37</v>
      </c>
      <c r="E2411" t="s">
        <v>50</v>
      </c>
      <c r="F2411">
        <v>1590</v>
      </c>
      <c r="G2411" s="7" t="str">
        <f>IFERROR(_xlfn.XLOOKUP(E2411,[1]Mapping!$G:$G,[1]Mapping!$H:$H),0)</f>
        <v>CLUSTER 1</v>
      </c>
    </row>
    <row r="2412" spans="1:7" ht="15.6" x14ac:dyDescent="0.3">
      <c r="A2412" t="str">
        <f t="shared" si="39"/>
        <v>August</v>
      </c>
      <c r="B2412" s="8">
        <v>45896</v>
      </c>
      <c r="C2412" s="6" t="s">
        <v>37</v>
      </c>
      <c r="D2412" s="6" t="s">
        <v>37</v>
      </c>
      <c r="E2412" t="s">
        <v>19</v>
      </c>
      <c r="F2412">
        <v>1600</v>
      </c>
      <c r="G2412" s="7" t="str">
        <f>IFERROR(_xlfn.XLOOKUP(E2412,[1]Mapping!$G:$G,[1]Mapping!$H:$H),0)</f>
        <v>CLUSTER 2</v>
      </c>
    </row>
    <row r="2413" spans="1:7" ht="15.6" x14ac:dyDescent="0.3">
      <c r="A2413" t="str">
        <f t="shared" si="39"/>
        <v>August</v>
      </c>
      <c r="B2413" s="8">
        <v>45896</v>
      </c>
      <c r="C2413" s="6" t="s">
        <v>37</v>
      </c>
      <c r="D2413" s="6" t="s">
        <v>37</v>
      </c>
      <c r="E2413" t="s">
        <v>23</v>
      </c>
      <c r="F2413">
        <v>1176</v>
      </c>
      <c r="G2413" s="7" t="str">
        <f>IFERROR(_xlfn.XLOOKUP(E2413,[1]Mapping!$G:$G,[1]Mapping!$H:$H),0)</f>
        <v>CLUSTER 2</v>
      </c>
    </row>
    <row r="2414" spans="1:7" ht="15.6" x14ac:dyDescent="0.3">
      <c r="A2414" t="str">
        <f t="shared" si="39"/>
        <v>August</v>
      </c>
      <c r="B2414" s="8">
        <v>45896</v>
      </c>
      <c r="C2414" s="6" t="s">
        <v>37</v>
      </c>
      <c r="D2414" s="6" t="s">
        <v>37</v>
      </c>
      <c r="E2414" t="s">
        <v>24</v>
      </c>
      <c r="F2414">
        <v>1750</v>
      </c>
      <c r="G2414" s="7" t="str">
        <f>IFERROR(_xlfn.XLOOKUP(E2414,[1]Mapping!$G:$G,[1]Mapping!$H:$H),0)</f>
        <v>CLUSTER 1</v>
      </c>
    </row>
    <row r="2415" spans="1:7" ht="15.6" x14ac:dyDescent="0.3">
      <c r="A2415" t="str">
        <f t="shared" si="39"/>
        <v>August</v>
      </c>
      <c r="B2415" s="8">
        <v>45896</v>
      </c>
      <c r="C2415" s="6" t="s">
        <v>37</v>
      </c>
      <c r="D2415" s="6" t="s">
        <v>37</v>
      </c>
      <c r="E2415" t="s">
        <v>25</v>
      </c>
      <c r="F2415">
        <v>2800</v>
      </c>
      <c r="G2415" s="7" t="str">
        <f>IFERROR(_xlfn.XLOOKUP(E2415,[1]Mapping!$G:$G,[1]Mapping!$H:$H),0)</f>
        <v>CLUSTER 1</v>
      </c>
    </row>
    <row r="2416" spans="1:7" ht="15.6" x14ac:dyDescent="0.3">
      <c r="A2416" t="str">
        <f t="shared" si="39"/>
        <v>August</v>
      </c>
      <c r="B2416" s="8">
        <v>45896</v>
      </c>
      <c r="C2416" s="6" t="s">
        <v>37</v>
      </c>
      <c r="D2416" s="6" t="s">
        <v>37</v>
      </c>
      <c r="E2416" t="s">
        <v>30</v>
      </c>
      <c r="F2416">
        <v>400</v>
      </c>
      <c r="G2416" s="7" t="str">
        <f>IFERROR(_xlfn.XLOOKUP(E2416,[1]Mapping!$G:$G,[1]Mapping!$H:$H),0)</f>
        <v>CLUSTER 2</v>
      </c>
    </row>
    <row r="2417" spans="1:7" ht="15.6" x14ac:dyDescent="0.3">
      <c r="A2417" t="str">
        <f t="shared" si="39"/>
        <v>August</v>
      </c>
      <c r="B2417" s="8">
        <v>45896</v>
      </c>
      <c r="C2417" s="6" t="s">
        <v>37</v>
      </c>
      <c r="D2417" s="6" t="s">
        <v>37</v>
      </c>
      <c r="E2417" t="s">
        <v>31</v>
      </c>
      <c r="F2417">
        <v>1650</v>
      </c>
      <c r="G2417" s="7" t="str">
        <f>IFERROR(_xlfn.XLOOKUP(E2417,[1]Mapping!$G:$G,[1]Mapping!$H:$H),0)</f>
        <v>CLUSTER 1</v>
      </c>
    </row>
    <row r="2418" spans="1:7" ht="15.6" x14ac:dyDescent="0.3">
      <c r="A2418" t="str">
        <f t="shared" si="39"/>
        <v>August</v>
      </c>
      <c r="B2418" s="8">
        <v>45896</v>
      </c>
      <c r="C2418" s="6" t="s">
        <v>37</v>
      </c>
      <c r="D2418" s="6" t="s">
        <v>37</v>
      </c>
      <c r="E2418" t="s">
        <v>33</v>
      </c>
      <c r="F2418">
        <v>400</v>
      </c>
      <c r="G2418" s="7" t="str">
        <f>IFERROR(_xlfn.XLOOKUP(E2418,[1]Mapping!$G:$G,[1]Mapping!$H:$H),0)</f>
        <v>CLUSTER 1</v>
      </c>
    </row>
    <row r="2419" spans="1:7" ht="15.6" x14ac:dyDescent="0.3">
      <c r="A2419" t="str">
        <f t="shared" si="39"/>
        <v>August</v>
      </c>
      <c r="B2419" s="8">
        <v>45896</v>
      </c>
      <c r="C2419" s="6" t="s">
        <v>38</v>
      </c>
      <c r="D2419" s="6" t="s">
        <v>38</v>
      </c>
      <c r="E2419" t="s">
        <v>45</v>
      </c>
      <c r="F2419">
        <v>850</v>
      </c>
      <c r="G2419" s="7" t="str">
        <f>IFERROR(_xlfn.XLOOKUP(E2419,[1]Mapping!$G:$G,[1]Mapping!$H:$H),0)</f>
        <v>CLUSTER 1</v>
      </c>
    </row>
    <row r="2420" spans="1:7" ht="15.6" x14ac:dyDescent="0.3">
      <c r="A2420" t="str">
        <f t="shared" si="39"/>
        <v>August</v>
      </c>
      <c r="B2420" s="8">
        <v>45896</v>
      </c>
      <c r="C2420" s="6" t="s">
        <v>38</v>
      </c>
      <c r="D2420" s="6" t="s">
        <v>38</v>
      </c>
      <c r="E2420" t="s">
        <v>46</v>
      </c>
      <c r="F2420">
        <v>770</v>
      </c>
      <c r="G2420" s="7" t="str">
        <f>IFERROR(_xlfn.XLOOKUP(E2420,[1]Mapping!$G:$G,[1]Mapping!$H:$H),0)</f>
        <v>CLUSTER 2</v>
      </c>
    </row>
    <row r="2421" spans="1:7" ht="15.6" x14ac:dyDescent="0.3">
      <c r="A2421" t="str">
        <f t="shared" si="39"/>
        <v>August</v>
      </c>
      <c r="B2421" s="8">
        <v>45896</v>
      </c>
      <c r="C2421" s="6" t="s">
        <v>38</v>
      </c>
      <c r="D2421" s="6" t="s">
        <v>38</v>
      </c>
      <c r="E2421" t="s">
        <v>5</v>
      </c>
      <c r="F2421">
        <v>63850</v>
      </c>
      <c r="G2421" s="7" t="str">
        <f>IFERROR(_xlfn.XLOOKUP(E2421,[1]Mapping!$G:$G,[1]Mapping!$H:$H),0)</f>
        <v>CLUSTER 1</v>
      </c>
    </row>
    <row r="2422" spans="1:7" ht="15.6" x14ac:dyDescent="0.3">
      <c r="A2422" t="str">
        <f t="shared" si="39"/>
        <v>August</v>
      </c>
      <c r="B2422" s="8">
        <v>45896</v>
      </c>
      <c r="C2422" s="6" t="s">
        <v>38</v>
      </c>
      <c r="D2422" s="6" t="s">
        <v>38</v>
      </c>
      <c r="E2422" t="s">
        <v>7</v>
      </c>
      <c r="F2422">
        <v>1700</v>
      </c>
      <c r="G2422" s="7" t="str">
        <f>IFERROR(_xlfn.XLOOKUP(E2422,[1]Mapping!$G:$G,[1]Mapping!$H:$H),0)</f>
        <v>CLUSTER 1</v>
      </c>
    </row>
    <row r="2423" spans="1:7" ht="15.6" x14ac:dyDescent="0.3">
      <c r="A2423" t="str">
        <f t="shared" si="39"/>
        <v>August</v>
      </c>
      <c r="B2423" s="8">
        <v>45896</v>
      </c>
      <c r="C2423" s="6" t="s">
        <v>38</v>
      </c>
      <c r="D2423" s="6" t="s">
        <v>38</v>
      </c>
      <c r="E2423" t="s">
        <v>8</v>
      </c>
      <c r="F2423">
        <v>7120</v>
      </c>
      <c r="G2423" s="7" t="str">
        <f>IFERROR(_xlfn.XLOOKUP(E2423,[1]Mapping!$G:$G,[1]Mapping!$H:$H),0)</f>
        <v>CLUSTER 2</v>
      </c>
    </row>
    <row r="2424" spans="1:7" ht="15.6" x14ac:dyDescent="0.3">
      <c r="A2424" t="str">
        <f t="shared" si="39"/>
        <v>August</v>
      </c>
      <c r="B2424" s="8">
        <v>45896</v>
      </c>
      <c r="C2424" s="6" t="s">
        <v>38</v>
      </c>
      <c r="D2424" s="6" t="s">
        <v>38</v>
      </c>
      <c r="E2424" t="s">
        <v>9</v>
      </c>
      <c r="F2424">
        <v>9130</v>
      </c>
      <c r="G2424" s="7" t="str">
        <f>IFERROR(_xlfn.XLOOKUP(E2424,[1]Mapping!$G:$G,[1]Mapping!$H:$H),0)</f>
        <v>CLUSTER 2</v>
      </c>
    </row>
    <row r="2425" spans="1:7" ht="15.6" x14ac:dyDescent="0.3">
      <c r="A2425" t="str">
        <f t="shared" si="39"/>
        <v>August</v>
      </c>
      <c r="B2425" s="8">
        <v>45896</v>
      </c>
      <c r="C2425" s="6" t="s">
        <v>38</v>
      </c>
      <c r="D2425" s="6" t="s">
        <v>38</v>
      </c>
      <c r="E2425" t="s">
        <v>10</v>
      </c>
      <c r="F2425">
        <v>1540</v>
      </c>
      <c r="G2425" s="7" t="str">
        <f>IFERROR(_xlfn.XLOOKUP(E2425,[1]Mapping!$G:$G,[1]Mapping!$H:$H),0)</f>
        <v>CLUSTER 1</v>
      </c>
    </row>
    <row r="2426" spans="1:7" ht="15.6" x14ac:dyDescent="0.3">
      <c r="A2426" t="str">
        <f t="shared" si="39"/>
        <v>August</v>
      </c>
      <c r="B2426" s="8">
        <v>45896</v>
      </c>
      <c r="C2426" s="6" t="s">
        <v>38</v>
      </c>
      <c r="D2426" s="6" t="s">
        <v>38</v>
      </c>
      <c r="E2426" t="s">
        <v>13</v>
      </c>
      <c r="F2426">
        <v>2310</v>
      </c>
      <c r="G2426" s="7" t="str">
        <f>IFERROR(_xlfn.XLOOKUP(E2426,[1]Mapping!$G:$G,[1]Mapping!$H:$H),0)</f>
        <v>CLUSTER 1</v>
      </c>
    </row>
    <row r="2427" spans="1:7" ht="15.6" x14ac:dyDescent="0.3">
      <c r="A2427" t="str">
        <f t="shared" si="39"/>
        <v>August</v>
      </c>
      <c r="B2427" s="8">
        <v>45896</v>
      </c>
      <c r="C2427" s="6" t="s">
        <v>38</v>
      </c>
      <c r="D2427" s="6" t="s">
        <v>38</v>
      </c>
      <c r="E2427" t="s">
        <v>48</v>
      </c>
      <c r="F2427">
        <v>850</v>
      </c>
      <c r="G2427" s="7" t="str">
        <f>IFERROR(_xlfn.XLOOKUP(E2427,[1]Mapping!$G:$G,[1]Mapping!$H:$H),0)</f>
        <v>CLUSTER 1</v>
      </c>
    </row>
    <row r="2428" spans="1:7" ht="15.6" x14ac:dyDescent="0.3">
      <c r="A2428" t="str">
        <f t="shared" si="39"/>
        <v>August</v>
      </c>
      <c r="B2428" s="8">
        <v>45896</v>
      </c>
      <c r="C2428" s="6" t="s">
        <v>38</v>
      </c>
      <c r="D2428" s="6" t="s">
        <v>38</v>
      </c>
      <c r="E2428" t="s">
        <v>15</v>
      </c>
      <c r="F2428">
        <v>19040</v>
      </c>
      <c r="G2428" s="7" t="str">
        <f>IFERROR(_xlfn.XLOOKUP(E2428,[1]Mapping!$G:$G,[1]Mapping!$H:$H),0)</f>
        <v>CLUSTER 2</v>
      </c>
    </row>
    <row r="2429" spans="1:7" ht="15.6" x14ac:dyDescent="0.3">
      <c r="A2429" t="str">
        <f t="shared" si="39"/>
        <v>August</v>
      </c>
      <c r="B2429" s="8">
        <v>45896</v>
      </c>
      <c r="C2429" s="6" t="s">
        <v>38</v>
      </c>
      <c r="D2429" s="6" t="s">
        <v>38</v>
      </c>
      <c r="E2429" t="s">
        <v>16</v>
      </c>
      <c r="F2429">
        <v>28530.400000000001</v>
      </c>
      <c r="G2429" s="7" t="str">
        <f>IFERROR(_xlfn.XLOOKUP(E2429,[1]Mapping!$G:$G,[1]Mapping!$H:$H),0)</f>
        <v>CLUSTER 1</v>
      </c>
    </row>
    <row r="2430" spans="1:7" ht="15.6" x14ac:dyDescent="0.3">
      <c r="A2430" t="str">
        <f t="shared" si="39"/>
        <v>August</v>
      </c>
      <c r="B2430" s="8">
        <v>45896</v>
      </c>
      <c r="C2430" s="6" t="s">
        <v>38</v>
      </c>
      <c r="D2430" s="6" t="s">
        <v>38</v>
      </c>
      <c r="E2430" t="s">
        <v>17</v>
      </c>
      <c r="F2430">
        <v>18580</v>
      </c>
      <c r="G2430" s="7" t="str">
        <f>IFERROR(_xlfn.XLOOKUP(E2430,[1]Mapping!$G:$G,[1]Mapping!$H:$H),0)</f>
        <v>CLUSTER 1</v>
      </c>
    </row>
    <row r="2431" spans="1:7" ht="15.6" x14ac:dyDescent="0.3">
      <c r="A2431" t="str">
        <f t="shared" si="39"/>
        <v>August</v>
      </c>
      <c r="B2431" s="8">
        <v>45896</v>
      </c>
      <c r="C2431" s="6" t="s">
        <v>38</v>
      </c>
      <c r="D2431" s="6" t="s">
        <v>38</v>
      </c>
      <c r="E2431" t="s">
        <v>18</v>
      </c>
      <c r="F2431">
        <v>6770</v>
      </c>
      <c r="G2431" s="7" t="str">
        <f>IFERROR(_xlfn.XLOOKUP(E2431,[1]Mapping!$G:$G,[1]Mapping!$H:$H),0)</f>
        <v>CLUSTER 2</v>
      </c>
    </row>
    <row r="2432" spans="1:7" ht="15.6" x14ac:dyDescent="0.3">
      <c r="A2432" t="str">
        <f t="shared" si="39"/>
        <v>August</v>
      </c>
      <c r="B2432" s="8">
        <v>45896</v>
      </c>
      <c r="C2432" s="6" t="s">
        <v>38</v>
      </c>
      <c r="D2432" s="6" t="s">
        <v>38</v>
      </c>
      <c r="E2432" t="s">
        <v>21</v>
      </c>
      <c r="F2432">
        <v>2090</v>
      </c>
      <c r="G2432" s="7" t="str">
        <f>IFERROR(_xlfn.XLOOKUP(E2432,[1]Mapping!$G:$G,[1]Mapping!$H:$H),0)</f>
        <v>CLUSTER 2</v>
      </c>
    </row>
    <row r="2433" spans="1:7" ht="15.6" x14ac:dyDescent="0.3">
      <c r="A2433" t="str">
        <f t="shared" si="39"/>
        <v>August</v>
      </c>
      <c r="B2433" s="8">
        <v>45896</v>
      </c>
      <c r="C2433" s="6" t="s">
        <v>38</v>
      </c>
      <c r="D2433" s="6" t="s">
        <v>38</v>
      </c>
      <c r="E2433" t="s">
        <v>24</v>
      </c>
      <c r="F2433">
        <v>12880</v>
      </c>
      <c r="G2433" s="7" t="str">
        <f>IFERROR(_xlfn.XLOOKUP(E2433,[1]Mapping!$G:$G,[1]Mapping!$H:$H),0)</f>
        <v>CLUSTER 1</v>
      </c>
    </row>
    <row r="2434" spans="1:7" ht="15.6" x14ac:dyDescent="0.3">
      <c r="A2434" t="str">
        <f t="shared" si="39"/>
        <v>August</v>
      </c>
      <c r="B2434" s="8">
        <v>45896</v>
      </c>
      <c r="C2434" s="6" t="s">
        <v>38</v>
      </c>
      <c r="D2434" s="6" t="s">
        <v>38</v>
      </c>
      <c r="E2434" t="s">
        <v>54</v>
      </c>
      <c r="F2434">
        <v>2310</v>
      </c>
      <c r="G2434" s="7" t="str">
        <f>IFERROR(_xlfn.XLOOKUP(E2434,[1]Mapping!$G:$G,[1]Mapping!$H:$H),0)</f>
        <v>CLUSTER 1</v>
      </c>
    </row>
    <row r="2435" spans="1:7" ht="15.6" x14ac:dyDescent="0.3">
      <c r="A2435" t="str">
        <f t="shared" si="39"/>
        <v>August</v>
      </c>
      <c r="B2435" s="8">
        <v>45896</v>
      </c>
      <c r="C2435" s="6" t="s">
        <v>38</v>
      </c>
      <c r="D2435" s="6" t="s">
        <v>38</v>
      </c>
      <c r="E2435" t="s">
        <v>26</v>
      </c>
      <c r="F2435">
        <v>34880</v>
      </c>
      <c r="G2435" s="7" t="str">
        <f>IFERROR(_xlfn.XLOOKUP(E2435,[1]Mapping!$G:$G,[1]Mapping!$H:$H),0)</f>
        <v>CLUSTER 1</v>
      </c>
    </row>
    <row r="2436" spans="1:7" ht="15.6" x14ac:dyDescent="0.3">
      <c r="A2436" t="str">
        <f t="shared" si="39"/>
        <v>August</v>
      </c>
      <c r="B2436" s="8">
        <v>45896</v>
      </c>
      <c r="C2436" s="6" t="s">
        <v>38</v>
      </c>
      <c r="D2436" s="6" t="s">
        <v>38</v>
      </c>
      <c r="E2436" t="s">
        <v>55</v>
      </c>
      <c r="F2436">
        <v>29599.86</v>
      </c>
      <c r="G2436" s="7" t="str">
        <f>IFERROR(_xlfn.XLOOKUP(E2436,[1]Mapping!$G:$G,[1]Mapping!$H:$H),0)</f>
        <v>CLUSTER 1</v>
      </c>
    </row>
    <row r="2437" spans="1:7" ht="15.6" x14ac:dyDescent="0.3">
      <c r="A2437" t="str">
        <f t="shared" si="39"/>
        <v>August</v>
      </c>
      <c r="B2437" s="8">
        <v>45896</v>
      </c>
      <c r="C2437" s="6" t="s">
        <v>38</v>
      </c>
      <c r="D2437" s="6" t="s">
        <v>38</v>
      </c>
      <c r="E2437" t="s">
        <v>56</v>
      </c>
      <c r="F2437">
        <v>880</v>
      </c>
      <c r="G2437" s="7" t="str">
        <f>IFERROR(_xlfn.XLOOKUP(E2437,[1]Mapping!$G:$G,[1]Mapping!$H:$H),0)</f>
        <v>CLUSTER 2</v>
      </c>
    </row>
    <row r="2438" spans="1:7" ht="15.6" x14ac:dyDescent="0.3">
      <c r="A2438" t="str">
        <f t="shared" si="39"/>
        <v>August</v>
      </c>
      <c r="B2438" s="8">
        <v>45896</v>
      </c>
      <c r="C2438" s="6" t="s">
        <v>38</v>
      </c>
      <c r="D2438" s="6" t="s">
        <v>38</v>
      </c>
      <c r="E2438" t="s">
        <v>57</v>
      </c>
      <c r="F2438">
        <v>19185</v>
      </c>
      <c r="G2438" s="7" t="str">
        <f>IFERROR(_xlfn.XLOOKUP(E2438,[1]Mapping!$G:$G,[1]Mapping!$H:$H),0)</f>
        <v>CLUSTER 1</v>
      </c>
    </row>
    <row r="2439" spans="1:7" ht="15.6" x14ac:dyDescent="0.3">
      <c r="A2439" t="str">
        <f t="shared" si="39"/>
        <v>August</v>
      </c>
      <c r="B2439" s="8">
        <v>45896</v>
      </c>
      <c r="C2439" s="6" t="s">
        <v>38</v>
      </c>
      <c r="D2439" s="6" t="s">
        <v>38</v>
      </c>
      <c r="E2439" t="s">
        <v>28</v>
      </c>
      <c r="F2439">
        <v>9980</v>
      </c>
      <c r="G2439" s="7" t="str">
        <f>IFERROR(_xlfn.XLOOKUP(E2439,[1]Mapping!$G:$G,[1]Mapping!$H:$H),0)</f>
        <v>CLUSTER 1</v>
      </c>
    </row>
    <row r="2440" spans="1:7" ht="15.6" x14ac:dyDescent="0.3">
      <c r="A2440" t="str">
        <f t="shared" si="39"/>
        <v>August</v>
      </c>
      <c r="B2440" s="8">
        <v>45896</v>
      </c>
      <c r="C2440" s="6" t="s">
        <v>38</v>
      </c>
      <c r="D2440" s="6" t="s">
        <v>38</v>
      </c>
      <c r="E2440" t="s">
        <v>29</v>
      </c>
      <c r="F2440">
        <v>5430</v>
      </c>
      <c r="G2440" s="7" t="str">
        <f>IFERROR(_xlfn.XLOOKUP(E2440,[1]Mapping!$G:$G,[1]Mapping!$H:$H),0)</f>
        <v>CLUSTER 1</v>
      </c>
    </row>
    <row r="2441" spans="1:7" ht="15.6" x14ac:dyDescent="0.3">
      <c r="A2441" t="str">
        <f t="shared" si="39"/>
        <v>August</v>
      </c>
      <c r="B2441" s="8">
        <v>45896</v>
      </c>
      <c r="C2441" s="6" t="s">
        <v>38</v>
      </c>
      <c r="D2441" s="6" t="s">
        <v>38</v>
      </c>
      <c r="E2441" t="s">
        <v>31</v>
      </c>
      <c r="F2441">
        <v>23580</v>
      </c>
      <c r="G2441" s="7" t="str">
        <f>IFERROR(_xlfn.XLOOKUP(E2441,[1]Mapping!$G:$G,[1]Mapping!$H:$H),0)</f>
        <v>CLUSTER 1</v>
      </c>
    </row>
    <row r="2442" spans="1:7" ht="15.6" x14ac:dyDescent="0.3">
      <c r="A2442" t="str">
        <f t="shared" si="39"/>
        <v>August</v>
      </c>
      <c r="B2442" s="8">
        <v>45896</v>
      </c>
      <c r="C2442" s="6" t="s">
        <v>38</v>
      </c>
      <c r="D2442" s="6" t="s">
        <v>38</v>
      </c>
      <c r="E2442" t="s">
        <v>32</v>
      </c>
      <c r="F2442">
        <v>3150</v>
      </c>
      <c r="G2442" s="7" t="str">
        <f>IFERROR(_xlfn.XLOOKUP(E2442,[1]Mapping!$G:$G,[1]Mapping!$H:$H),0)</f>
        <v>CLUSTER 1</v>
      </c>
    </row>
    <row r="2443" spans="1:7" ht="15.6" x14ac:dyDescent="0.3">
      <c r="A2443" t="str">
        <f t="shared" si="39"/>
        <v>August</v>
      </c>
      <c r="B2443" s="8">
        <v>45896</v>
      </c>
      <c r="C2443" s="6" t="s">
        <v>38</v>
      </c>
      <c r="D2443" s="6" t="s">
        <v>38</v>
      </c>
      <c r="E2443" t="s">
        <v>34</v>
      </c>
      <c r="F2443">
        <v>850</v>
      </c>
      <c r="G2443" s="7" t="str">
        <f>IFERROR(_xlfn.XLOOKUP(E2443,[1]Mapping!$G:$G,[1]Mapping!$H:$H),0)</f>
        <v>CLUSTER 2</v>
      </c>
    </row>
    <row r="2444" spans="1:7" ht="15.6" x14ac:dyDescent="0.3">
      <c r="A2444" t="str">
        <f t="shared" si="39"/>
        <v>August</v>
      </c>
      <c r="B2444" s="8">
        <v>45896</v>
      </c>
      <c r="C2444" s="6" t="s">
        <v>38</v>
      </c>
      <c r="D2444" s="6" t="s">
        <v>38</v>
      </c>
      <c r="E2444" t="s">
        <v>36</v>
      </c>
      <c r="F2444">
        <v>24790</v>
      </c>
      <c r="G2444" s="7" t="str">
        <f>IFERROR(_xlfn.XLOOKUP(E2444,[1]Mapping!$G:$G,[1]Mapping!$H:$H),0)</f>
        <v>CLUSTER 2</v>
      </c>
    </row>
    <row r="2446" spans="1:7" ht="15.6" x14ac:dyDescent="0.3">
      <c r="A2446" t="str">
        <f t="shared" ref="A2446:A2509" si="40">TEXT(B2446,"MMMM")</f>
        <v>August</v>
      </c>
      <c r="B2446" s="8">
        <v>45897</v>
      </c>
      <c r="C2446" s="6" t="s">
        <v>0</v>
      </c>
      <c r="D2446" s="6" t="s">
        <v>0</v>
      </c>
      <c r="E2446" t="s">
        <v>6</v>
      </c>
      <c r="F2446">
        <v>500</v>
      </c>
      <c r="G2446" s="7" t="str">
        <f>IFERROR(_xlfn.XLOOKUP(E2446,[1]Mapping!$G:$G,[1]Mapping!$H:$H),0)</f>
        <v>CLUSTER 2</v>
      </c>
    </row>
    <row r="2447" spans="1:7" ht="15.6" x14ac:dyDescent="0.3">
      <c r="A2447" t="str">
        <f t="shared" si="40"/>
        <v>August</v>
      </c>
      <c r="B2447" s="8">
        <v>45897</v>
      </c>
      <c r="C2447" s="6" t="s">
        <v>0</v>
      </c>
      <c r="D2447" s="6" t="s">
        <v>0</v>
      </c>
      <c r="E2447" t="s">
        <v>9</v>
      </c>
      <c r="F2447">
        <v>5</v>
      </c>
      <c r="G2447" s="7" t="str">
        <f>IFERROR(_xlfn.XLOOKUP(E2447,[1]Mapping!$G:$G,[1]Mapping!$H:$H),0)</f>
        <v>CLUSTER 2</v>
      </c>
    </row>
    <row r="2448" spans="1:7" ht="15.6" x14ac:dyDescent="0.3">
      <c r="A2448" t="str">
        <f t="shared" si="40"/>
        <v>August</v>
      </c>
      <c r="B2448" s="8">
        <v>45897</v>
      </c>
      <c r="C2448" s="6" t="s">
        <v>0</v>
      </c>
      <c r="D2448" s="6" t="s">
        <v>0</v>
      </c>
      <c r="E2448" t="s">
        <v>12</v>
      </c>
      <c r="F2448">
        <v>800</v>
      </c>
      <c r="G2448" s="7" t="str">
        <f>IFERROR(_xlfn.XLOOKUP(E2448,[1]Mapping!$G:$G,[1]Mapping!$H:$H),0)</f>
        <v>CLUSTER 2</v>
      </c>
    </row>
    <row r="2449" spans="1:7" ht="15.6" x14ac:dyDescent="0.3">
      <c r="A2449" t="str">
        <f t="shared" si="40"/>
        <v>August</v>
      </c>
      <c r="B2449" s="8">
        <v>45897</v>
      </c>
      <c r="C2449" s="6" t="s">
        <v>0</v>
      </c>
      <c r="D2449" s="6" t="s">
        <v>0</v>
      </c>
      <c r="E2449" t="s">
        <v>17</v>
      </c>
      <c r="F2449">
        <v>1200</v>
      </c>
      <c r="G2449" s="7" t="str">
        <f>IFERROR(_xlfn.XLOOKUP(E2449,[1]Mapping!$G:$G,[1]Mapping!$H:$H),0)</f>
        <v>CLUSTER 1</v>
      </c>
    </row>
    <row r="2450" spans="1:7" ht="15.6" x14ac:dyDescent="0.3">
      <c r="A2450" t="str">
        <f t="shared" si="40"/>
        <v>August</v>
      </c>
      <c r="B2450" s="8">
        <v>45897</v>
      </c>
      <c r="C2450" s="6" t="s">
        <v>0</v>
      </c>
      <c r="D2450" s="6" t="s">
        <v>0</v>
      </c>
      <c r="E2450" t="s">
        <v>18</v>
      </c>
      <c r="F2450">
        <v>400</v>
      </c>
      <c r="G2450" s="7" t="str">
        <f>IFERROR(_xlfn.XLOOKUP(E2450,[1]Mapping!$G:$G,[1]Mapping!$H:$H),0)</f>
        <v>CLUSTER 2</v>
      </c>
    </row>
    <row r="2451" spans="1:7" ht="15.6" x14ac:dyDescent="0.3">
      <c r="A2451" t="str">
        <f t="shared" si="40"/>
        <v>August</v>
      </c>
      <c r="B2451" s="8">
        <v>45897</v>
      </c>
      <c r="C2451" s="6" t="s">
        <v>0</v>
      </c>
      <c r="D2451" s="6" t="s">
        <v>0</v>
      </c>
      <c r="E2451" t="s">
        <v>24</v>
      </c>
      <c r="F2451">
        <v>1000</v>
      </c>
      <c r="G2451" s="7" t="str">
        <f>IFERROR(_xlfn.XLOOKUP(E2451,[1]Mapping!$G:$G,[1]Mapping!$H:$H),0)</f>
        <v>CLUSTER 1</v>
      </c>
    </row>
    <row r="2452" spans="1:7" ht="15.6" x14ac:dyDescent="0.3">
      <c r="A2452" t="str">
        <f t="shared" si="40"/>
        <v>August</v>
      </c>
      <c r="B2452" s="8">
        <v>45897</v>
      </c>
      <c r="C2452" s="6" t="s">
        <v>0</v>
      </c>
      <c r="D2452" s="6" t="s">
        <v>0</v>
      </c>
      <c r="E2452" t="s">
        <v>28</v>
      </c>
      <c r="F2452">
        <v>600</v>
      </c>
      <c r="G2452" s="7" t="str">
        <f>IFERROR(_xlfn.XLOOKUP(E2452,[1]Mapping!$G:$G,[1]Mapping!$H:$H),0)</f>
        <v>CLUSTER 1</v>
      </c>
    </row>
    <row r="2453" spans="1:7" ht="15.6" x14ac:dyDescent="0.3">
      <c r="A2453" t="str">
        <f t="shared" si="40"/>
        <v>August</v>
      </c>
      <c r="B2453" s="8">
        <v>45897</v>
      </c>
      <c r="C2453" s="6" t="s">
        <v>0</v>
      </c>
      <c r="D2453" s="6" t="s">
        <v>0</v>
      </c>
      <c r="E2453" t="s">
        <v>32</v>
      </c>
      <c r="F2453">
        <v>0</v>
      </c>
      <c r="G2453" s="7" t="str">
        <f>IFERROR(_xlfn.XLOOKUP(E2453,[1]Mapping!$G:$G,[1]Mapping!$H:$H),0)</f>
        <v>CLUSTER 1</v>
      </c>
    </row>
    <row r="2454" spans="1:7" ht="15.6" x14ac:dyDescent="0.3">
      <c r="A2454" t="str">
        <f t="shared" si="40"/>
        <v>August</v>
      </c>
      <c r="B2454" s="8">
        <v>45897</v>
      </c>
      <c r="C2454" s="6" t="s">
        <v>2</v>
      </c>
      <c r="D2454" s="6" t="s">
        <v>2</v>
      </c>
      <c r="E2454" t="s">
        <v>3</v>
      </c>
      <c r="F2454">
        <v>158600.01</v>
      </c>
      <c r="G2454" s="7" t="str">
        <f>IFERROR(_xlfn.XLOOKUP(E2454,[1]Mapping!$G:$G,[1]Mapping!$H:$H),0)</f>
        <v>CLUSTER 1</v>
      </c>
    </row>
    <row r="2455" spans="1:7" ht="15.6" x14ac:dyDescent="0.3">
      <c r="A2455" t="str">
        <f t="shared" si="40"/>
        <v>August</v>
      </c>
      <c r="B2455" s="8">
        <v>45897</v>
      </c>
      <c r="C2455" s="6" t="s">
        <v>2</v>
      </c>
      <c r="D2455" s="6" t="s">
        <v>2</v>
      </c>
      <c r="E2455" t="s">
        <v>45</v>
      </c>
      <c r="F2455">
        <v>136430.34</v>
      </c>
      <c r="G2455" s="7" t="str">
        <f>IFERROR(_xlfn.XLOOKUP(E2455,[1]Mapping!$G:$G,[1]Mapping!$H:$H),0)</f>
        <v>CLUSTER 1</v>
      </c>
    </row>
    <row r="2456" spans="1:7" ht="15.6" x14ac:dyDescent="0.3">
      <c r="A2456" t="str">
        <f t="shared" si="40"/>
        <v>August</v>
      </c>
      <c r="B2456" s="8">
        <v>45897</v>
      </c>
      <c r="C2456" s="6" t="s">
        <v>2</v>
      </c>
      <c r="D2456" s="6" t="s">
        <v>2</v>
      </c>
      <c r="E2456" t="s">
        <v>46</v>
      </c>
      <c r="F2456">
        <v>456660</v>
      </c>
      <c r="G2456" s="7" t="str">
        <f>IFERROR(_xlfn.XLOOKUP(E2456,[1]Mapping!$G:$G,[1]Mapping!$H:$H),0)</f>
        <v>CLUSTER 2</v>
      </c>
    </row>
    <row r="2457" spans="1:7" ht="15.6" x14ac:dyDescent="0.3">
      <c r="A2457" t="str">
        <f t="shared" si="40"/>
        <v>August</v>
      </c>
      <c r="B2457" s="8">
        <v>45897</v>
      </c>
      <c r="C2457" s="6" t="s">
        <v>2</v>
      </c>
      <c r="D2457" s="6" t="s">
        <v>2</v>
      </c>
      <c r="E2457" t="s">
        <v>4</v>
      </c>
      <c r="F2457">
        <v>64573.14</v>
      </c>
      <c r="G2457" s="7" t="str">
        <f>IFERROR(_xlfn.XLOOKUP(E2457,[1]Mapping!$G:$G,[1]Mapping!$H:$H),0)</f>
        <v>CLUSTER 1</v>
      </c>
    </row>
    <row r="2458" spans="1:7" ht="15.6" x14ac:dyDescent="0.3">
      <c r="A2458" t="str">
        <f t="shared" si="40"/>
        <v>August</v>
      </c>
      <c r="B2458" s="8">
        <v>45897</v>
      </c>
      <c r="C2458" s="6" t="s">
        <v>2</v>
      </c>
      <c r="D2458" s="6" t="s">
        <v>2</v>
      </c>
      <c r="E2458" t="s">
        <v>5</v>
      </c>
      <c r="F2458">
        <v>192554.16</v>
      </c>
      <c r="G2458" s="7" t="str">
        <f>IFERROR(_xlfn.XLOOKUP(E2458,[1]Mapping!$G:$G,[1]Mapping!$H:$H),0)</f>
        <v>CLUSTER 1</v>
      </c>
    </row>
    <row r="2459" spans="1:7" ht="15.6" x14ac:dyDescent="0.3">
      <c r="A2459" t="str">
        <f t="shared" si="40"/>
        <v>August</v>
      </c>
      <c r="B2459" s="8">
        <v>45897</v>
      </c>
      <c r="C2459" s="6" t="s">
        <v>2</v>
      </c>
      <c r="D2459" s="6" t="s">
        <v>2</v>
      </c>
      <c r="E2459" t="s">
        <v>6</v>
      </c>
      <c r="F2459">
        <v>1359604.81</v>
      </c>
      <c r="G2459" s="7" t="str">
        <f>IFERROR(_xlfn.XLOOKUP(E2459,[1]Mapping!$G:$G,[1]Mapping!$H:$H),0)</f>
        <v>CLUSTER 2</v>
      </c>
    </row>
    <row r="2460" spans="1:7" ht="15.6" x14ac:dyDescent="0.3">
      <c r="A2460" t="str">
        <f t="shared" si="40"/>
        <v>August</v>
      </c>
      <c r="B2460" s="8">
        <v>45897</v>
      </c>
      <c r="C2460" s="6" t="s">
        <v>2</v>
      </c>
      <c r="D2460" s="6" t="s">
        <v>2</v>
      </c>
      <c r="E2460" t="s">
        <v>47</v>
      </c>
      <c r="F2460">
        <v>29010</v>
      </c>
      <c r="G2460" s="7" t="str">
        <f>IFERROR(_xlfn.XLOOKUP(E2460,[1]Mapping!$G:$G,[1]Mapping!$H:$H),0)</f>
        <v>CLUSTER 1</v>
      </c>
    </row>
    <row r="2461" spans="1:7" ht="15.6" x14ac:dyDescent="0.3">
      <c r="A2461" t="str">
        <f t="shared" si="40"/>
        <v>August</v>
      </c>
      <c r="B2461" s="8">
        <v>45897</v>
      </c>
      <c r="C2461" s="6" t="s">
        <v>2</v>
      </c>
      <c r="D2461" s="6" t="s">
        <v>2</v>
      </c>
      <c r="E2461" t="s">
        <v>7</v>
      </c>
      <c r="F2461">
        <v>405525.13</v>
      </c>
      <c r="G2461" s="7" t="str">
        <f>IFERROR(_xlfn.XLOOKUP(E2461,[1]Mapping!$G:$G,[1]Mapping!$H:$H),0)</f>
        <v>CLUSTER 1</v>
      </c>
    </row>
    <row r="2462" spans="1:7" ht="15.6" x14ac:dyDescent="0.3">
      <c r="A2462" t="str">
        <f t="shared" si="40"/>
        <v>August</v>
      </c>
      <c r="B2462" s="8">
        <v>45897</v>
      </c>
      <c r="C2462" s="6" t="s">
        <v>2</v>
      </c>
      <c r="D2462" s="6" t="s">
        <v>2</v>
      </c>
      <c r="E2462" t="s">
        <v>8</v>
      </c>
      <c r="F2462">
        <v>569732.06999999995</v>
      </c>
      <c r="G2462" s="7" t="str">
        <f>IFERROR(_xlfn.XLOOKUP(E2462,[1]Mapping!$G:$G,[1]Mapping!$H:$H),0)</f>
        <v>CLUSTER 2</v>
      </c>
    </row>
    <row r="2463" spans="1:7" ht="15.6" x14ac:dyDescent="0.3">
      <c r="A2463" t="str">
        <f t="shared" si="40"/>
        <v>August</v>
      </c>
      <c r="B2463" s="8">
        <v>45897</v>
      </c>
      <c r="C2463" s="6" t="s">
        <v>2</v>
      </c>
      <c r="D2463" s="6" t="s">
        <v>2</v>
      </c>
      <c r="E2463" t="s">
        <v>9</v>
      </c>
      <c r="F2463">
        <v>449488.68</v>
      </c>
      <c r="G2463" s="7" t="str">
        <f>IFERROR(_xlfn.XLOOKUP(E2463,[1]Mapping!$G:$G,[1]Mapping!$H:$H),0)</f>
        <v>CLUSTER 2</v>
      </c>
    </row>
    <row r="2464" spans="1:7" ht="15.6" x14ac:dyDescent="0.3">
      <c r="A2464" t="str">
        <f t="shared" si="40"/>
        <v>August</v>
      </c>
      <c r="B2464" s="8">
        <v>45897</v>
      </c>
      <c r="C2464" s="6" t="s">
        <v>2</v>
      </c>
      <c r="D2464" s="6" t="s">
        <v>2</v>
      </c>
      <c r="E2464" t="s">
        <v>10</v>
      </c>
      <c r="F2464">
        <v>173448.04</v>
      </c>
      <c r="G2464" s="7" t="str">
        <f>IFERROR(_xlfn.XLOOKUP(E2464,[1]Mapping!$G:$G,[1]Mapping!$H:$H),0)</f>
        <v>CLUSTER 1</v>
      </c>
    </row>
    <row r="2465" spans="1:7" ht="15.6" x14ac:dyDescent="0.3">
      <c r="A2465" t="str">
        <f t="shared" si="40"/>
        <v>August</v>
      </c>
      <c r="B2465" s="8">
        <v>45897</v>
      </c>
      <c r="C2465" s="6" t="s">
        <v>2</v>
      </c>
      <c r="D2465" s="6" t="s">
        <v>2</v>
      </c>
      <c r="E2465" t="s">
        <v>11</v>
      </c>
      <c r="F2465">
        <v>319327.54999999993</v>
      </c>
      <c r="G2465" s="7" t="str">
        <f>IFERROR(_xlfn.XLOOKUP(E2465,[1]Mapping!$G:$G,[1]Mapping!$H:$H),0)</f>
        <v>CLUSTER 2</v>
      </c>
    </row>
    <row r="2466" spans="1:7" ht="15.6" x14ac:dyDescent="0.3">
      <c r="A2466" t="str">
        <f t="shared" si="40"/>
        <v>August</v>
      </c>
      <c r="B2466" s="8">
        <v>45897</v>
      </c>
      <c r="C2466" s="6" t="s">
        <v>2</v>
      </c>
      <c r="D2466" s="6" t="s">
        <v>2</v>
      </c>
      <c r="E2466" t="s">
        <v>12</v>
      </c>
      <c r="F2466">
        <v>286451.93</v>
      </c>
      <c r="G2466" s="7" t="str">
        <f>IFERROR(_xlfn.XLOOKUP(E2466,[1]Mapping!$G:$G,[1]Mapping!$H:$H),0)</f>
        <v>CLUSTER 2</v>
      </c>
    </row>
    <row r="2467" spans="1:7" ht="15.6" x14ac:dyDescent="0.3">
      <c r="A2467" t="str">
        <f t="shared" si="40"/>
        <v>August</v>
      </c>
      <c r="B2467" s="8">
        <v>45897</v>
      </c>
      <c r="C2467" s="6" t="s">
        <v>2</v>
      </c>
      <c r="D2467" s="6" t="s">
        <v>2</v>
      </c>
      <c r="E2467" t="s">
        <v>13</v>
      </c>
      <c r="F2467">
        <v>1144397.0599999998</v>
      </c>
      <c r="G2467" s="7" t="str">
        <f>IFERROR(_xlfn.XLOOKUP(E2467,[1]Mapping!$G:$G,[1]Mapping!$H:$H),0)</f>
        <v>CLUSTER 1</v>
      </c>
    </row>
    <row r="2468" spans="1:7" ht="15.6" x14ac:dyDescent="0.3">
      <c r="A2468" t="str">
        <f t="shared" si="40"/>
        <v>August</v>
      </c>
      <c r="B2468" s="8">
        <v>45897</v>
      </c>
      <c r="C2468" s="6" t="s">
        <v>2</v>
      </c>
      <c r="D2468" s="6" t="s">
        <v>2</v>
      </c>
      <c r="E2468" t="s">
        <v>48</v>
      </c>
      <c r="F2468">
        <v>379478.87</v>
      </c>
      <c r="G2468" s="7" t="str">
        <f>IFERROR(_xlfn.XLOOKUP(E2468,[1]Mapping!$G:$G,[1]Mapping!$H:$H),0)</f>
        <v>CLUSTER 1</v>
      </c>
    </row>
    <row r="2469" spans="1:7" ht="15.6" x14ac:dyDescent="0.3">
      <c r="A2469" t="str">
        <f t="shared" si="40"/>
        <v>August</v>
      </c>
      <c r="B2469" s="8">
        <v>45897</v>
      </c>
      <c r="C2469" s="6" t="s">
        <v>2</v>
      </c>
      <c r="D2469" s="6" t="s">
        <v>2</v>
      </c>
      <c r="E2469" t="s">
        <v>14</v>
      </c>
      <c r="F2469">
        <v>369445.39</v>
      </c>
      <c r="G2469" s="7" t="str">
        <f>IFERROR(_xlfn.XLOOKUP(E2469,[1]Mapping!$G:$G,[1]Mapping!$H:$H),0)</f>
        <v>CLUSTER 2</v>
      </c>
    </row>
    <row r="2470" spans="1:7" ht="15.6" x14ac:dyDescent="0.3">
      <c r="A2470" t="str">
        <f t="shared" si="40"/>
        <v>August</v>
      </c>
      <c r="B2470" s="8">
        <v>45897</v>
      </c>
      <c r="C2470" s="6" t="s">
        <v>2</v>
      </c>
      <c r="D2470" s="6" t="s">
        <v>2</v>
      </c>
      <c r="E2470" t="s">
        <v>15</v>
      </c>
      <c r="F2470">
        <v>202320</v>
      </c>
      <c r="G2470" s="7" t="str">
        <f>IFERROR(_xlfn.XLOOKUP(E2470,[1]Mapping!$G:$G,[1]Mapping!$H:$H),0)</f>
        <v>CLUSTER 2</v>
      </c>
    </row>
    <row r="2471" spans="1:7" ht="15.6" x14ac:dyDescent="0.3">
      <c r="A2471" t="str">
        <f t="shared" si="40"/>
        <v>August</v>
      </c>
      <c r="B2471" s="8">
        <v>45897</v>
      </c>
      <c r="C2471" s="6" t="s">
        <v>2</v>
      </c>
      <c r="D2471" s="6" t="s">
        <v>2</v>
      </c>
      <c r="E2471" t="s">
        <v>16</v>
      </c>
      <c r="F2471">
        <v>131979.1</v>
      </c>
      <c r="G2471" s="7" t="str">
        <f>IFERROR(_xlfn.XLOOKUP(E2471,[1]Mapping!$G:$G,[1]Mapping!$H:$H),0)</f>
        <v>CLUSTER 1</v>
      </c>
    </row>
    <row r="2472" spans="1:7" ht="15.6" x14ac:dyDescent="0.3">
      <c r="A2472" t="str">
        <f t="shared" si="40"/>
        <v>August</v>
      </c>
      <c r="B2472" s="8">
        <v>45897</v>
      </c>
      <c r="C2472" s="6" t="s">
        <v>2</v>
      </c>
      <c r="D2472" s="6" t="s">
        <v>2</v>
      </c>
      <c r="E2472" t="s">
        <v>49</v>
      </c>
      <c r="F2472">
        <v>96583.589999999982</v>
      </c>
      <c r="G2472" s="7" t="str">
        <f>IFERROR(_xlfn.XLOOKUP(E2472,[1]Mapping!$G:$G,[1]Mapping!$H:$H),0)</f>
        <v>CLUSTER 1</v>
      </c>
    </row>
    <row r="2473" spans="1:7" ht="15.6" x14ac:dyDescent="0.3">
      <c r="A2473" t="str">
        <f t="shared" si="40"/>
        <v>August</v>
      </c>
      <c r="B2473" s="8">
        <v>45897</v>
      </c>
      <c r="C2473" s="6" t="s">
        <v>2</v>
      </c>
      <c r="D2473" s="6" t="s">
        <v>2</v>
      </c>
      <c r="E2473" t="s">
        <v>17</v>
      </c>
      <c r="F2473">
        <v>595903.16999999993</v>
      </c>
      <c r="G2473" s="7" t="str">
        <f>IFERROR(_xlfn.XLOOKUP(E2473,[1]Mapping!$G:$G,[1]Mapping!$H:$H),0)</f>
        <v>CLUSTER 1</v>
      </c>
    </row>
    <row r="2474" spans="1:7" ht="15.6" x14ac:dyDescent="0.3">
      <c r="A2474" t="str">
        <f t="shared" si="40"/>
        <v>August</v>
      </c>
      <c r="B2474" s="8">
        <v>45897</v>
      </c>
      <c r="C2474" s="6" t="s">
        <v>2</v>
      </c>
      <c r="D2474" s="6" t="s">
        <v>2</v>
      </c>
      <c r="E2474" t="s">
        <v>50</v>
      </c>
      <c r="F2474">
        <v>159230.71</v>
      </c>
      <c r="G2474" s="7" t="str">
        <f>IFERROR(_xlfn.XLOOKUP(E2474,[1]Mapping!$G:$G,[1]Mapping!$H:$H),0)</f>
        <v>CLUSTER 1</v>
      </c>
    </row>
    <row r="2475" spans="1:7" ht="15.6" x14ac:dyDescent="0.3">
      <c r="A2475" t="str">
        <f t="shared" si="40"/>
        <v>August</v>
      </c>
      <c r="B2475" s="8">
        <v>45897</v>
      </c>
      <c r="C2475" s="6" t="s">
        <v>2</v>
      </c>
      <c r="D2475" s="6" t="s">
        <v>2</v>
      </c>
      <c r="E2475" t="s">
        <v>18</v>
      </c>
      <c r="F2475">
        <v>434988.79</v>
      </c>
      <c r="G2475" s="7" t="str">
        <f>IFERROR(_xlfn.XLOOKUP(E2475,[1]Mapping!$G:$G,[1]Mapping!$H:$H),0)</f>
        <v>CLUSTER 2</v>
      </c>
    </row>
    <row r="2476" spans="1:7" ht="15.6" x14ac:dyDescent="0.3">
      <c r="A2476" t="str">
        <f t="shared" si="40"/>
        <v>August</v>
      </c>
      <c r="B2476" s="8">
        <v>45897</v>
      </c>
      <c r="C2476" s="6" t="s">
        <v>2</v>
      </c>
      <c r="D2476" s="6" t="s">
        <v>2</v>
      </c>
      <c r="E2476" t="s">
        <v>51</v>
      </c>
      <c r="F2476">
        <v>144906.13</v>
      </c>
      <c r="G2476" s="7" t="str">
        <f>IFERROR(_xlfn.XLOOKUP(E2476,[1]Mapping!$G:$G,[1]Mapping!$H:$H),0)</f>
        <v>CLUSTER 2</v>
      </c>
    </row>
    <row r="2477" spans="1:7" ht="15.6" x14ac:dyDescent="0.3">
      <c r="A2477" t="str">
        <f t="shared" si="40"/>
        <v>August</v>
      </c>
      <c r="B2477" s="8">
        <v>45897</v>
      </c>
      <c r="C2477" s="6" t="s">
        <v>2</v>
      </c>
      <c r="D2477" s="6" t="s">
        <v>2</v>
      </c>
      <c r="E2477" t="s">
        <v>19</v>
      </c>
      <c r="F2477">
        <v>217049.46</v>
      </c>
      <c r="G2477" s="7" t="str">
        <f>IFERROR(_xlfn.XLOOKUP(E2477,[1]Mapping!$G:$G,[1]Mapping!$H:$H),0)</f>
        <v>CLUSTER 2</v>
      </c>
    </row>
    <row r="2478" spans="1:7" ht="15.6" x14ac:dyDescent="0.3">
      <c r="A2478" t="str">
        <f t="shared" si="40"/>
        <v>August</v>
      </c>
      <c r="B2478" s="8">
        <v>45897</v>
      </c>
      <c r="C2478" s="6" t="s">
        <v>2</v>
      </c>
      <c r="D2478" s="6" t="s">
        <v>2</v>
      </c>
      <c r="E2478" t="s">
        <v>52</v>
      </c>
      <c r="F2478">
        <v>327243.78999999998</v>
      </c>
      <c r="G2478" s="7" t="str">
        <f>IFERROR(_xlfn.XLOOKUP(E2478,[1]Mapping!$G:$G,[1]Mapping!$H:$H),0)</f>
        <v>CLUSTER 2</v>
      </c>
    </row>
    <row r="2479" spans="1:7" ht="15.6" x14ac:dyDescent="0.3">
      <c r="A2479" t="str">
        <f t="shared" si="40"/>
        <v>August</v>
      </c>
      <c r="B2479" s="8">
        <v>45897</v>
      </c>
      <c r="C2479" s="6" t="s">
        <v>2</v>
      </c>
      <c r="D2479" s="6" t="s">
        <v>2</v>
      </c>
      <c r="E2479" t="s">
        <v>20</v>
      </c>
      <c r="F2479">
        <v>217189.9</v>
      </c>
      <c r="G2479" s="7" t="str">
        <f>IFERROR(_xlfn.XLOOKUP(E2479,[1]Mapping!$G:$G,[1]Mapping!$H:$H),0)</f>
        <v>CLUSTER 2</v>
      </c>
    </row>
    <row r="2480" spans="1:7" ht="15.6" x14ac:dyDescent="0.3">
      <c r="A2480" t="str">
        <f t="shared" si="40"/>
        <v>August</v>
      </c>
      <c r="B2480" s="8">
        <v>45897</v>
      </c>
      <c r="C2480" s="6" t="s">
        <v>2</v>
      </c>
      <c r="D2480" s="6" t="s">
        <v>2</v>
      </c>
      <c r="E2480" t="s">
        <v>21</v>
      </c>
      <c r="F2480">
        <v>49824.480000000003</v>
      </c>
      <c r="G2480" s="7" t="str">
        <f>IFERROR(_xlfn.XLOOKUP(E2480,[1]Mapping!$G:$G,[1]Mapping!$H:$H),0)</f>
        <v>CLUSTER 2</v>
      </c>
    </row>
    <row r="2481" spans="1:7" ht="15.6" x14ac:dyDescent="0.3">
      <c r="A2481" t="str">
        <f t="shared" si="40"/>
        <v>August</v>
      </c>
      <c r="B2481" s="8">
        <v>45897</v>
      </c>
      <c r="C2481" s="6" t="s">
        <v>2</v>
      </c>
      <c r="D2481" s="6" t="s">
        <v>2</v>
      </c>
      <c r="E2481" t="s">
        <v>53</v>
      </c>
      <c r="F2481">
        <v>327440.69</v>
      </c>
      <c r="G2481" s="7" t="str">
        <f>IFERROR(_xlfn.XLOOKUP(E2481,[1]Mapping!$G:$G,[1]Mapping!$H:$H),0)</f>
        <v>CLUSTER 2</v>
      </c>
    </row>
    <row r="2482" spans="1:7" ht="15.6" x14ac:dyDescent="0.3">
      <c r="A2482" t="str">
        <f t="shared" si="40"/>
        <v>August</v>
      </c>
      <c r="B2482" s="8">
        <v>45897</v>
      </c>
      <c r="C2482" s="6" t="s">
        <v>2</v>
      </c>
      <c r="D2482" s="6" t="s">
        <v>2</v>
      </c>
      <c r="E2482" t="s">
        <v>22</v>
      </c>
      <c r="F2482">
        <v>275160</v>
      </c>
      <c r="G2482" s="7" t="str">
        <f>IFERROR(_xlfn.XLOOKUP(E2482,[1]Mapping!$G:$G,[1]Mapping!$H:$H),0)</f>
        <v>CLUSTER 2</v>
      </c>
    </row>
    <row r="2483" spans="1:7" ht="15.6" x14ac:dyDescent="0.3">
      <c r="A2483" t="str">
        <f t="shared" si="40"/>
        <v>August</v>
      </c>
      <c r="B2483" s="8">
        <v>45897</v>
      </c>
      <c r="C2483" s="6" t="s">
        <v>2</v>
      </c>
      <c r="D2483" s="6" t="s">
        <v>2</v>
      </c>
      <c r="E2483" t="s">
        <v>23</v>
      </c>
      <c r="F2483">
        <v>34459.17</v>
      </c>
      <c r="G2483" s="7" t="str">
        <f>IFERROR(_xlfn.XLOOKUP(E2483,[1]Mapping!$G:$G,[1]Mapping!$H:$H),0)</f>
        <v>CLUSTER 2</v>
      </c>
    </row>
    <row r="2484" spans="1:7" ht="15.6" x14ac:dyDescent="0.3">
      <c r="A2484" t="str">
        <f t="shared" si="40"/>
        <v>August</v>
      </c>
      <c r="B2484" s="8">
        <v>45897</v>
      </c>
      <c r="C2484" s="6" t="s">
        <v>2</v>
      </c>
      <c r="D2484" s="6" t="s">
        <v>2</v>
      </c>
      <c r="E2484" t="s">
        <v>24</v>
      </c>
      <c r="F2484">
        <v>350729.16000000003</v>
      </c>
      <c r="G2484" s="7" t="str">
        <f>IFERROR(_xlfn.XLOOKUP(E2484,[1]Mapping!$G:$G,[1]Mapping!$H:$H),0)</f>
        <v>CLUSTER 1</v>
      </c>
    </row>
    <row r="2485" spans="1:7" ht="15.6" x14ac:dyDescent="0.3">
      <c r="A2485" t="str">
        <f t="shared" si="40"/>
        <v>August</v>
      </c>
      <c r="B2485" s="8">
        <v>45897</v>
      </c>
      <c r="C2485" s="6" t="s">
        <v>2</v>
      </c>
      <c r="D2485" s="6" t="s">
        <v>2</v>
      </c>
      <c r="E2485" t="s">
        <v>25</v>
      </c>
      <c r="F2485">
        <v>212759.31</v>
      </c>
      <c r="G2485" s="7" t="str">
        <f>IFERROR(_xlfn.XLOOKUP(E2485,[1]Mapping!$G:$G,[1]Mapping!$H:$H),0)</f>
        <v>CLUSTER 1</v>
      </c>
    </row>
    <row r="2486" spans="1:7" ht="15.6" x14ac:dyDescent="0.3">
      <c r="A2486" t="str">
        <f t="shared" si="40"/>
        <v>August</v>
      </c>
      <c r="B2486" s="8">
        <v>45897</v>
      </c>
      <c r="C2486" s="6" t="s">
        <v>2</v>
      </c>
      <c r="D2486" s="6" t="s">
        <v>2</v>
      </c>
      <c r="E2486" t="s">
        <v>54</v>
      </c>
      <c r="F2486">
        <v>149460</v>
      </c>
      <c r="G2486" s="7" t="str">
        <f>IFERROR(_xlfn.XLOOKUP(E2486,[1]Mapping!$G:$G,[1]Mapping!$H:$H),0)</f>
        <v>CLUSTER 1</v>
      </c>
    </row>
    <row r="2487" spans="1:7" ht="15.6" x14ac:dyDescent="0.3">
      <c r="A2487" t="str">
        <f t="shared" si="40"/>
        <v>August</v>
      </c>
      <c r="B2487" s="8">
        <v>45897</v>
      </c>
      <c r="C2487" s="6" t="s">
        <v>2</v>
      </c>
      <c r="D2487" s="6" t="s">
        <v>2</v>
      </c>
      <c r="E2487" t="s">
        <v>26</v>
      </c>
      <c r="F2487">
        <v>346232.78</v>
      </c>
      <c r="G2487" s="7" t="str">
        <f>IFERROR(_xlfn.XLOOKUP(E2487,[1]Mapping!$G:$G,[1]Mapping!$H:$H),0)</f>
        <v>CLUSTER 1</v>
      </c>
    </row>
    <row r="2488" spans="1:7" ht="15.6" x14ac:dyDescent="0.3">
      <c r="A2488" t="str">
        <f t="shared" si="40"/>
        <v>August</v>
      </c>
      <c r="B2488" s="8">
        <v>45897</v>
      </c>
      <c r="C2488" s="6" t="s">
        <v>2</v>
      </c>
      <c r="D2488" s="6" t="s">
        <v>2</v>
      </c>
      <c r="E2488" t="s">
        <v>55</v>
      </c>
      <c r="F2488">
        <v>273100.14</v>
      </c>
      <c r="G2488" s="7" t="str">
        <f>IFERROR(_xlfn.XLOOKUP(E2488,[1]Mapping!$G:$G,[1]Mapping!$H:$H),0)</f>
        <v>CLUSTER 1</v>
      </c>
    </row>
    <row r="2489" spans="1:7" ht="15.6" x14ac:dyDescent="0.3">
      <c r="A2489" t="str">
        <f t="shared" si="40"/>
        <v>August</v>
      </c>
      <c r="B2489" s="8">
        <v>45897</v>
      </c>
      <c r="C2489" s="6" t="s">
        <v>2</v>
      </c>
      <c r="D2489" s="6" t="s">
        <v>2</v>
      </c>
      <c r="E2489" t="s">
        <v>27</v>
      </c>
      <c r="F2489">
        <v>405957.93</v>
      </c>
      <c r="G2489" s="7" t="str">
        <f>IFERROR(_xlfn.XLOOKUP(E2489,[1]Mapping!$G:$G,[1]Mapping!$H:$H),0)</f>
        <v>CLUSTER 2</v>
      </c>
    </row>
    <row r="2490" spans="1:7" ht="15.6" x14ac:dyDescent="0.3">
      <c r="A2490" t="str">
        <f t="shared" si="40"/>
        <v>August</v>
      </c>
      <c r="B2490" s="8">
        <v>45897</v>
      </c>
      <c r="C2490" s="6" t="s">
        <v>2</v>
      </c>
      <c r="D2490" s="6" t="s">
        <v>2</v>
      </c>
      <c r="E2490" t="s">
        <v>56</v>
      </c>
      <c r="F2490">
        <v>251028.42</v>
      </c>
      <c r="G2490" s="7" t="str">
        <f>IFERROR(_xlfn.XLOOKUP(E2490,[1]Mapping!$G:$G,[1]Mapping!$H:$H),0)</f>
        <v>CLUSTER 2</v>
      </c>
    </row>
    <row r="2491" spans="1:7" ht="15.6" x14ac:dyDescent="0.3">
      <c r="A2491" t="str">
        <f t="shared" si="40"/>
        <v>August</v>
      </c>
      <c r="B2491" s="8">
        <v>45897</v>
      </c>
      <c r="C2491" s="6" t="s">
        <v>2</v>
      </c>
      <c r="D2491" s="6" t="s">
        <v>2</v>
      </c>
      <c r="E2491" t="s">
        <v>57</v>
      </c>
      <c r="F2491">
        <v>619274.38000000012</v>
      </c>
      <c r="G2491" s="7" t="str">
        <f>IFERROR(_xlfn.XLOOKUP(E2491,[1]Mapping!$G:$G,[1]Mapping!$H:$H),0)</f>
        <v>CLUSTER 1</v>
      </c>
    </row>
    <row r="2492" spans="1:7" ht="15.6" x14ac:dyDescent="0.3">
      <c r="A2492" t="str">
        <f t="shared" si="40"/>
        <v>August</v>
      </c>
      <c r="B2492" s="8">
        <v>45897</v>
      </c>
      <c r="C2492" s="6" t="s">
        <v>2</v>
      </c>
      <c r="D2492" s="6" t="s">
        <v>2</v>
      </c>
      <c r="E2492" t="s">
        <v>28</v>
      </c>
      <c r="F2492">
        <v>321022.36</v>
      </c>
      <c r="G2492" s="7" t="str">
        <f>IFERROR(_xlfn.XLOOKUP(E2492,[1]Mapping!$G:$G,[1]Mapping!$H:$H),0)</f>
        <v>CLUSTER 1</v>
      </c>
    </row>
    <row r="2493" spans="1:7" ht="15.6" x14ac:dyDescent="0.3">
      <c r="A2493" t="str">
        <f t="shared" si="40"/>
        <v>August</v>
      </c>
      <c r="B2493" s="8">
        <v>45897</v>
      </c>
      <c r="C2493" s="6" t="s">
        <v>2</v>
      </c>
      <c r="D2493" s="6" t="s">
        <v>2</v>
      </c>
      <c r="E2493" t="s">
        <v>29</v>
      </c>
      <c r="F2493">
        <v>347315.01</v>
      </c>
      <c r="G2493" s="7" t="str">
        <f>IFERROR(_xlfn.XLOOKUP(E2493,[1]Mapping!$G:$G,[1]Mapping!$H:$H),0)</f>
        <v>CLUSTER 1</v>
      </c>
    </row>
    <row r="2494" spans="1:7" ht="15.6" x14ac:dyDescent="0.3">
      <c r="A2494" t="str">
        <f t="shared" si="40"/>
        <v>August</v>
      </c>
      <c r="B2494" s="8">
        <v>45897</v>
      </c>
      <c r="C2494" s="6" t="s">
        <v>2</v>
      </c>
      <c r="D2494" s="6" t="s">
        <v>2</v>
      </c>
      <c r="E2494" t="s">
        <v>30</v>
      </c>
      <c r="F2494">
        <v>366470.6</v>
      </c>
      <c r="G2494" s="7" t="str">
        <f>IFERROR(_xlfn.XLOOKUP(E2494,[1]Mapping!$G:$G,[1]Mapping!$H:$H),0)</f>
        <v>CLUSTER 2</v>
      </c>
    </row>
    <row r="2495" spans="1:7" ht="15.6" x14ac:dyDescent="0.3">
      <c r="A2495" t="str">
        <f t="shared" si="40"/>
        <v>August</v>
      </c>
      <c r="B2495" s="8">
        <v>45897</v>
      </c>
      <c r="C2495" s="6" t="s">
        <v>2</v>
      </c>
      <c r="D2495" s="6" t="s">
        <v>2</v>
      </c>
      <c r="E2495" t="s">
        <v>31</v>
      </c>
      <c r="F2495">
        <v>509137.35</v>
      </c>
      <c r="G2495" s="7" t="str">
        <f>IFERROR(_xlfn.XLOOKUP(E2495,[1]Mapping!$G:$G,[1]Mapping!$H:$H),0)</f>
        <v>CLUSTER 1</v>
      </c>
    </row>
    <row r="2496" spans="1:7" ht="15.6" x14ac:dyDescent="0.3">
      <c r="A2496" t="str">
        <f t="shared" si="40"/>
        <v>August</v>
      </c>
      <c r="B2496" s="8">
        <v>45897</v>
      </c>
      <c r="C2496" s="6" t="s">
        <v>2</v>
      </c>
      <c r="D2496" s="6" t="s">
        <v>2</v>
      </c>
      <c r="E2496" t="s">
        <v>58</v>
      </c>
      <c r="F2496">
        <v>394875.04</v>
      </c>
      <c r="G2496" s="7" t="str">
        <f>IFERROR(_xlfn.XLOOKUP(E2496,[1]Mapping!$G:$G,[1]Mapping!$H:$H),0)</f>
        <v>CLUSTER 2</v>
      </c>
    </row>
    <row r="2497" spans="1:7" ht="15.6" x14ac:dyDescent="0.3">
      <c r="A2497" t="str">
        <f t="shared" si="40"/>
        <v>August</v>
      </c>
      <c r="B2497" s="8">
        <v>45897</v>
      </c>
      <c r="C2497" s="6" t="s">
        <v>2</v>
      </c>
      <c r="D2497" s="6" t="s">
        <v>2</v>
      </c>
      <c r="E2497" t="s">
        <v>32</v>
      </c>
      <c r="F2497">
        <v>294363.14</v>
      </c>
      <c r="G2497" s="7" t="str">
        <f>IFERROR(_xlfn.XLOOKUP(E2497,[1]Mapping!$G:$G,[1]Mapping!$H:$H),0)</f>
        <v>CLUSTER 1</v>
      </c>
    </row>
    <row r="2498" spans="1:7" ht="15.6" x14ac:dyDescent="0.3">
      <c r="A2498" t="str">
        <f t="shared" si="40"/>
        <v>August</v>
      </c>
      <c r="B2498" s="8">
        <v>45897</v>
      </c>
      <c r="C2498" s="6" t="s">
        <v>2</v>
      </c>
      <c r="D2498" s="6" t="s">
        <v>2</v>
      </c>
      <c r="E2498" t="s">
        <v>33</v>
      </c>
      <c r="F2498">
        <v>178356.01</v>
      </c>
      <c r="G2498" s="7" t="str">
        <f>IFERROR(_xlfn.XLOOKUP(E2498,[1]Mapping!$G:$G,[1]Mapping!$H:$H),0)</f>
        <v>CLUSTER 1</v>
      </c>
    </row>
    <row r="2499" spans="1:7" ht="15.6" x14ac:dyDescent="0.3">
      <c r="A2499" t="str">
        <f t="shared" si="40"/>
        <v>August</v>
      </c>
      <c r="B2499" s="8">
        <v>45897</v>
      </c>
      <c r="C2499" s="6" t="s">
        <v>2</v>
      </c>
      <c r="D2499" s="6" t="s">
        <v>2</v>
      </c>
      <c r="E2499" t="s">
        <v>34</v>
      </c>
      <c r="F2499">
        <v>94769.95</v>
      </c>
      <c r="G2499" s="7" t="str">
        <f>IFERROR(_xlfn.XLOOKUP(E2499,[1]Mapping!$G:$G,[1]Mapping!$H:$H),0)</f>
        <v>CLUSTER 2</v>
      </c>
    </row>
    <row r="2500" spans="1:7" ht="15.6" x14ac:dyDescent="0.3">
      <c r="A2500" t="str">
        <f t="shared" si="40"/>
        <v>August</v>
      </c>
      <c r="B2500" s="8">
        <v>45897</v>
      </c>
      <c r="C2500" s="6" t="s">
        <v>2</v>
      </c>
      <c r="D2500" s="6" t="s">
        <v>2</v>
      </c>
      <c r="E2500" t="s">
        <v>35</v>
      </c>
      <c r="F2500">
        <v>439867.67</v>
      </c>
      <c r="G2500" s="7" t="str">
        <f>IFERROR(_xlfn.XLOOKUP(E2500,[1]Mapping!$G:$G,[1]Mapping!$H:$H),0)</f>
        <v>CLUSTER 2</v>
      </c>
    </row>
    <row r="2501" spans="1:7" ht="15.6" x14ac:dyDescent="0.3">
      <c r="A2501" t="str">
        <f t="shared" si="40"/>
        <v>August</v>
      </c>
      <c r="B2501" s="8">
        <v>45897</v>
      </c>
      <c r="C2501" s="6" t="s">
        <v>2</v>
      </c>
      <c r="D2501" s="6" t="s">
        <v>2</v>
      </c>
      <c r="E2501" t="s">
        <v>36</v>
      </c>
      <c r="F2501">
        <v>685700.02</v>
      </c>
      <c r="G2501" s="7" t="str">
        <f>IFERROR(_xlfn.XLOOKUP(E2501,[1]Mapping!$G:$G,[1]Mapping!$H:$H),0)</f>
        <v>CLUSTER 2</v>
      </c>
    </row>
    <row r="2502" spans="1:7" x14ac:dyDescent="0.3">
      <c r="A2502" t="str">
        <f t="shared" si="40"/>
        <v>August</v>
      </c>
      <c r="B2502" s="8">
        <v>45897</v>
      </c>
      <c r="C2502" t="s">
        <v>40</v>
      </c>
      <c r="D2502" t="s">
        <v>40</v>
      </c>
      <c r="E2502" t="s">
        <v>49</v>
      </c>
      <c r="F2502">
        <v>940</v>
      </c>
      <c r="G2502" s="7" t="str">
        <f>IFERROR(_xlfn.XLOOKUP(E2502,[1]Mapping!$G:$G,[1]Mapping!$H:$H),0)</f>
        <v>CLUSTER 1</v>
      </c>
    </row>
    <row r="2503" spans="1:7" x14ac:dyDescent="0.3">
      <c r="A2503" t="str">
        <f t="shared" si="40"/>
        <v>August</v>
      </c>
      <c r="B2503" s="8">
        <v>45897</v>
      </c>
      <c r="C2503" t="s">
        <v>40</v>
      </c>
      <c r="D2503" t="s">
        <v>40</v>
      </c>
      <c r="E2503" t="s">
        <v>26</v>
      </c>
      <c r="F2503">
        <v>1880</v>
      </c>
      <c r="G2503" s="7" t="str">
        <f>IFERROR(_xlfn.XLOOKUP(E2503,[1]Mapping!$G:$G,[1]Mapping!$H:$H),0)</f>
        <v>CLUSTER 1</v>
      </c>
    </row>
    <row r="2504" spans="1:7" x14ac:dyDescent="0.3">
      <c r="A2504" t="str">
        <f t="shared" si="40"/>
        <v>August</v>
      </c>
      <c r="B2504" s="8">
        <v>45897</v>
      </c>
      <c r="C2504" t="s">
        <v>43</v>
      </c>
      <c r="D2504" t="s">
        <v>43</v>
      </c>
      <c r="E2504" t="s">
        <v>16</v>
      </c>
      <c r="F2504">
        <v>7982</v>
      </c>
      <c r="G2504" s="7" t="str">
        <f>IFERROR(_xlfn.XLOOKUP(E2504,[1]Mapping!$G:$G,[1]Mapping!$H:$H),0)</f>
        <v>CLUSTER 1</v>
      </c>
    </row>
    <row r="2505" spans="1:7" x14ac:dyDescent="0.3">
      <c r="A2505" t="str">
        <f t="shared" si="40"/>
        <v>August</v>
      </c>
      <c r="B2505" s="8">
        <v>45897</v>
      </c>
      <c r="C2505" t="s">
        <v>43</v>
      </c>
      <c r="D2505" t="s">
        <v>43</v>
      </c>
      <c r="E2505" t="s">
        <v>25</v>
      </c>
      <c r="F2505">
        <v>1200</v>
      </c>
      <c r="G2505" s="7" t="str">
        <f>IFERROR(_xlfn.XLOOKUP(E2505,[1]Mapping!$G:$G,[1]Mapping!$H:$H),0)</f>
        <v>CLUSTER 1</v>
      </c>
    </row>
    <row r="2506" spans="1:7" x14ac:dyDescent="0.3">
      <c r="A2506" t="str">
        <f t="shared" si="40"/>
        <v>August</v>
      </c>
      <c r="B2506" s="8">
        <v>45897</v>
      </c>
      <c r="C2506" t="s">
        <v>43</v>
      </c>
      <c r="D2506" t="s">
        <v>43</v>
      </c>
      <c r="E2506" t="s">
        <v>31</v>
      </c>
      <c r="F2506">
        <v>9960</v>
      </c>
      <c r="G2506" s="7" t="str">
        <f>IFERROR(_xlfn.XLOOKUP(E2506,[1]Mapping!$G:$G,[1]Mapping!$H:$H),0)</f>
        <v>CLUSTER 1</v>
      </c>
    </row>
    <row r="2507" spans="1:7" x14ac:dyDescent="0.3">
      <c r="A2507" t="str">
        <f t="shared" si="40"/>
        <v>August</v>
      </c>
      <c r="B2507" s="8">
        <v>45897</v>
      </c>
      <c r="C2507" t="s">
        <v>43</v>
      </c>
      <c r="D2507" t="s">
        <v>43</v>
      </c>
      <c r="E2507" t="s">
        <v>32</v>
      </c>
      <c r="F2507">
        <v>1200</v>
      </c>
      <c r="G2507" s="7" t="str">
        <f>IFERROR(_xlfn.XLOOKUP(E2507,[1]Mapping!$G:$G,[1]Mapping!$H:$H),0)</f>
        <v>CLUSTER 1</v>
      </c>
    </row>
    <row r="2508" spans="1:7" x14ac:dyDescent="0.3">
      <c r="A2508" t="str">
        <f t="shared" si="40"/>
        <v>August</v>
      </c>
      <c r="B2508" s="8">
        <v>45897</v>
      </c>
      <c r="C2508" t="s">
        <v>43</v>
      </c>
      <c r="D2508" t="s">
        <v>43</v>
      </c>
      <c r="E2508" t="s">
        <v>36</v>
      </c>
      <c r="F2508">
        <v>6000</v>
      </c>
      <c r="G2508" s="7" t="str">
        <f>IFERROR(_xlfn.XLOOKUP(E2508,[1]Mapping!$G:$G,[1]Mapping!$H:$H),0)</f>
        <v>CLUSTER 2</v>
      </c>
    </row>
    <row r="2509" spans="1:7" ht="15.6" x14ac:dyDescent="0.3">
      <c r="A2509" t="str">
        <f t="shared" si="40"/>
        <v>August</v>
      </c>
      <c r="B2509" s="8">
        <v>45897</v>
      </c>
      <c r="C2509" s="6" t="s">
        <v>37</v>
      </c>
      <c r="D2509" s="6" t="s">
        <v>37</v>
      </c>
      <c r="E2509" t="s">
        <v>46</v>
      </c>
      <c r="F2509">
        <v>1590</v>
      </c>
      <c r="G2509" s="7" t="str">
        <f>IFERROR(_xlfn.XLOOKUP(E2509,[1]Mapping!$G:$G,[1]Mapping!$H:$H),0)</f>
        <v>CLUSTER 2</v>
      </c>
    </row>
    <row r="2510" spans="1:7" ht="15.6" x14ac:dyDescent="0.3">
      <c r="A2510" t="str">
        <f t="shared" ref="A2510:A2553" si="41">TEXT(B2510,"MMMM")</f>
        <v>August</v>
      </c>
      <c r="B2510" s="8">
        <v>45897</v>
      </c>
      <c r="C2510" s="6" t="s">
        <v>37</v>
      </c>
      <c r="D2510" s="6" t="s">
        <v>37</v>
      </c>
      <c r="E2510" t="s">
        <v>4</v>
      </c>
      <c r="F2510">
        <v>1843</v>
      </c>
      <c r="G2510" s="7" t="str">
        <f>IFERROR(_xlfn.XLOOKUP(E2510,[1]Mapping!$G:$G,[1]Mapping!$H:$H),0)</f>
        <v>CLUSTER 1</v>
      </c>
    </row>
    <row r="2511" spans="1:7" ht="15.6" x14ac:dyDescent="0.3">
      <c r="A2511" t="str">
        <f t="shared" si="41"/>
        <v>August</v>
      </c>
      <c r="B2511" s="8">
        <v>45897</v>
      </c>
      <c r="C2511" s="6" t="s">
        <v>37</v>
      </c>
      <c r="D2511" s="6" t="s">
        <v>37</v>
      </c>
      <c r="E2511" t="s">
        <v>6</v>
      </c>
      <c r="F2511">
        <v>9590</v>
      </c>
      <c r="G2511" s="7" t="str">
        <f>IFERROR(_xlfn.XLOOKUP(E2511,[1]Mapping!$G:$G,[1]Mapping!$H:$H),0)</f>
        <v>CLUSTER 2</v>
      </c>
    </row>
    <row r="2512" spans="1:7" ht="15.6" x14ac:dyDescent="0.3">
      <c r="A2512" t="str">
        <f t="shared" si="41"/>
        <v>August</v>
      </c>
      <c r="B2512" s="8">
        <v>45897</v>
      </c>
      <c r="C2512" s="6" t="s">
        <v>37</v>
      </c>
      <c r="D2512" s="6" t="s">
        <v>37</v>
      </c>
      <c r="E2512" t="s">
        <v>11</v>
      </c>
      <c r="F2512">
        <v>1200</v>
      </c>
      <c r="G2512" s="7" t="str">
        <f>IFERROR(_xlfn.XLOOKUP(E2512,[1]Mapping!$G:$G,[1]Mapping!$H:$H),0)</f>
        <v>CLUSTER 2</v>
      </c>
    </row>
    <row r="2513" spans="1:7" ht="15.6" x14ac:dyDescent="0.3">
      <c r="A2513" t="str">
        <f t="shared" si="41"/>
        <v>August</v>
      </c>
      <c r="B2513" s="8">
        <v>45897</v>
      </c>
      <c r="C2513" s="6" t="s">
        <v>37</v>
      </c>
      <c r="D2513" s="6" t="s">
        <v>37</v>
      </c>
      <c r="E2513" t="s">
        <v>12</v>
      </c>
      <c r="F2513">
        <v>2000</v>
      </c>
      <c r="G2513" s="7" t="str">
        <f>IFERROR(_xlfn.XLOOKUP(E2513,[1]Mapping!$G:$G,[1]Mapping!$H:$H),0)</f>
        <v>CLUSTER 2</v>
      </c>
    </row>
    <row r="2514" spans="1:7" ht="15.6" x14ac:dyDescent="0.3">
      <c r="A2514" t="str">
        <f t="shared" si="41"/>
        <v>August</v>
      </c>
      <c r="B2514" s="8">
        <v>45897</v>
      </c>
      <c r="C2514" s="6" t="s">
        <v>37</v>
      </c>
      <c r="D2514" s="6" t="s">
        <v>37</v>
      </c>
      <c r="E2514" t="s">
        <v>13</v>
      </c>
      <c r="F2514">
        <v>2800</v>
      </c>
      <c r="G2514" s="7" t="str">
        <f>IFERROR(_xlfn.XLOOKUP(E2514,[1]Mapping!$G:$G,[1]Mapping!$H:$H),0)</f>
        <v>CLUSTER 1</v>
      </c>
    </row>
    <row r="2515" spans="1:7" ht="15.6" x14ac:dyDescent="0.3">
      <c r="A2515" t="str">
        <f t="shared" si="41"/>
        <v>August</v>
      </c>
      <c r="B2515" s="8">
        <v>45897</v>
      </c>
      <c r="C2515" s="6" t="s">
        <v>37</v>
      </c>
      <c r="D2515" s="6" t="s">
        <v>37</v>
      </c>
      <c r="E2515" t="s">
        <v>48</v>
      </c>
      <c r="F2515">
        <v>3200</v>
      </c>
      <c r="G2515" s="7" t="str">
        <f>IFERROR(_xlfn.XLOOKUP(E2515,[1]Mapping!$G:$G,[1]Mapping!$H:$H),0)</f>
        <v>CLUSTER 1</v>
      </c>
    </row>
    <row r="2516" spans="1:7" ht="15.6" x14ac:dyDescent="0.3">
      <c r="A2516" t="str">
        <f t="shared" si="41"/>
        <v>August</v>
      </c>
      <c r="B2516" s="8">
        <v>45897</v>
      </c>
      <c r="C2516" s="6" t="s">
        <v>37</v>
      </c>
      <c r="D2516" s="6" t="s">
        <v>37</v>
      </c>
      <c r="E2516" t="s">
        <v>16</v>
      </c>
      <c r="F2516">
        <v>37450</v>
      </c>
      <c r="G2516" s="7" t="str">
        <f>IFERROR(_xlfn.XLOOKUP(E2516,[1]Mapping!$G:$G,[1]Mapping!$H:$H),0)</f>
        <v>CLUSTER 1</v>
      </c>
    </row>
    <row r="2517" spans="1:7" ht="15.6" x14ac:dyDescent="0.3">
      <c r="A2517" t="str">
        <f t="shared" si="41"/>
        <v>August</v>
      </c>
      <c r="B2517" s="8">
        <v>45897</v>
      </c>
      <c r="C2517" s="6" t="s">
        <v>37</v>
      </c>
      <c r="D2517" s="6" t="s">
        <v>37</v>
      </c>
      <c r="E2517" t="s">
        <v>17</v>
      </c>
      <c r="F2517">
        <v>3200</v>
      </c>
      <c r="G2517" s="7" t="str">
        <f>IFERROR(_xlfn.XLOOKUP(E2517,[1]Mapping!$G:$G,[1]Mapping!$H:$H),0)</f>
        <v>CLUSTER 1</v>
      </c>
    </row>
    <row r="2518" spans="1:7" ht="15.6" x14ac:dyDescent="0.3">
      <c r="A2518" t="str">
        <f t="shared" si="41"/>
        <v>August</v>
      </c>
      <c r="B2518" s="8">
        <v>45897</v>
      </c>
      <c r="C2518" s="6" t="s">
        <v>37</v>
      </c>
      <c r="D2518" s="6" t="s">
        <v>37</v>
      </c>
      <c r="E2518" t="s">
        <v>24</v>
      </c>
      <c r="F2518">
        <v>10800.16</v>
      </c>
      <c r="G2518" s="7" t="str">
        <f>IFERROR(_xlfn.XLOOKUP(E2518,[1]Mapping!$G:$G,[1]Mapping!$H:$H),0)</f>
        <v>CLUSTER 1</v>
      </c>
    </row>
    <row r="2519" spans="1:7" ht="15.6" x14ac:dyDescent="0.3">
      <c r="A2519" t="str">
        <f t="shared" si="41"/>
        <v>August</v>
      </c>
      <c r="B2519" s="8">
        <v>45897</v>
      </c>
      <c r="C2519" s="6" t="s">
        <v>37</v>
      </c>
      <c r="D2519" s="6" t="s">
        <v>37</v>
      </c>
      <c r="E2519" t="s">
        <v>25</v>
      </c>
      <c r="F2519">
        <v>400</v>
      </c>
      <c r="G2519" s="7" t="str">
        <f>IFERROR(_xlfn.XLOOKUP(E2519,[1]Mapping!$G:$G,[1]Mapping!$H:$H),0)</f>
        <v>CLUSTER 1</v>
      </c>
    </row>
    <row r="2520" spans="1:7" ht="15.6" x14ac:dyDescent="0.3">
      <c r="A2520" t="str">
        <f t="shared" si="41"/>
        <v>August</v>
      </c>
      <c r="B2520" s="8">
        <v>45897</v>
      </c>
      <c r="C2520" s="6" t="s">
        <v>37</v>
      </c>
      <c r="D2520" s="6" t="s">
        <v>37</v>
      </c>
      <c r="E2520" t="s">
        <v>56</v>
      </c>
      <c r="F2520">
        <v>2800</v>
      </c>
      <c r="G2520" s="7" t="str">
        <f>IFERROR(_xlfn.XLOOKUP(E2520,[1]Mapping!$G:$G,[1]Mapping!$H:$H),0)</f>
        <v>CLUSTER 2</v>
      </c>
    </row>
    <row r="2521" spans="1:7" ht="15.6" x14ac:dyDescent="0.3">
      <c r="A2521" t="str">
        <f t="shared" si="41"/>
        <v>August</v>
      </c>
      <c r="B2521" s="8">
        <v>45897</v>
      </c>
      <c r="C2521" s="6" t="s">
        <v>37</v>
      </c>
      <c r="D2521" s="6" t="s">
        <v>37</v>
      </c>
      <c r="E2521" t="s">
        <v>28</v>
      </c>
      <c r="F2521">
        <v>7200</v>
      </c>
      <c r="G2521" s="7" t="str">
        <f>IFERROR(_xlfn.XLOOKUP(E2521,[1]Mapping!$G:$G,[1]Mapping!$H:$H),0)</f>
        <v>CLUSTER 1</v>
      </c>
    </row>
    <row r="2522" spans="1:7" ht="15.6" x14ac:dyDescent="0.3">
      <c r="A2522" t="str">
        <f t="shared" si="41"/>
        <v>August</v>
      </c>
      <c r="B2522" s="8">
        <v>45897</v>
      </c>
      <c r="C2522" s="6" t="s">
        <v>37</v>
      </c>
      <c r="D2522" s="6" t="s">
        <v>37</v>
      </c>
      <c r="E2522" t="s">
        <v>32</v>
      </c>
      <c r="F2522">
        <v>26250</v>
      </c>
      <c r="G2522" s="7" t="str">
        <f>IFERROR(_xlfn.XLOOKUP(E2522,[1]Mapping!$G:$G,[1]Mapping!$H:$H),0)</f>
        <v>CLUSTER 1</v>
      </c>
    </row>
    <row r="2523" spans="1:7" ht="15.6" x14ac:dyDescent="0.3">
      <c r="A2523" t="str">
        <f t="shared" si="41"/>
        <v>August</v>
      </c>
      <c r="B2523" s="8">
        <v>45897</v>
      </c>
      <c r="C2523" s="6" t="s">
        <v>37</v>
      </c>
      <c r="D2523" s="6" t="s">
        <v>37</v>
      </c>
      <c r="E2523" t="s">
        <v>35</v>
      </c>
      <c r="F2523">
        <v>4674.6000000000004</v>
      </c>
      <c r="G2523" s="7" t="str">
        <f>IFERROR(_xlfn.XLOOKUP(E2523,[1]Mapping!$G:$G,[1]Mapping!$H:$H),0)</f>
        <v>CLUSTER 2</v>
      </c>
    </row>
    <row r="2524" spans="1:7" ht="15.6" x14ac:dyDescent="0.3">
      <c r="A2524" t="str">
        <f t="shared" si="41"/>
        <v>August</v>
      </c>
      <c r="B2524" s="8">
        <v>45897</v>
      </c>
      <c r="C2524" s="6" t="s">
        <v>37</v>
      </c>
      <c r="D2524" s="6" t="s">
        <v>37</v>
      </c>
      <c r="E2524" t="s">
        <v>36</v>
      </c>
      <c r="F2524">
        <v>0</v>
      </c>
      <c r="G2524" s="7" t="str">
        <f>IFERROR(_xlfn.XLOOKUP(E2524,[1]Mapping!$G:$G,[1]Mapping!$H:$H),0)</f>
        <v>CLUSTER 2</v>
      </c>
    </row>
    <row r="2525" spans="1:7" ht="15.6" x14ac:dyDescent="0.3">
      <c r="A2525" t="str">
        <f t="shared" si="41"/>
        <v>August</v>
      </c>
      <c r="B2525" s="8">
        <v>45897</v>
      </c>
      <c r="C2525" s="6" t="s">
        <v>38</v>
      </c>
      <c r="D2525" s="6" t="s">
        <v>38</v>
      </c>
      <c r="E2525" t="s">
        <v>45</v>
      </c>
      <c r="F2525">
        <v>880</v>
      </c>
      <c r="G2525" s="7" t="str">
        <f>IFERROR(_xlfn.XLOOKUP(E2525,[1]Mapping!$G:$G,[1]Mapping!$H:$H),0)</f>
        <v>CLUSTER 1</v>
      </c>
    </row>
    <row r="2526" spans="1:7" ht="15.6" x14ac:dyDescent="0.3">
      <c r="A2526" t="str">
        <f t="shared" si="41"/>
        <v>August</v>
      </c>
      <c r="B2526" s="8">
        <v>45897</v>
      </c>
      <c r="C2526" s="6" t="s">
        <v>38</v>
      </c>
      <c r="D2526" s="6" t="s">
        <v>38</v>
      </c>
      <c r="E2526" t="s">
        <v>5</v>
      </c>
      <c r="F2526">
        <v>50970</v>
      </c>
      <c r="G2526" s="7" t="str">
        <f>IFERROR(_xlfn.XLOOKUP(E2526,[1]Mapping!$G:$G,[1]Mapping!$H:$H),0)</f>
        <v>CLUSTER 1</v>
      </c>
    </row>
    <row r="2527" spans="1:7" ht="15.6" x14ac:dyDescent="0.3">
      <c r="A2527" t="str">
        <f t="shared" si="41"/>
        <v>August</v>
      </c>
      <c r="B2527" s="8">
        <v>45897</v>
      </c>
      <c r="C2527" s="6" t="s">
        <v>38</v>
      </c>
      <c r="D2527" s="6" t="s">
        <v>38</v>
      </c>
      <c r="E2527" t="s">
        <v>9</v>
      </c>
      <c r="F2527">
        <v>17530</v>
      </c>
      <c r="G2527" s="7" t="str">
        <f>IFERROR(_xlfn.XLOOKUP(E2527,[1]Mapping!$G:$G,[1]Mapping!$H:$H),0)</f>
        <v>CLUSTER 2</v>
      </c>
    </row>
    <row r="2528" spans="1:7" ht="15.6" x14ac:dyDescent="0.3">
      <c r="A2528" t="str">
        <f t="shared" si="41"/>
        <v>August</v>
      </c>
      <c r="B2528" s="8">
        <v>45897</v>
      </c>
      <c r="C2528" s="6" t="s">
        <v>38</v>
      </c>
      <c r="D2528" s="6" t="s">
        <v>38</v>
      </c>
      <c r="E2528" t="s">
        <v>11</v>
      </c>
      <c r="F2528">
        <v>20564</v>
      </c>
      <c r="G2528" s="7" t="str">
        <f>IFERROR(_xlfn.XLOOKUP(E2528,[1]Mapping!$G:$G,[1]Mapping!$H:$H),0)</f>
        <v>CLUSTER 2</v>
      </c>
    </row>
    <row r="2529" spans="1:7" ht="15.6" x14ac:dyDescent="0.3">
      <c r="A2529" t="str">
        <f t="shared" si="41"/>
        <v>August</v>
      </c>
      <c r="B2529" s="8">
        <v>45897</v>
      </c>
      <c r="C2529" s="6" t="s">
        <v>38</v>
      </c>
      <c r="D2529" s="6" t="s">
        <v>38</v>
      </c>
      <c r="E2529" t="s">
        <v>13</v>
      </c>
      <c r="F2529">
        <v>27911.5</v>
      </c>
      <c r="G2529" s="7" t="str">
        <f>IFERROR(_xlfn.XLOOKUP(E2529,[1]Mapping!$G:$G,[1]Mapping!$H:$H),0)</f>
        <v>CLUSTER 1</v>
      </c>
    </row>
    <row r="2530" spans="1:7" ht="15.6" x14ac:dyDescent="0.3">
      <c r="A2530" t="str">
        <f t="shared" si="41"/>
        <v>August</v>
      </c>
      <c r="B2530" s="8">
        <v>45897</v>
      </c>
      <c r="C2530" s="6" t="s">
        <v>38</v>
      </c>
      <c r="D2530" s="6" t="s">
        <v>38</v>
      </c>
      <c r="E2530" t="s">
        <v>48</v>
      </c>
      <c r="F2530">
        <v>5390</v>
      </c>
      <c r="G2530" s="7" t="str">
        <f>IFERROR(_xlfn.XLOOKUP(E2530,[1]Mapping!$G:$G,[1]Mapping!$H:$H),0)</f>
        <v>CLUSTER 1</v>
      </c>
    </row>
    <row r="2531" spans="1:7" ht="15.6" x14ac:dyDescent="0.3">
      <c r="A2531" t="str">
        <f t="shared" si="41"/>
        <v>August</v>
      </c>
      <c r="B2531" s="8">
        <v>45897</v>
      </c>
      <c r="C2531" s="6" t="s">
        <v>38</v>
      </c>
      <c r="D2531" s="6" t="s">
        <v>38</v>
      </c>
      <c r="E2531" t="s">
        <v>16</v>
      </c>
      <c r="F2531">
        <v>2120</v>
      </c>
      <c r="G2531" s="7" t="str">
        <f>IFERROR(_xlfn.XLOOKUP(E2531,[1]Mapping!$G:$G,[1]Mapping!$H:$H),0)</f>
        <v>CLUSTER 1</v>
      </c>
    </row>
    <row r="2532" spans="1:7" ht="15.6" x14ac:dyDescent="0.3">
      <c r="A2532" t="str">
        <f t="shared" si="41"/>
        <v>August</v>
      </c>
      <c r="B2532" s="8">
        <v>45897</v>
      </c>
      <c r="C2532" s="6" t="s">
        <v>38</v>
      </c>
      <c r="D2532" s="6" t="s">
        <v>38</v>
      </c>
      <c r="E2532" t="s">
        <v>17</v>
      </c>
      <c r="F2532">
        <v>7720</v>
      </c>
      <c r="G2532" s="7" t="str">
        <f>IFERROR(_xlfn.XLOOKUP(E2532,[1]Mapping!$G:$G,[1]Mapping!$H:$H),0)</f>
        <v>CLUSTER 1</v>
      </c>
    </row>
    <row r="2533" spans="1:7" ht="15.6" x14ac:dyDescent="0.3">
      <c r="A2533" t="str">
        <f t="shared" si="41"/>
        <v>August</v>
      </c>
      <c r="B2533" s="8">
        <v>45897</v>
      </c>
      <c r="C2533" s="6" t="s">
        <v>38</v>
      </c>
      <c r="D2533" s="6" t="s">
        <v>38</v>
      </c>
      <c r="E2533" t="s">
        <v>50</v>
      </c>
      <c r="F2533">
        <v>850</v>
      </c>
      <c r="G2533" s="7" t="str">
        <f>IFERROR(_xlfn.XLOOKUP(E2533,[1]Mapping!$G:$G,[1]Mapping!$H:$H),0)</f>
        <v>CLUSTER 1</v>
      </c>
    </row>
    <row r="2534" spans="1:7" ht="15.6" x14ac:dyDescent="0.3">
      <c r="A2534" t="str">
        <f t="shared" si="41"/>
        <v>August</v>
      </c>
      <c r="B2534" s="8">
        <v>45897</v>
      </c>
      <c r="C2534" s="6" t="s">
        <v>38</v>
      </c>
      <c r="D2534" s="6" t="s">
        <v>38</v>
      </c>
      <c r="E2534" t="s">
        <v>18</v>
      </c>
      <c r="F2534">
        <v>1760</v>
      </c>
      <c r="G2534" s="7" t="str">
        <f>IFERROR(_xlfn.XLOOKUP(E2534,[1]Mapping!$G:$G,[1]Mapping!$H:$H),0)</f>
        <v>CLUSTER 2</v>
      </c>
    </row>
    <row r="2535" spans="1:7" ht="15.6" x14ac:dyDescent="0.3">
      <c r="A2535" t="str">
        <f t="shared" si="41"/>
        <v>August</v>
      </c>
      <c r="B2535" s="8">
        <v>45897</v>
      </c>
      <c r="C2535" s="6" t="s">
        <v>38</v>
      </c>
      <c r="D2535" s="6" t="s">
        <v>38</v>
      </c>
      <c r="E2535" t="s">
        <v>20</v>
      </c>
      <c r="F2535">
        <v>1400</v>
      </c>
      <c r="G2535" s="7" t="str">
        <f>IFERROR(_xlfn.XLOOKUP(E2535,[1]Mapping!$G:$G,[1]Mapping!$H:$H),0)</f>
        <v>CLUSTER 2</v>
      </c>
    </row>
    <row r="2536" spans="1:7" ht="15.6" x14ac:dyDescent="0.3">
      <c r="A2536" t="str">
        <f t="shared" si="41"/>
        <v>August</v>
      </c>
      <c r="B2536" s="8">
        <v>45897</v>
      </c>
      <c r="C2536" s="6" t="s">
        <v>38</v>
      </c>
      <c r="D2536" s="6" t="s">
        <v>38</v>
      </c>
      <c r="E2536" t="s">
        <v>21</v>
      </c>
      <c r="F2536">
        <v>29960</v>
      </c>
      <c r="G2536" s="7" t="str">
        <f>IFERROR(_xlfn.XLOOKUP(E2536,[1]Mapping!$G:$G,[1]Mapping!$H:$H),0)</f>
        <v>CLUSTER 2</v>
      </c>
    </row>
    <row r="2537" spans="1:7" ht="15.6" x14ac:dyDescent="0.3">
      <c r="A2537" t="str">
        <f t="shared" si="41"/>
        <v>August</v>
      </c>
      <c r="B2537" s="8">
        <v>45897</v>
      </c>
      <c r="C2537" s="6" t="s">
        <v>38</v>
      </c>
      <c r="D2537" s="6" t="s">
        <v>38</v>
      </c>
      <c r="E2537" t="s">
        <v>23</v>
      </c>
      <c r="F2537">
        <v>440</v>
      </c>
      <c r="G2537" s="7" t="str">
        <f>IFERROR(_xlfn.XLOOKUP(E2537,[1]Mapping!$G:$G,[1]Mapping!$H:$H),0)</f>
        <v>CLUSTER 2</v>
      </c>
    </row>
    <row r="2538" spans="1:7" ht="15.6" x14ac:dyDescent="0.3">
      <c r="A2538" t="str">
        <f t="shared" si="41"/>
        <v>August</v>
      </c>
      <c r="B2538" s="8">
        <v>45897</v>
      </c>
      <c r="C2538" s="6" t="s">
        <v>38</v>
      </c>
      <c r="D2538" s="6" t="s">
        <v>38</v>
      </c>
      <c r="E2538" t="s">
        <v>24</v>
      </c>
      <c r="F2538">
        <v>10399.66</v>
      </c>
      <c r="G2538" s="7" t="str">
        <f>IFERROR(_xlfn.XLOOKUP(E2538,[1]Mapping!$G:$G,[1]Mapping!$H:$H),0)</f>
        <v>CLUSTER 1</v>
      </c>
    </row>
    <row r="2539" spans="1:7" ht="15.6" x14ac:dyDescent="0.3">
      <c r="A2539" t="str">
        <f t="shared" si="41"/>
        <v>August</v>
      </c>
      <c r="B2539" s="8">
        <v>45897</v>
      </c>
      <c r="C2539" s="6" t="s">
        <v>38</v>
      </c>
      <c r="D2539" s="6" t="s">
        <v>38</v>
      </c>
      <c r="E2539" t="s">
        <v>25</v>
      </c>
      <c r="F2539">
        <v>6380</v>
      </c>
      <c r="G2539" s="7" t="str">
        <f>IFERROR(_xlfn.XLOOKUP(E2539,[1]Mapping!$G:$G,[1]Mapping!$H:$H),0)</f>
        <v>CLUSTER 1</v>
      </c>
    </row>
    <row r="2540" spans="1:7" ht="15.6" x14ac:dyDescent="0.3">
      <c r="A2540" t="str">
        <f t="shared" si="41"/>
        <v>August</v>
      </c>
      <c r="B2540" s="8">
        <v>45897</v>
      </c>
      <c r="C2540" s="6" t="s">
        <v>38</v>
      </c>
      <c r="D2540" s="6" t="s">
        <v>38</v>
      </c>
      <c r="E2540" t="s">
        <v>54</v>
      </c>
      <c r="F2540">
        <v>4550</v>
      </c>
      <c r="G2540" s="7" t="str">
        <f>IFERROR(_xlfn.XLOOKUP(E2540,[1]Mapping!$G:$G,[1]Mapping!$H:$H),0)</f>
        <v>CLUSTER 1</v>
      </c>
    </row>
    <row r="2541" spans="1:7" ht="15.6" x14ac:dyDescent="0.3">
      <c r="A2541" t="str">
        <f t="shared" si="41"/>
        <v>August</v>
      </c>
      <c r="B2541" s="8">
        <v>45897</v>
      </c>
      <c r="C2541" s="6" t="s">
        <v>38</v>
      </c>
      <c r="D2541" s="6" t="s">
        <v>38</v>
      </c>
      <c r="E2541" t="s">
        <v>26</v>
      </c>
      <c r="F2541">
        <v>5390</v>
      </c>
      <c r="G2541" s="7" t="str">
        <f>IFERROR(_xlfn.XLOOKUP(E2541,[1]Mapping!$G:$G,[1]Mapping!$H:$H),0)</f>
        <v>CLUSTER 1</v>
      </c>
    </row>
    <row r="2542" spans="1:7" ht="15.6" x14ac:dyDescent="0.3">
      <c r="A2542" t="str">
        <f t="shared" si="41"/>
        <v>August</v>
      </c>
      <c r="B2542" s="8">
        <v>45897</v>
      </c>
      <c r="C2542" s="6" t="s">
        <v>38</v>
      </c>
      <c r="D2542" s="6" t="s">
        <v>38</v>
      </c>
      <c r="E2542" t="s">
        <v>56</v>
      </c>
      <c r="F2542">
        <v>151140.94</v>
      </c>
      <c r="G2542" s="7" t="str">
        <f>IFERROR(_xlfn.XLOOKUP(E2542,[1]Mapping!$G:$G,[1]Mapping!$H:$H),0)</f>
        <v>CLUSTER 2</v>
      </c>
    </row>
    <row r="2543" spans="1:7" ht="15.6" x14ac:dyDescent="0.3">
      <c r="A2543" t="str">
        <f t="shared" si="41"/>
        <v>August</v>
      </c>
      <c r="B2543" s="8">
        <v>45897</v>
      </c>
      <c r="C2543" s="6" t="s">
        <v>38</v>
      </c>
      <c r="D2543" s="6" t="s">
        <v>38</v>
      </c>
      <c r="E2543" t="s">
        <v>28</v>
      </c>
      <c r="F2543">
        <v>4700</v>
      </c>
      <c r="G2543" s="7" t="str">
        <f>IFERROR(_xlfn.XLOOKUP(E2543,[1]Mapping!$G:$G,[1]Mapping!$H:$H),0)</f>
        <v>CLUSTER 1</v>
      </c>
    </row>
    <row r="2544" spans="1:7" ht="15.6" x14ac:dyDescent="0.3">
      <c r="A2544" t="str">
        <f t="shared" si="41"/>
        <v>August</v>
      </c>
      <c r="B2544" s="8">
        <v>45897</v>
      </c>
      <c r="C2544" s="6" t="s">
        <v>38</v>
      </c>
      <c r="D2544" s="6" t="s">
        <v>38</v>
      </c>
      <c r="E2544" t="s">
        <v>29</v>
      </c>
      <c r="F2544">
        <v>22750</v>
      </c>
      <c r="G2544" s="7" t="str">
        <f>IFERROR(_xlfn.XLOOKUP(E2544,[1]Mapping!$G:$G,[1]Mapping!$H:$H),0)</f>
        <v>CLUSTER 1</v>
      </c>
    </row>
    <row r="2545" spans="1:7" ht="15.6" x14ac:dyDescent="0.3">
      <c r="A2545" t="str">
        <f t="shared" si="41"/>
        <v>August</v>
      </c>
      <c r="B2545" s="8">
        <v>45897</v>
      </c>
      <c r="C2545" s="6" t="s">
        <v>38</v>
      </c>
      <c r="D2545" s="6" t="s">
        <v>38</v>
      </c>
      <c r="E2545" t="s">
        <v>30</v>
      </c>
      <c r="F2545">
        <v>1000</v>
      </c>
      <c r="G2545" s="7" t="str">
        <f>IFERROR(_xlfn.XLOOKUP(E2545,[1]Mapping!$G:$G,[1]Mapping!$H:$H),0)</f>
        <v>CLUSTER 2</v>
      </c>
    </row>
    <row r="2546" spans="1:7" ht="15.6" x14ac:dyDescent="0.3">
      <c r="A2546" t="str">
        <f t="shared" si="41"/>
        <v>August</v>
      </c>
      <c r="B2546" s="8">
        <v>45897</v>
      </c>
      <c r="C2546" s="6" t="s">
        <v>38</v>
      </c>
      <c r="D2546" s="6" t="s">
        <v>38</v>
      </c>
      <c r="E2546" t="s">
        <v>31</v>
      </c>
      <c r="F2546">
        <v>14420</v>
      </c>
      <c r="G2546" s="7" t="str">
        <f>IFERROR(_xlfn.XLOOKUP(E2546,[1]Mapping!$G:$G,[1]Mapping!$H:$H),0)</f>
        <v>CLUSTER 1</v>
      </c>
    </row>
    <row r="2547" spans="1:7" ht="15.6" x14ac:dyDescent="0.3">
      <c r="A2547" t="str">
        <f t="shared" si="41"/>
        <v>August</v>
      </c>
      <c r="B2547" s="8">
        <v>45897</v>
      </c>
      <c r="C2547" s="6" t="s">
        <v>38</v>
      </c>
      <c r="D2547" s="6" t="s">
        <v>38</v>
      </c>
      <c r="E2547" t="s">
        <v>58</v>
      </c>
      <c r="F2547">
        <v>6048</v>
      </c>
      <c r="G2547" s="7" t="str">
        <f>IFERROR(_xlfn.XLOOKUP(E2547,[1]Mapping!$G:$G,[1]Mapping!$H:$H),0)</f>
        <v>CLUSTER 2</v>
      </c>
    </row>
    <row r="2548" spans="1:7" ht="15.6" x14ac:dyDescent="0.3">
      <c r="A2548" t="str">
        <f t="shared" si="41"/>
        <v>August</v>
      </c>
      <c r="B2548" s="8">
        <v>45897</v>
      </c>
      <c r="C2548" s="6" t="s">
        <v>38</v>
      </c>
      <c r="D2548" s="6" t="s">
        <v>38</v>
      </c>
      <c r="E2548" t="s">
        <v>32</v>
      </c>
      <c r="F2548">
        <v>38230</v>
      </c>
      <c r="G2548" s="7" t="str">
        <f>IFERROR(_xlfn.XLOOKUP(E2548,[1]Mapping!$G:$G,[1]Mapping!$H:$H),0)</f>
        <v>CLUSTER 1</v>
      </c>
    </row>
    <row r="2549" spans="1:7" ht="15.6" x14ac:dyDescent="0.3">
      <c r="A2549" t="str">
        <f t="shared" si="41"/>
        <v>August</v>
      </c>
      <c r="B2549" s="8">
        <v>45897</v>
      </c>
      <c r="C2549" s="6" t="s">
        <v>38</v>
      </c>
      <c r="D2549" s="6" t="s">
        <v>38</v>
      </c>
      <c r="E2549" t="s">
        <v>33</v>
      </c>
      <c r="F2549">
        <v>22440</v>
      </c>
      <c r="G2549" s="7" t="str">
        <f>IFERROR(_xlfn.XLOOKUP(E2549,[1]Mapping!$G:$G,[1]Mapping!$H:$H),0)</f>
        <v>CLUSTER 1</v>
      </c>
    </row>
    <row r="2550" spans="1:7" ht="15.6" x14ac:dyDescent="0.3">
      <c r="A2550" t="str">
        <f t="shared" si="41"/>
        <v>August</v>
      </c>
      <c r="B2550" s="8">
        <v>45897</v>
      </c>
      <c r="C2550" s="6" t="s">
        <v>38</v>
      </c>
      <c r="D2550" s="6" t="s">
        <v>38</v>
      </c>
      <c r="E2550" t="s">
        <v>34</v>
      </c>
      <c r="F2550">
        <v>4550</v>
      </c>
      <c r="G2550" s="7" t="str">
        <f>IFERROR(_xlfn.XLOOKUP(E2550,[1]Mapping!$G:$G,[1]Mapping!$H:$H),0)</f>
        <v>CLUSTER 2</v>
      </c>
    </row>
    <row r="2551" spans="1:7" ht="15.6" x14ac:dyDescent="0.3">
      <c r="A2551" t="str">
        <f t="shared" si="41"/>
        <v>August</v>
      </c>
      <c r="B2551" s="8">
        <v>45897</v>
      </c>
      <c r="C2551" s="6" t="s">
        <v>38</v>
      </c>
      <c r="D2551" s="6" t="s">
        <v>38</v>
      </c>
      <c r="E2551" t="s">
        <v>35</v>
      </c>
      <c r="F2551">
        <v>2622.4</v>
      </c>
      <c r="G2551" s="7" t="str">
        <f>IFERROR(_xlfn.XLOOKUP(E2551,[1]Mapping!$G:$G,[1]Mapping!$H:$H),0)</f>
        <v>CLUSTER 2</v>
      </c>
    </row>
    <row r="2552" spans="1:7" ht="15.6" x14ac:dyDescent="0.3">
      <c r="A2552" t="str">
        <f t="shared" si="41"/>
        <v>August</v>
      </c>
      <c r="B2552" s="8">
        <v>45897</v>
      </c>
      <c r="C2552" s="6" t="s">
        <v>38</v>
      </c>
      <c r="D2552" s="6" t="s">
        <v>38</v>
      </c>
      <c r="E2552" t="s">
        <v>36</v>
      </c>
      <c r="F2552">
        <v>9950</v>
      </c>
      <c r="G2552" s="7" t="str">
        <f>IFERROR(_xlfn.XLOOKUP(E2552,[1]Mapping!$G:$G,[1]Mapping!$H:$H),0)</f>
        <v>CLUSTER 2</v>
      </c>
    </row>
    <row r="2553" spans="1:7" ht="15.6" x14ac:dyDescent="0.3">
      <c r="A2553" t="str">
        <f t="shared" si="41"/>
        <v>August</v>
      </c>
      <c r="B2553" s="8">
        <v>45897</v>
      </c>
      <c r="C2553" s="6" t="s">
        <v>38</v>
      </c>
      <c r="D2553" s="6" t="s">
        <v>38</v>
      </c>
      <c r="E2553" t="s">
        <v>39</v>
      </c>
      <c r="F2553">
        <v>12450</v>
      </c>
      <c r="G2553" s="7" t="str">
        <f>IFERROR(_xlfn.XLOOKUP(E2553,[1]Mapping!$G:$G,[1]Mapping!$H:$H),0)</f>
        <v>KY</v>
      </c>
    </row>
    <row r="2555" spans="1:7" ht="15.6" x14ac:dyDescent="0.3">
      <c r="A2555" t="str">
        <f t="shared" ref="A2555:A2618" si="42">TEXT(B2555,"MMMM")</f>
        <v>August</v>
      </c>
      <c r="B2555" s="8">
        <v>45898</v>
      </c>
      <c r="C2555" s="6" t="s">
        <v>0</v>
      </c>
      <c r="D2555" t="s">
        <v>0</v>
      </c>
      <c r="E2555" t="s">
        <v>6</v>
      </c>
      <c r="F2555">
        <v>500</v>
      </c>
      <c r="G2555" s="7" t="str">
        <f>IFERROR(_xlfn.XLOOKUP(E2555,[1]Mapping!$G:$G,[1]Mapping!$H:$H),0)</f>
        <v>CLUSTER 2</v>
      </c>
    </row>
    <row r="2556" spans="1:7" ht="15.6" x14ac:dyDescent="0.3">
      <c r="A2556" t="str">
        <f t="shared" si="42"/>
        <v>August</v>
      </c>
      <c r="B2556" s="8">
        <v>45898</v>
      </c>
      <c r="C2556" s="6" t="s">
        <v>0</v>
      </c>
      <c r="D2556" t="s">
        <v>0</v>
      </c>
      <c r="E2556" t="s">
        <v>7</v>
      </c>
      <c r="F2556">
        <v>170</v>
      </c>
      <c r="G2556" s="7" t="str">
        <f>IFERROR(_xlfn.XLOOKUP(E2556,[1]Mapping!$G:$G,[1]Mapping!$H:$H),0)</f>
        <v>CLUSTER 1</v>
      </c>
    </row>
    <row r="2557" spans="1:7" ht="15.6" x14ac:dyDescent="0.3">
      <c r="A2557" t="str">
        <f t="shared" si="42"/>
        <v>August</v>
      </c>
      <c r="B2557" s="8">
        <v>45898</v>
      </c>
      <c r="C2557" s="6" t="s">
        <v>0</v>
      </c>
      <c r="D2557" t="s">
        <v>0</v>
      </c>
      <c r="E2557" t="s">
        <v>10</v>
      </c>
      <c r="F2557">
        <v>2500</v>
      </c>
      <c r="G2557" s="7" t="str">
        <f>IFERROR(_xlfn.XLOOKUP(E2557,[1]Mapping!$G:$G,[1]Mapping!$H:$H),0)</f>
        <v>CLUSTER 1</v>
      </c>
    </row>
    <row r="2558" spans="1:7" ht="15.6" x14ac:dyDescent="0.3">
      <c r="A2558" t="str">
        <f t="shared" si="42"/>
        <v>August</v>
      </c>
      <c r="B2558" s="8">
        <v>45898</v>
      </c>
      <c r="C2558" s="6" t="s">
        <v>0</v>
      </c>
      <c r="D2558" t="s">
        <v>0</v>
      </c>
      <c r="E2558" t="s">
        <v>13</v>
      </c>
      <c r="F2558">
        <v>2000</v>
      </c>
      <c r="G2558" s="7" t="str">
        <f>IFERROR(_xlfn.XLOOKUP(E2558,[1]Mapping!$G:$G,[1]Mapping!$H:$H),0)</f>
        <v>CLUSTER 1</v>
      </c>
    </row>
    <row r="2559" spans="1:7" ht="15.6" x14ac:dyDescent="0.3">
      <c r="A2559" t="str">
        <f t="shared" si="42"/>
        <v>August</v>
      </c>
      <c r="B2559" s="8">
        <v>45898</v>
      </c>
      <c r="C2559" s="6" t="s">
        <v>0</v>
      </c>
      <c r="D2559" t="s">
        <v>0</v>
      </c>
      <c r="E2559" t="s">
        <v>15</v>
      </c>
      <c r="F2559">
        <v>300</v>
      </c>
      <c r="G2559" s="7" t="str">
        <f>IFERROR(_xlfn.XLOOKUP(E2559,[1]Mapping!$G:$G,[1]Mapping!$H:$H),0)</f>
        <v>CLUSTER 2</v>
      </c>
    </row>
    <row r="2560" spans="1:7" ht="15.6" x14ac:dyDescent="0.3">
      <c r="A2560" t="str">
        <f t="shared" si="42"/>
        <v>August</v>
      </c>
      <c r="B2560" s="8">
        <v>45898</v>
      </c>
      <c r="C2560" s="6" t="s">
        <v>0</v>
      </c>
      <c r="D2560" t="s">
        <v>0</v>
      </c>
      <c r="E2560" t="s">
        <v>17</v>
      </c>
      <c r="F2560">
        <v>500</v>
      </c>
      <c r="G2560" s="7" t="str">
        <f>IFERROR(_xlfn.XLOOKUP(E2560,[1]Mapping!$G:$G,[1]Mapping!$H:$H),0)</f>
        <v>CLUSTER 1</v>
      </c>
    </row>
    <row r="2561" spans="1:7" ht="15.6" x14ac:dyDescent="0.3">
      <c r="A2561" t="str">
        <f t="shared" si="42"/>
        <v>August</v>
      </c>
      <c r="B2561" s="8">
        <v>45898</v>
      </c>
      <c r="C2561" s="6" t="s">
        <v>0</v>
      </c>
      <c r="D2561" t="s">
        <v>0</v>
      </c>
      <c r="E2561" t="s">
        <v>25</v>
      </c>
      <c r="F2561">
        <v>500</v>
      </c>
      <c r="G2561" s="7" t="str">
        <f>IFERROR(_xlfn.XLOOKUP(E2561,[1]Mapping!$G:$G,[1]Mapping!$H:$H),0)</f>
        <v>CLUSTER 1</v>
      </c>
    </row>
    <row r="2562" spans="1:7" ht="15.6" x14ac:dyDescent="0.3">
      <c r="A2562" t="str">
        <f t="shared" si="42"/>
        <v>August</v>
      </c>
      <c r="B2562" s="8">
        <v>45898</v>
      </c>
      <c r="C2562" s="6" t="s">
        <v>2</v>
      </c>
      <c r="D2562" t="s">
        <v>2</v>
      </c>
      <c r="E2562" t="s">
        <v>3</v>
      </c>
      <c r="F2562">
        <v>160119.99</v>
      </c>
      <c r="G2562" s="7" t="str">
        <f>IFERROR(_xlfn.XLOOKUP(E2562,[1]Mapping!$G:$G,[1]Mapping!$H:$H),0)</f>
        <v>CLUSTER 1</v>
      </c>
    </row>
    <row r="2563" spans="1:7" ht="15.6" x14ac:dyDescent="0.3">
      <c r="A2563" t="str">
        <f t="shared" si="42"/>
        <v>August</v>
      </c>
      <c r="B2563" s="8">
        <v>45898</v>
      </c>
      <c r="C2563" s="6" t="s">
        <v>2</v>
      </c>
      <c r="D2563" t="s">
        <v>2</v>
      </c>
      <c r="E2563" t="s">
        <v>45</v>
      </c>
      <c r="F2563">
        <v>153650.16999999998</v>
      </c>
      <c r="G2563" s="7" t="str">
        <f>IFERROR(_xlfn.XLOOKUP(E2563,[1]Mapping!$G:$G,[1]Mapping!$H:$H),0)</f>
        <v>CLUSTER 1</v>
      </c>
    </row>
    <row r="2564" spans="1:7" ht="15.6" x14ac:dyDescent="0.3">
      <c r="A2564" t="str">
        <f t="shared" si="42"/>
        <v>August</v>
      </c>
      <c r="B2564" s="8">
        <v>45898</v>
      </c>
      <c r="C2564" s="6" t="s">
        <v>2</v>
      </c>
      <c r="D2564" t="s">
        <v>2</v>
      </c>
      <c r="E2564" t="s">
        <v>46</v>
      </c>
      <c r="F2564">
        <v>211991.47000000003</v>
      </c>
      <c r="G2564" s="7" t="str">
        <f>IFERROR(_xlfn.XLOOKUP(E2564,[1]Mapping!$G:$G,[1]Mapping!$H:$H),0)</f>
        <v>CLUSTER 2</v>
      </c>
    </row>
    <row r="2565" spans="1:7" ht="15.6" x14ac:dyDescent="0.3">
      <c r="A2565" t="str">
        <f t="shared" si="42"/>
        <v>August</v>
      </c>
      <c r="B2565" s="8">
        <v>45898</v>
      </c>
      <c r="C2565" s="6" t="s">
        <v>2</v>
      </c>
      <c r="D2565" t="s">
        <v>2</v>
      </c>
      <c r="E2565" t="s">
        <v>4</v>
      </c>
      <c r="F2565">
        <v>61660</v>
      </c>
      <c r="G2565" s="7" t="str">
        <f>IFERROR(_xlfn.XLOOKUP(E2565,[1]Mapping!$G:$G,[1]Mapping!$H:$H),0)</f>
        <v>CLUSTER 1</v>
      </c>
    </row>
    <row r="2566" spans="1:7" ht="15.6" x14ac:dyDescent="0.3">
      <c r="A2566" t="str">
        <f t="shared" si="42"/>
        <v>August</v>
      </c>
      <c r="B2566" s="8">
        <v>45898</v>
      </c>
      <c r="C2566" s="6" t="s">
        <v>2</v>
      </c>
      <c r="D2566" t="s">
        <v>2</v>
      </c>
      <c r="E2566" t="s">
        <v>5</v>
      </c>
      <c r="F2566">
        <v>155075.71000000002</v>
      </c>
      <c r="G2566" s="7" t="str">
        <f>IFERROR(_xlfn.XLOOKUP(E2566,[1]Mapping!$G:$G,[1]Mapping!$H:$H),0)</f>
        <v>CLUSTER 1</v>
      </c>
    </row>
    <row r="2567" spans="1:7" ht="15.6" x14ac:dyDescent="0.3">
      <c r="A2567" t="str">
        <f t="shared" si="42"/>
        <v>August</v>
      </c>
      <c r="B2567" s="8">
        <v>45898</v>
      </c>
      <c r="C2567" s="6" t="s">
        <v>2</v>
      </c>
      <c r="D2567" t="s">
        <v>2</v>
      </c>
      <c r="E2567" t="s">
        <v>6</v>
      </c>
      <c r="F2567">
        <v>815578.6</v>
      </c>
      <c r="G2567" s="7" t="str">
        <f>IFERROR(_xlfn.XLOOKUP(E2567,[1]Mapping!$G:$G,[1]Mapping!$H:$H),0)</f>
        <v>CLUSTER 2</v>
      </c>
    </row>
    <row r="2568" spans="1:7" ht="15.6" x14ac:dyDescent="0.3">
      <c r="A2568" t="str">
        <f t="shared" si="42"/>
        <v>August</v>
      </c>
      <c r="B2568" s="8">
        <v>45898</v>
      </c>
      <c r="C2568" s="6" t="s">
        <v>2</v>
      </c>
      <c r="D2568" t="s">
        <v>2</v>
      </c>
      <c r="E2568" t="s">
        <v>47</v>
      </c>
      <c r="F2568">
        <v>71730</v>
      </c>
      <c r="G2568" s="7" t="str">
        <f>IFERROR(_xlfn.XLOOKUP(E2568,[1]Mapping!$G:$G,[1]Mapping!$H:$H),0)</f>
        <v>CLUSTER 1</v>
      </c>
    </row>
    <row r="2569" spans="1:7" ht="15.6" x14ac:dyDescent="0.3">
      <c r="A2569" t="str">
        <f t="shared" si="42"/>
        <v>August</v>
      </c>
      <c r="B2569" s="8">
        <v>45898</v>
      </c>
      <c r="C2569" s="6" t="s">
        <v>2</v>
      </c>
      <c r="D2569" t="s">
        <v>2</v>
      </c>
      <c r="E2569" t="s">
        <v>7</v>
      </c>
      <c r="F2569">
        <v>509527.58999999997</v>
      </c>
      <c r="G2569" s="7" t="str">
        <f>IFERROR(_xlfn.XLOOKUP(E2569,[1]Mapping!$G:$G,[1]Mapping!$H:$H),0)</f>
        <v>CLUSTER 1</v>
      </c>
    </row>
    <row r="2570" spans="1:7" ht="15.6" x14ac:dyDescent="0.3">
      <c r="A2570" t="str">
        <f t="shared" si="42"/>
        <v>August</v>
      </c>
      <c r="B2570" s="8">
        <v>45898</v>
      </c>
      <c r="C2570" s="6" t="s">
        <v>2</v>
      </c>
      <c r="D2570" t="s">
        <v>2</v>
      </c>
      <c r="E2570" t="s">
        <v>8</v>
      </c>
      <c r="F2570">
        <v>475195.07999999996</v>
      </c>
      <c r="G2570" s="7" t="str">
        <f>IFERROR(_xlfn.XLOOKUP(E2570,[1]Mapping!$G:$G,[1]Mapping!$H:$H),0)</f>
        <v>CLUSTER 2</v>
      </c>
    </row>
    <row r="2571" spans="1:7" ht="15.6" x14ac:dyDescent="0.3">
      <c r="A2571" t="str">
        <f t="shared" si="42"/>
        <v>August</v>
      </c>
      <c r="B2571" s="8">
        <v>45898</v>
      </c>
      <c r="C2571" s="6" t="s">
        <v>2</v>
      </c>
      <c r="D2571" t="s">
        <v>2</v>
      </c>
      <c r="E2571" t="s">
        <v>9</v>
      </c>
      <c r="F2571">
        <v>567099.10999999987</v>
      </c>
      <c r="G2571" s="7" t="str">
        <f>IFERROR(_xlfn.XLOOKUP(E2571,[1]Mapping!$G:$G,[1]Mapping!$H:$H),0)</f>
        <v>CLUSTER 2</v>
      </c>
    </row>
    <row r="2572" spans="1:7" ht="15.6" x14ac:dyDescent="0.3">
      <c r="A2572" t="str">
        <f t="shared" si="42"/>
        <v>August</v>
      </c>
      <c r="B2572" s="8">
        <v>45898</v>
      </c>
      <c r="C2572" s="6" t="s">
        <v>2</v>
      </c>
      <c r="D2572" t="s">
        <v>2</v>
      </c>
      <c r="E2572" t="s">
        <v>10</v>
      </c>
      <c r="F2572">
        <v>378782.4</v>
      </c>
      <c r="G2572" s="7" t="str">
        <f>IFERROR(_xlfn.XLOOKUP(E2572,[1]Mapping!$G:$G,[1]Mapping!$H:$H),0)</f>
        <v>CLUSTER 1</v>
      </c>
    </row>
    <row r="2573" spans="1:7" ht="15.6" x14ac:dyDescent="0.3">
      <c r="A2573" t="str">
        <f t="shared" si="42"/>
        <v>August</v>
      </c>
      <c r="B2573" s="8">
        <v>45898</v>
      </c>
      <c r="C2573" s="6" t="s">
        <v>2</v>
      </c>
      <c r="D2573" t="s">
        <v>2</v>
      </c>
      <c r="E2573" t="s">
        <v>11</v>
      </c>
      <c r="F2573">
        <v>343311.38</v>
      </c>
      <c r="G2573" s="7" t="str">
        <f>IFERROR(_xlfn.XLOOKUP(E2573,[1]Mapping!$G:$G,[1]Mapping!$H:$H),0)</f>
        <v>CLUSTER 2</v>
      </c>
    </row>
    <row r="2574" spans="1:7" ht="15.6" x14ac:dyDescent="0.3">
      <c r="A2574" t="str">
        <f t="shared" si="42"/>
        <v>August</v>
      </c>
      <c r="B2574" s="8">
        <v>45898</v>
      </c>
      <c r="C2574" s="6" t="s">
        <v>2</v>
      </c>
      <c r="D2574" t="s">
        <v>2</v>
      </c>
      <c r="E2574" t="s">
        <v>12</v>
      </c>
      <c r="F2574">
        <v>122810</v>
      </c>
      <c r="G2574" s="7" t="str">
        <f>IFERROR(_xlfn.XLOOKUP(E2574,[1]Mapping!$G:$G,[1]Mapping!$H:$H),0)</f>
        <v>CLUSTER 2</v>
      </c>
    </row>
    <row r="2575" spans="1:7" ht="15.6" x14ac:dyDescent="0.3">
      <c r="A2575" t="str">
        <f t="shared" si="42"/>
        <v>August</v>
      </c>
      <c r="B2575" s="8">
        <v>45898</v>
      </c>
      <c r="C2575" s="6" t="s">
        <v>2</v>
      </c>
      <c r="D2575" t="s">
        <v>2</v>
      </c>
      <c r="E2575" t="s">
        <v>13</v>
      </c>
      <c r="F2575">
        <v>790688.19000000018</v>
      </c>
      <c r="G2575" s="7" t="str">
        <f>IFERROR(_xlfn.XLOOKUP(E2575,[1]Mapping!$G:$G,[1]Mapping!$H:$H),0)</f>
        <v>CLUSTER 1</v>
      </c>
    </row>
    <row r="2576" spans="1:7" ht="15.6" x14ac:dyDescent="0.3">
      <c r="A2576" t="str">
        <f t="shared" si="42"/>
        <v>August</v>
      </c>
      <c r="B2576" s="8">
        <v>45898</v>
      </c>
      <c r="C2576" s="6" t="s">
        <v>2</v>
      </c>
      <c r="D2576" t="s">
        <v>2</v>
      </c>
      <c r="E2576" t="s">
        <v>48</v>
      </c>
      <c r="F2576">
        <v>321582.07</v>
      </c>
      <c r="G2576" s="7" t="str">
        <f>IFERROR(_xlfn.XLOOKUP(E2576,[1]Mapping!$G:$G,[1]Mapping!$H:$H),0)</f>
        <v>CLUSTER 1</v>
      </c>
    </row>
    <row r="2577" spans="1:7" ht="15.6" x14ac:dyDescent="0.3">
      <c r="A2577" t="str">
        <f t="shared" si="42"/>
        <v>August</v>
      </c>
      <c r="B2577" s="8">
        <v>45898</v>
      </c>
      <c r="C2577" s="6" t="s">
        <v>2</v>
      </c>
      <c r="D2577" t="s">
        <v>2</v>
      </c>
      <c r="E2577" t="s">
        <v>14</v>
      </c>
      <c r="F2577">
        <v>191090</v>
      </c>
      <c r="G2577" s="7" t="str">
        <f>IFERROR(_xlfn.XLOOKUP(E2577,[1]Mapping!$G:$G,[1]Mapping!$H:$H),0)</f>
        <v>CLUSTER 2</v>
      </c>
    </row>
    <row r="2578" spans="1:7" ht="15.6" x14ac:dyDescent="0.3">
      <c r="A2578" t="str">
        <f t="shared" si="42"/>
        <v>August</v>
      </c>
      <c r="B2578" s="8">
        <v>45898</v>
      </c>
      <c r="C2578" s="6" t="s">
        <v>2</v>
      </c>
      <c r="D2578" t="s">
        <v>2</v>
      </c>
      <c r="E2578" t="s">
        <v>15</v>
      </c>
      <c r="F2578">
        <v>560030.13</v>
      </c>
      <c r="G2578" s="7" t="str">
        <f>IFERROR(_xlfn.XLOOKUP(E2578,[1]Mapping!$G:$G,[1]Mapping!$H:$H),0)</f>
        <v>CLUSTER 2</v>
      </c>
    </row>
    <row r="2579" spans="1:7" ht="15.6" x14ac:dyDescent="0.3">
      <c r="A2579" t="str">
        <f t="shared" si="42"/>
        <v>August</v>
      </c>
      <c r="B2579" s="8">
        <v>45898</v>
      </c>
      <c r="C2579" s="6" t="s">
        <v>2</v>
      </c>
      <c r="D2579" t="s">
        <v>2</v>
      </c>
      <c r="E2579" t="s">
        <v>16</v>
      </c>
      <c r="F2579">
        <v>560010.0199999999</v>
      </c>
      <c r="G2579" s="7" t="str">
        <f>IFERROR(_xlfn.XLOOKUP(E2579,[1]Mapping!$G:$G,[1]Mapping!$H:$H),0)</f>
        <v>CLUSTER 1</v>
      </c>
    </row>
    <row r="2580" spans="1:7" ht="15.6" x14ac:dyDescent="0.3">
      <c r="A2580" t="str">
        <f t="shared" si="42"/>
        <v>August</v>
      </c>
      <c r="B2580" s="8">
        <v>45898</v>
      </c>
      <c r="C2580" s="6" t="s">
        <v>2</v>
      </c>
      <c r="D2580" t="s">
        <v>2</v>
      </c>
      <c r="E2580" t="s">
        <v>49</v>
      </c>
      <c r="F2580">
        <v>63613.55000000001</v>
      </c>
      <c r="G2580" s="7" t="str">
        <f>IFERROR(_xlfn.XLOOKUP(E2580,[1]Mapping!$G:$G,[1]Mapping!$H:$H),0)</f>
        <v>CLUSTER 1</v>
      </c>
    </row>
    <row r="2581" spans="1:7" ht="15.6" x14ac:dyDescent="0.3">
      <c r="A2581" t="str">
        <f t="shared" si="42"/>
        <v>August</v>
      </c>
      <c r="B2581" s="8">
        <v>45898</v>
      </c>
      <c r="C2581" s="6" t="s">
        <v>2</v>
      </c>
      <c r="D2581" t="s">
        <v>2</v>
      </c>
      <c r="E2581" t="s">
        <v>17</v>
      </c>
      <c r="F2581">
        <v>766300.52</v>
      </c>
      <c r="G2581" s="7" t="str">
        <f>IFERROR(_xlfn.XLOOKUP(E2581,[1]Mapping!$G:$G,[1]Mapping!$H:$H),0)</f>
        <v>CLUSTER 1</v>
      </c>
    </row>
    <row r="2582" spans="1:7" ht="15.6" x14ac:dyDescent="0.3">
      <c r="A2582" t="str">
        <f t="shared" si="42"/>
        <v>August</v>
      </c>
      <c r="B2582" s="8">
        <v>45898</v>
      </c>
      <c r="C2582" s="6" t="s">
        <v>2</v>
      </c>
      <c r="D2582" t="s">
        <v>2</v>
      </c>
      <c r="E2582" t="s">
        <v>50</v>
      </c>
      <c r="F2582">
        <v>236474.75999999998</v>
      </c>
      <c r="G2582" s="7" t="str">
        <f>IFERROR(_xlfn.XLOOKUP(E2582,[1]Mapping!$G:$G,[1]Mapping!$H:$H),0)</f>
        <v>CLUSTER 1</v>
      </c>
    </row>
    <row r="2583" spans="1:7" ht="15.6" x14ac:dyDescent="0.3">
      <c r="A2583" t="str">
        <f t="shared" si="42"/>
        <v>August</v>
      </c>
      <c r="B2583" s="8">
        <v>45898</v>
      </c>
      <c r="C2583" s="6" t="s">
        <v>2</v>
      </c>
      <c r="D2583" t="s">
        <v>2</v>
      </c>
      <c r="E2583" t="s">
        <v>18</v>
      </c>
      <c r="F2583">
        <v>333201.71999999997</v>
      </c>
      <c r="G2583" s="7" t="str">
        <f>IFERROR(_xlfn.XLOOKUP(E2583,[1]Mapping!$G:$G,[1]Mapping!$H:$H),0)</f>
        <v>CLUSTER 2</v>
      </c>
    </row>
    <row r="2584" spans="1:7" ht="15.6" x14ac:dyDescent="0.3">
      <c r="A2584" t="str">
        <f t="shared" si="42"/>
        <v>August</v>
      </c>
      <c r="B2584" s="8">
        <v>45898</v>
      </c>
      <c r="C2584" s="6" t="s">
        <v>2</v>
      </c>
      <c r="D2584" t="s">
        <v>2</v>
      </c>
      <c r="E2584" t="s">
        <v>51</v>
      </c>
      <c r="F2584">
        <v>108725.87000000001</v>
      </c>
      <c r="G2584" s="7" t="str">
        <f>IFERROR(_xlfn.XLOOKUP(E2584,[1]Mapping!$G:$G,[1]Mapping!$H:$H),0)</f>
        <v>CLUSTER 2</v>
      </c>
    </row>
    <row r="2585" spans="1:7" ht="15.6" x14ac:dyDescent="0.3">
      <c r="A2585" t="str">
        <f t="shared" si="42"/>
        <v>August</v>
      </c>
      <c r="B2585" s="8">
        <v>45898</v>
      </c>
      <c r="C2585" s="6" t="s">
        <v>2</v>
      </c>
      <c r="D2585" t="s">
        <v>2</v>
      </c>
      <c r="E2585" t="s">
        <v>19</v>
      </c>
      <c r="F2585">
        <v>657901.58000000007</v>
      </c>
      <c r="G2585" s="7" t="str">
        <f>IFERROR(_xlfn.XLOOKUP(E2585,[1]Mapping!$G:$G,[1]Mapping!$H:$H),0)</f>
        <v>CLUSTER 2</v>
      </c>
    </row>
    <row r="2586" spans="1:7" ht="15.6" x14ac:dyDescent="0.3">
      <c r="A2586" t="str">
        <f t="shared" si="42"/>
        <v>August</v>
      </c>
      <c r="B2586" s="8">
        <v>45898</v>
      </c>
      <c r="C2586" s="6" t="s">
        <v>2</v>
      </c>
      <c r="D2586" t="s">
        <v>2</v>
      </c>
      <c r="E2586" t="s">
        <v>52</v>
      </c>
      <c r="F2586">
        <v>49390</v>
      </c>
      <c r="G2586" s="7" t="str">
        <f>IFERROR(_xlfn.XLOOKUP(E2586,[1]Mapping!$G:$G,[1]Mapping!$H:$H),0)</f>
        <v>CLUSTER 2</v>
      </c>
    </row>
    <row r="2587" spans="1:7" ht="15.6" x14ac:dyDescent="0.3">
      <c r="A2587" t="str">
        <f t="shared" si="42"/>
        <v>August</v>
      </c>
      <c r="B2587" s="8">
        <v>45898</v>
      </c>
      <c r="C2587" s="6" t="s">
        <v>2</v>
      </c>
      <c r="D2587" t="s">
        <v>2</v>
      </c>
      <c r="E2587" t="s">
        <v>20</v>
      </c>
      <c r="F2587">
        <v>326759.31</v>
      </c>
      <c r="G2587" s="7" t="str">
        <f>IFERROR(_xlfn.XLOOKUP(E2587,[1]Mapping!$G:$G,[1]Mapping!$H:$H),0)</f>
        <v>CLUSTER 2</v>
      </c>
    </row>
    <row r="2588" spans="1:7" ht="15.6" x14ac:dyDescent="0.3">
      <c r="A2588" t="str">
        <f t="shared" si="42"/>
        <v>August</v>
      </c>
      <c r="B2588" s="8">
        <v>45898</v>
      </c>
      <c r="C2588" s="6" t="s">
        <v>2</v>
      </c>
      <c r="D2588" t="s">
        <v>2</v>
      </c>
      <c r="E2588" t="s">
        <v>21</v>
      </c>
      <c r="F2588">
        <v>105150.41</v>
      </c>
      <c r="G2588" s="7" t="str">
        <f>IFERROR(_xlfn.XLOOKUP(E2588,[1]Mapping!$G:$G,[1]Mapping!$H:$H),0)</f>
        <v>CLUSTER 2</v>
      </c>
    </row>
    <row r="2589" spans="1:7" ht="15.6" x14ac:dyDescent="0.3">
      <c r="A2589" t="str">
        <f t="shared" si="42"/>
        <v>August</v>
      </c>
      <c r="B2589" s="8">
        <v>45898</v>
      </c>
      <c r="C2589" s="6" t="s">
        <v>2</v>
      </c>
      <c r="D2589" t="s">
        <v>2</v>
      </c>
      <c r="E2589" t="s">
        <v>53</v>
      </c>
      <c r="F2589">
        <v>168684.71000000002</v>
      </c>
      <c r="G2589" s="7" t="str">
        <f>IFERROR(_xlfn.XLOOKUP(E2589,[1]Mapping!$G:$G,[1]Mapping!$H:$H),0)</f>
        <v>CLUSTER 2</v>
      </c>
    </row>
    <row r="2590" spans="1:7" ht="15.6" x14ac:dyDescent="0.3">
      <c r="A2590" t="str">
        <f t="shared" si="42"/>
        <v>August</v>
      </c>
      <c r="B2590" s="8">
        <v>45898</v>
      </c>
      <c r="C2590" s="6" t="s">
        <v>2</v>
      </c>
      <c r="D2590" t="s">
        <v>2</v>
      </c>
      <c r="E2590" t="s">
        <v>22</v>
      </c>
      <c r="F2590">
        <v>379651.32999999996</v>
      </c>
      <c r="G2590" s="7" t="str">
        <f>IFERROR(_xlfn.XLOOKUP(E2590,[1]Mapping!$G:$G,[1]Mapping!$H:$H),0)</f>
        <v>CLUSTER 2</v>
      </c>
    </row>
    <row r="2591" spans="1:7" ht="15.6" x14ac:dyDescent="0.3">
      <c r="A2591" t="str">
        <f t="shared" si="42"/>
        <v>August</v>
      </c>
      <c r="B2591" s="8">
        <v>45898</v>
      </c>
      <c r="C2591" s="6" t="s">
        <v>2</v>
      </c>
      <c r="D2591" t="s">
        <v>2</v>
      </c>
      <c r="E2591" t="s">
        <v>23</v>
      </c>
      <c r="F2591">
        <v>104519.72</v>
      </c>
      <c r="G2591" s="7" t="str">
        <f>IFERROR(_xlfn.XLOOKUP(E2591,[1]Mapping!$G:$G,[1]Mapping!$H:$H),0)</f>
        <v>CLUSTER 2</v>
      </c>
    </row>
    <row r="2592" spans="1:7" ht="15.6" x14ac:dyDescent="0.3">
      <c r="A2592" t="str">
        <f t="shared" si="42"/>
        <v>August</v>
      </c>
      <c r="B2592" s="8">
        <v>45898</v>
      </c>
      <c r="C2592" s="6" t="s">
        <v>2</v>
      </c>
      <c r="D2592" t="s">
        <v>2</v>
      </c>
      <c r="E2592" t="s">
        <v>24</v>
      </c>
      <c r="F2592">
        <v>116929.98999999999</v>
      </c>
      <c r="G2592" s="7" t="str">
        <f>IFERROR(_xlfn.XLOOKUP(E2592,[1]Mapping!$G:$G,[1]Mapping!$H:$H),0)</f>
        <v>CLUSTER 1</v>
      </c>
    </row>
    <row r="2593" spans="1:7" ht="15.6" x14ac:dyDescent="0.3">
      <c r="A2593" t="str">
        <f t="shared" si="42"/>
        <v>August</v>
      </c>
      <c r="B2593" s="8">
        <v>45898</v>
      </c>
      <c r="C2593" s="6" t="s">
        <v>2</v>
      </c>
      <c r="D2593" t="s">
        <v>2</v>
      </c>
      <c r="E2593" t="s">
        <v>25</v>
      </c>
      <c r="F2593">
        <v>845021.53</v>
      </c>
      <c r="G2593" s="7" t="str">
        <f>IFERROR(_xlfn.XLOOKUP(E2593,[1]Mapping!$G:$G,[1]Mapping!$H:$H),0)</f>
        <v>CLUSTER 1</v>
      </c>
    </row>
    <row r="2594" spans="1:7" ht="15.6" x14ac:dyDescent="0.3">
      <c r="A2594" t="str">
        <f t="shared" si="42"/>
        <v>August</v>
      </c>
      <c r="B2594" s="8">
        <v>45898</v>
      </c>
      <c r="C2594" s="6" t="s">
        <v>2</v>
      </c>
      <c r="D2594" t="s">
        <v>2</v>
      </c>
      <c r="E2594" t="s">
        <v>54</v>
      </c>
      <c r="F2594">
        <v>53080</v>
      </c>
      <c r="G2594" s="7" t="str">
        <f>IFERROR(_xlfn.XLOOKUP(E2594,[1]Mapping!$G:$G,[1]Mapping!$H:$H),0)</f>
        <v>CLUSTER 1</v>
      </c>
    </row>
    <row r="2595" spans="1:7" ht="15.6" x14ac:dyDescent="0.3">
      <c r="A2595" t="str">
        <f t="shared" si="42"/>
        <v>August</v>
      </c>
      <c r="B2595" s="8">
        <v>45898</v>
      </c>
      <c r="C2595" s="6" t="s">
        <v>2</v>
      </c>
      <c r="D2595" t="s">
        <v>2</v>
      </c>
      <c r="E2595" t="s">
        <v>26</v>
      </c>
      <c r="F2595">
        <v>171487.6</v>
      </c>
      <c r="G2595" s="7" t="str">
        <f>IFERROR(_xlfn.XLOOKUP(E2595,[1]Mapping!$G:$G,[1]Mapping!$H:$H),0)</f>
        <v>CLUSTER 1</v>
      </c>
    </row>
    <row r="2596" spans="1:7" ht="15.6" x14ac:dyDescent="0.3">
      <c r="A2596" t="str">
        <f t="shared" si="42"/>
        <v>August</v>
      </c>
      <c r="B2596" s="8">
        <v>45898</v>
      </c>
      <c r="C2596" s="6" t="s">
        <v>2</v>
      </c>
      <c r="D2596" t="s">
        <v>2</v>
      </c>
      <c r="E2596" t="s">
        <v>55</v>
      </c>
      <c r="F2596">
        <v>54519.96</v>
      </c>
      <c r="G2596" s="7" t="str">
        <f>IFERROR(_xlfn.XLOOKUP(E2596,[1]Mapping!$G:$G,[1]Mapping!$H:$H),0)</f>
        <v>CLUSTER 1</v>
      </c>
    </row>
    <row r="2597" spans="1:7" ht="15.6" x14ac:dyDescent="0.3">
      <c r="A2597" t="str">
        <f t="shared" si="42"/>
        <v>August</v>
      </c>
      <c r="B2597" s="8">
        <v>45898</v>
      </c>
      <c r="C2597" s="6" t="s">
        <v>2</v>
      </c>
      <c r="D2597" t="s">
        <v>2</v>
      </c>
      <c r="E2597" t="s">
        <v>27</v>
      </c>
      <c r="F2597">
        <v>594305.80000000005</v>
      </c>
      <c r="G2597" s="7" t="str">
        <f>IFERROR(_xlfn.XLOOKUP(E2597,[1]Mapping!$G:$G,[1]Mapping!$H:$H),0)</f>
        <v>CLUSTER 2</v>
      </c>
    </row>
    <row r="2598" spans="1:7" ht="15.6" x14ac:dyDescent="0.3">
      <c r="A2598" t="str">
        <f t="shared" si="42"/>
        <v>August</v>
      </c>
      <c r="B2598" s="8">
        <v>45898</v>
      </c>
      <c r="C2598" s="6" t="s">
        <v>2</v>
      </c>
      <c r="D2598" t="s">
        <v>2</v>
      </c>
      <c r="E2598" t="s">
        <v>56</v>
      </c>
      <c r="F2598">
        <v>140806.9</v>
      </c>
      <c r="G2598" s="7" t="str">
        <f>IFERROR(_xlfn.XLOOKUP(E2598,[1]Mapping!$G:$G,[1]Mapping!$H:$H),0)</f>
        <v>CLUSTER 2</v>
      </c>
    </row>
    <row r="2599" spans="1:7" ht="15.6" x14ac:dyDescent="0.3">
      <c r="A2599" t="str">
        <f t="shared" si="42"/>
        <v>August</v>
      </c>
      <c r="B2599" s="8">
        <v>45898</v>
      </c>
      <c r="C2599" s="6" t="s">
        <v>2</v>
      </c>
      <c r="D2599" t="s">
        <v>2</v>
      </c>
      <c r="E2599" t="s">
        <v>57</v>
      </c>
      <c r="F2599">
        <v>158180.66999999998</v>
      </c>
      <c r="G2599" s="7" t="str">
        <f>IFERROR(_xlfn.XLOOKUP(E2599,[1]Mapping!$G:$G,[1]Mapping!$H:$H),0)</f>
        <v>CLUSTER 1</v>
      </c>
    </row>
    <row r="2600" spans="1:7" ht="15.6" x14ac:dyDescent="0.3">
      <c r="A2600" t="str">
        <f t="shared" si="42"/>
        <v>August</v>
      </c>
      <c r="B2600" s="8">
        <v>45898</v>
      </c>
      <c r="C2600" s="6" t="s">
        <v>2</v>
      </c>
      <c r="D2600" t="s">
        <v>2</v>
      </c>
      <c r="E2600" t="s">
        <v>28</v>
      </c>
      <c r="F2600">
        <v>375550.68999999994</v>
      </c>
      <c r="G2600" s="7" t="str">
        <f>IFERROR(_xlfn.XLOOKUP(E2600,[1]Mapping!$G:$G,[1]Mapping!$H:$H),0)</f>
        <v>CLUSTER 1</v>
      </c>
    </row>
    <row r="2601" spans="1:7" ht="15.6" x14ac:dyDescent="0.3">
      <c r="A2601" t="str">
        <f t="shared" si="42"/>
        <v>August</v>
      </c>
      <c r="B2601" s="8">
        <v>45898</v>
      </c>
      <c r="C2601" s="6" t="s">
        <v>2</v>
      </c>
      <c r="D2601" t="s">
        <v>2</v>
      </c>
      <c r="E2601" t="s">
        <v>29</v>
      </c>
      <c r="F2601">
        <v>396420.04000000004</v>
      </c>
      <c r="G2601" s="7" t="str">
        <f>IFERROR(_xlfn.XLOOKUP(E2601,[1]Mapping!$G:$G,[1]Mapping!$H:$H),0)</f>
        <v>CLUSTER 1</v>
      </c>
    </row>
    <row r="2602" spans="1:7" ht="15.6" x14ac:dyDescent="0.3">
      <c r="A2602" t="str">
        <f t="shared" si="42"/>
        <v>August</v>
      </c>
      <c r="B2602" s="8">
        <v>45898</v>
      </c>
      <c r="C2602" s="6" t="s">
        <v>2</v>
      </c>
      <c r="D2602" t="s">
        <v>2</v>
      </c>
      <c r="E2602" t="s">
        <v>30</v>
      </c>
      <c r="F2602">
        <v>324310.11</v>
      </c>
      <c r="G2602" s="7" t="str">
        <f>IFERROR(_xlfn.XLOOKUP(E2602,[1]Mapping!$G:$G,[1]Mapping!$H:$H),0)</f>
        <v>CLUSTER 2</v>
      </c>
    </row>
    <row r="2603" spans="1:7" ht="15.6" x14ac:dyDescent="0.3">
      <c r="A2603" t="str">
        <f t="shared" si="42"/>
        <v>August</v>
      </c>
      <c r="B2603" s="8">
        <v>45898</v>
      </c>
      <c r="C2603" s="6" t="s">
        <v>2</v>
      </c>
      <c r="D2603" t="s">
        <v>2</v>
      </c>
      <c r="E2603" t="s">
        <v>31</v>
      </c>
      <c r="F2603">
        <v>520849.8</v>
      </c>
      <c r="G2603" s="7" t="str">
        <f>IFERROR(_xlfn.XLOOKUP(E2603,[1]Mapping!$G:$G,[1]Mapping!$H:$H),0)</f>
        <v>CLUSTER 1</v>
      </c>
    </row>
    <row r="2604" spans="1:7" ht="15.6" x14ac:dyDescent="0.3">
      <c r="A2604" t="str">
        <f t="shared" si="42"/>
        <v>August</v>
      </c>
      <c r="B2604" s="8">
        <v>45898</v>
      </c>
      <c r="C2604" s="6" t="s">
        <v>2</v>
      </c>
      <c r="D2604" t="s">
        <v>2</v>
      </c>
      <c r="E2604" t="s">
        <v>58</v>
      </c>
      <c r="F2604">
        <v>253546.07</v>
      </c>
      <c r="G2604" s="7" t="str">
        <f>IFERROR(_xlfn.XLOOKUP(E2604,[1]Mapping!$G:$G,[1]Mapping!$H:$H),0)</f>
        <v>CLUSTER 2</v>
      </c>
    </row>
    <row r="2605" spans="1:7" ht="15.6" x14ac:dyDescent="0.3">
      <c r="A2605" t="str">
        <f t="shared" si="42"/>
        <v>August</v>
      </c>
      <c r="B2605" s="8">
        <v>45898</v>
      </c>
      <c r="C2605" s="6" t="s">
        <v>2</v>
      </c>
      <c r="D2605" t="s">
        <v>2</v>
      </c>
      <c r="E2605" t="s">
        <v>32</v>
      </c>
      <c r="F2605">
        <v>886814.5199999999</v>
      </c>
      <c r="G2605" s="7" t="str">
        <f>IFERROR(_xlfn.XLOOKUP(E2605,[1]Mapping!$G:$G,[1]Mapping!$H:$H),0)</f>
        <v>CLUSTER 1</v>
      </c>
    </row>
    <row r="2606" spans="1:7" ht="15.6" x14ac:dyDescent="0.3">
      <c r="A2606" t="str">
        <f t="shared" si="42"/>
        <v>August</v>
      </c>
      <c r="B2606" s="8">
        <v>45898</v>
      </c>
      <c r="C2606" s="6" t="s">
        <v>2</v>
      </c>
      <c r="D2606" t="s">
        <v>2</v>
      </c>
      <c r="E2606" t="s">
        <v>33</v>
      </c>
      <c r="F2606">
        <v>91175.05</v>
      </c>
      <c r="G2606" s="7" t="str">
        <f>IFERROR(_xlfn.XLOOKUP(E2606,[1]Mapping!$G:$G,[1]Mapping!$H:$H),0)</f>
        <v>CLUSTER 1</v>
      </c>
    </row>
    <row r="2607" spans="1:7" ht="15.6" x14ac:dyDescent="0.3">
      <c r="A2607" t="str">
        <f t="shared" si="42"/>
        <v>August</v>
      </c>
      <c r="B2607" s="8">
        <v>45898</v>
      </c>
      <c r="C2607" s="6" t="s">
        <v>2</v>
      </c>
      <c r="D2607" t="s">
        <v>2</v>
      </c>
      <c r="E2607" t="s">
        <v>34</v>
      </c>
      <c r="F2607">
        <v>197954.96</v>
      </c>
      <c r="G2607" s="7" t="str">
        <f>IFERROR(_xlfn.XLOOKUP(E2607,[1]Mapping!$G:$G,[1]Mapping!$H:$H),0)</f>
        <v>CLUSTER 2</v>
      </c>
    </row>
    <row r="2608" spans="1:7" ht="15.6" x14ac:dyDescent="0.3">
      <c r="A2608" t="str">
        <f t="shared" si="42"/>
        <v>August</v>
      </c>
      <c r="B2608" s="8">
        <v>45898</v>
      </c>
      <c r="C2608" s="6" t="s">
        <v>2</v>
      </c>
      <c r="D2608" t="s">
        <v>2</v>
      </c>
      <c r="E2608" t="s">
        <v>35</v>
      </c>
      <c r="F2608">
        <v>786460.3899999999</v>
      </c>
      <c r="G2608" s="7" t="str">
        <f>IFERROR(_xlfn.XLOOKUP(E2608,[1]Mapping!$G:$G,[1]Mapping!$H:$H),0)</f>
        <v>CLUSTER 2</v>
      </c>
    </row>
    <row r="2609" spans="1:7" ht="15.6" x14ac:dyDescent="0.3">
      <c r="A2609" t="str">
        <f t="shared" si="42"/>
        <v>August</v>
      </c>
      <c r="B2609" s="8">
        <v>45898</v>
      </c>
      <c r="C2609" s="6" t="s">
        <v>2</v>
      </c>
      <c r="D2609" t="s">
        <v>2</v>
      </c>
      <c r="E2609" t="s">
        <v>36</v>
      </c>
      <c r="F2609">
        <v>324600</v>
      </c>
      <c r="G2609" s="7" t="str">
        <f>IFERROR(_xlfn.XLOOKUP(E2609,[1]Mapping!$G:$G,[1]Mapping!$H:$H),0)</f>
        <v>CLUSTER 2</v>
      </c>
    </row>
    <row r="2610" spans="1:7" x14ac:dyDescent="0.3">
      <c r="A2610" t="str">
        <f t="shared" si="42"/>
        <v>August</v>
      </c>
      <c r="B2610" s="8">
        <v>45898</v>
      </c>
      <c r="C2610" t="s">
        <v>40</v>
      </c>
      <c r="D2610" t="s">
        <v>40</v>
      </c>
      <c r="E2610" t="s">
        <v>17</v>
      </c>
      <c r="F2610">
        <v>74460</v>
      </c>
      <c r="G2610" s="7" t="str">
        <f>IFERROR(_xlfn.XLOOKUP(E2610,[1]Mapping!$G:$G,[1]Mapping!$H:$H),0)</f>
        <v>CLUSTER 1</v>
      </c>
    </row>
    <row r="2611" spans="1:7" x14ac:dyDescent="0.3">
      <c r="A2611" t="str">
        <f t="shared" si="42"/>
        <v>August</v>
      </c>
      <c r="B2611" s="8">
        <v>45898</v>
      </c>
      <c r="C2611" t="s">
        <v>40</v>
      </c>
      <c r="D2611" t="s">
        <v>40</v>
      </c>
      <c r="E2611" t="s">
        <v>25</v>
      </c>
      <c r="F2611">
        <v>9400</v>
      </c>
      <c r="G2611" s="7" t="str">
        <f>IFERROR(_xlfn.XLOOKUP(E2611,[1]Mapping!$G:$G,[1]Mapping!$H:$H),0)</f>
        <v>CLUSTER 1</v>
      </c>
    </row>
    <row r="2612" spans="1:7" x14ac:dyDescent="0.3">
      <c r="A2612" t="str">
        <f t="shared" si="42"/>
        <v>August</v>
      </c>
      <c r="B2612" s="8">
        <v>45898</v>
      </c>
      <c r="C2612" t="s">
        <v>40</v>
      </c>
      <c r="D2612" t="s">
        <v>40</v>
      </c>
      <c r="E2612" t="s">
        <v>26</v>
      </c>
      <c r="F2612">
        <v>2820</v>
      </c>
      <c r="G2612" s="7" t="str">
        <f>IFERROR(_xlfn.XLOOKUP(E2612,[1]Mapping!$G:$G,[1]Mapping!$H:$H),0)</f>
        <v>CLUSTER 1</v>
      </c>
    </row>
    <row r="2613" spans="1:7" x14ac:dyDescent="0.3">
      <c r="A2613" t="str">
        <f t="shared" si="42"/>
        <v>August</v>
      </c>
      <c r="B2613" s="8">
        <v>45898</v>
      </c>
      <c r="C2613" t="s">
        <v>40</v>
      </c>
      <c r="D2613" t="s">
        <v>40</v>
      </c>
      <c r="E2613" t="s">
        <v>32</v>
      </c>
      <c r="F2613">
        <v>940</v>
      </c>
      <c r="G2613" s="7" t="str">
        <f>IFERROR(_xlfn.XLOOKUP(E2613,[1]Mapping!$G:$G,[1]Mapping!$H:$H),0)</f>
        <v>CLUSTER 1</v>
      </c>
    </row>
    <row r="2614" spans="1:7" x14ac:dyDescent="0.3">
      <c r="A2614" t="str">
        <f t="shared" si="42"/>
        <v>August</v>
      </c>
      <c r="B2614" s="8">
        <v>45898</v>
      </c>
      <c r="C2614" t="s">
        <v>42</v>
      </c>
      <c r="D2614" t="s">
        <v>42</v>
      </c>
      <c r="E2614" t="s">
        <v>17</v>
      </c>
      <c r="F2614">
        <v>1080</v>
      </c>
      <c r="G2614" s="7" t="str">
        <f>IFERROR(_xlfn.XLOOKUP(E2614,[1]Mapping!$G:$G,[1]Mapping!$H:$H),0)</f>
        <v>CLUSTER 1</v>
      </c>
    </row>
    <row r="2615" spans="1:7" x14ac:dyDescent="0.3">
      <c r="A2615" t="str">
        <f t="shared" si="42"/>
        <v>August</v>
      </c>
      <c r="B2615" s="8">
        <v>45898</v>
      </c>
      <c r="C2615" t="s">
        <v>43</v>
      </c>
      <c r="D2615" t="s">
        <v>43</v>
      </c>
      <c r="E2615" t="s">
        <v>15</v>
      </c>
      <c r="F2615">
        <v>600</v>
      </c>
      <c r="G2615" s="7" t="str">
        <f>IFERROR(_xlfn.XLOOKUP(E2615,[1]Mapping!$G:$G,[1]Mapping!$H:$H),0)</f>
        <v>CLUSTER 2</v>
      </c>
    </row>
    <row r="2616" spans="1:7" x14ac:dyDescent="0.3">
      <c r="A2616" t="str">
        <f t="shared" si="42"/>
        <v>August</v>
      </c>
      <c r="B2616" s="8">
        <v>45898</v>
      </c>
      <c r="C2616" t="s">
        <v>43</v>
      </c>
      <c r="D2616" t="s">
        <v>43</v>
      </c>
      <c r="E2616" t="s">
        <v>25</v>
      </c>
      <c r="F2616">
        <v>600</v>
      </c>
      <c r="G2616" s="7" t="str">
        <f>IFERROR(_xlfn.XLOOKUP(E2616,[1]Mapping!$G:$G,[1]Mapping!$H:$H),0)</f>
        <v>CLUSTER 1</v>
      </c>
    </row>
    <row r="2617" spans="1:7" x14ac:dyDescent="0.3">
      <c r="A2617" t="str">
        <f t="shared" si="42"/>
        <v>August</v>
      </c>
      <c r="B2617" s="8">
        <v>45898</v>
      </c>
      <c r="C2617" t="s">
        <v>43</v>
      </c>
      <c r="D2617" t="s">
        <v>43</v>
      </c>
      <c r="E2617" t="s">
        <v>31</v>
      </c>
      <c r="F2617">
        <v>6840</v>
      </c>
      <c r="G2617" s="7" t="str">
        <f>IFERROR(_xlfn.XLOOKUP(E2617,[1]Mapping!$G:$G,[1]Mapping!$H:$H),0)</f>
        <v>CLUSTER 1</v>
      </c>
    </row>
    <row r="2618" spans="1:7" x14ac:dyDescent="0.3">
      <c r="A2618" t="str">
        <f t="shared" si="42"/>
        <v>August</v>
      </c>
      <c r="B2618" s="8">
        <v>45898</v>
      </c>
      <c r="C2618" t="s">
        <v>43</v>
      </c>
      <c r="D2618" t="s">
        <v>43</v>
      </c>
      <c r="E2618" t="s">
        <v>36</v>
      </c>
      <c r="F2618">
        <v>600</v>
      </c>
      <c r="G2618" s="7" t="str">
        <f>IFERROR(_xlfn.XLOOKUP(E2618,[1]Mapping!$G:$G,[1]Mapping!$H:$H),0)</f>
        <v>CLUSTER 2</v>
      </c>
    </row>
    <row r="2619" spans="1:7" ht="15.6" x14ac:dyDescent="0.3">
      <c r="A2619" t="str">
        <f t="shared" ref="A2619:A2659" si="43">TEXT(B2619,"MMMM")</f>
        <v>August</v>
      </c>
      <c r="B2619" s="8">
        <v>45898</v>
      </c>
      <c r="C2619" s="6" t="s">
        <v>37</v>
      </c>
      <c r="D2619" t="s">
        <v>37</v>
      </c>
      <c r="E2619" t="s">
        <v>5</v>
      </c>
      <c r="F2619">
        <v>1542.3</v>
      </c>
      <c r="G2619" s="7" t="str">
        <f>IFERROR(_xlfn.XLOOKUP(E2619,[1]Mapping!$G:$G,[1]Mapping!$H:$H),0)</f>
        <v>CLUSTER 1</v>
      </c>
    </row>
    <row r="2620" spans="1:7" ht="15.6" x14ac:dyDescent="0.3">
      <c r="A2620" t="str">
        <f t="shared" si="43"/>
        <v>August</v>
      </c>
      <c r="B2620" s="8">
        <v>45898</v>
      </c>
      <c r="C2620" s="6" t="s">
        <v>37</v>
      </c>
      <c r="D2620" t="s">
        <v>37</v>
      </c>
      <c r="E2620" t="s">
        <v>11</v>
      </c>
      <c r="F2620">
        <v>31100</v>
      </c>
      <c r="G2620" s="7" t="str">
        <f>IFERROR(_xlfn.XLOOKUP(E2620,[1]Mapping!$G:$G,[1]Mapping!$H:$H),0)</f>
        <v>CLUSTER 2</v>
      </c>
    </row>
    <row r="2621" spans="1:7" ht="15.6" x14ac:dyDescent="0.3">
      <c r="A2621" t="str">
        <f t="shared" si="43"/>
        <v>August</v>
      </c>
      <c r="B2621" s="8">
        <v>45898</v>
      </c>
      <c r="C2621" s="6" t="s">
        <v>37</v>
      </c>
      <c r="D2621" t="s">
        <v>37</v>
      </c>
      <c r="E2621" t="s">
        <v>12</v>
      </c>
      <c r="F2621">
        <v>700</v>
      </c>
      <c r="G2621" s="7" t="str">
        <f>IFERROR(_xlfn.XLOOKUP(E2621,[1]Mapping!$G:$G,[1]Mapping!$H:$H),0)</f>
        <v>CLUSTER 2</v>
      </c>
    </row>
    <row r="2622" spans="1:7" ht="15.6" x14ac:dyDescent="0.3">
      <c r="A2622" t="str">
        <f t="shared" si="43"/>
        <v>August</v>
      </c>
      <c r="B2622" s="8">
        <v>45898</v>
      </c>
      <c r="C2622" s="6" t="s">
        <v>37</v>
      </c>
      <c r="D2622" t="s">
        <v>37</v>
      </c>
      <c r="E2622" t="s">
        <v>48</v>
      </c>
      <c r="F2622">
        <v>800</v>
      </c>
      <c r="G2622" s="7" t="str">
        <f>IFERROR(_xlfn.XLOOKUP(E2622,[1]Mapping!$G:$G,[1]Mapping!$H:$H),0)</f>
        <v>CLUSTER 1</v>
      </c>
    </row>
    <row r="2623" spans="1:7" ht="15.6" x14ac:dyDescent="0.3">
      <c r="A2623" t="str">
        <f t="shared" si="43"/>
        <v>August</v>
      </c>
      <c r="B2623" s="8">
        <v>45898</v>
      </c>
      <c r="C2623" s="6" t="s">
        <v>37</v>
      </c>
      <c r="D2623" t="s">
        <v>37</v>
      </c>
      <c r="E2623" t="s">
        <v>15</v>
      </c>
      <c r="F2623">
        <v>400</v>
      </c>
      <c r="G2623" s="7" t="str">
        <f>IFERROR(_xlfn.XLOOKUP(E2623,[1]Mapping!$G:$G,[1]Mapping!$H:$H),0)</f>
        <v>CLUSTER 2</v>
      </c>
    </row>
    <row r="2624" spans="1:7" ht="15.6" x14ac:dyDescent="0.3">
      <c r="A2624" t="str">
        <f t="shared" si="43"/>
        <v>August</v>
      </c>
      <c r="B2624" s="8">
        <v>45898</v>
      </c>
      <c r="C2624" s="6" t="s">
        <v>37</v>
      </c>
      <c r="D2624" t="s">
        <v>37</v>
      </c>
      <c r="E2624" t="s">
        <v>17</v>
      </c>
      <c r="F2624">
        <v>2400</v>
      </c>
      <c r="G2624" s="7" t="str">
        <f>IFERROR(_xlfn.XLOOKUP(E2624,[1]Mapping!$G:$G,[1]Mapping!$H:$H),0)</f>
        <v>CLUSTER 1</v>
      </c>
    </row>
    <row r="2625" spans="1:7" ht="15.6" x14ac:dyDescent="0.3">
      <c r="A2625" t="str">
        <f t="shared" si="43"/>
        <v>August</v>
      </c>
      <c r="B2625" s="8">
        <v>45898</v>
      </c>
      <c r="C2625" s="6" t="s">
        <v>37</v>
      </c>
      <c r="D2625" t="s">
        <v>37</v>
      </c>
      <c r="E2625" t="s">
        <v>19</v>
      </c>
      <c r="F2625">
        <v>1200</v>
      </c>
      <c r="G2625" s="7" t="str">
        <f>IFERROR(_xlfn.XLOOKUP(E2625,[1]Mapping!$G:$G,[1]Mapping!$H:$H),0)</f>
        <v>CLUSTER 2</v>
      </c>
    </row>
    <row r="2626" spans="1:7" ht="15.6" x14ac:dyDescent="0.3">
      <c r="A2626" t="str">
        <f t="shared" si="43"/>
        <v>August</v>
      </c>
      <c r="B2626" s="8">
        <v>45898</v>
      </c>
      <c r="C2626" s="6" t="s">
        <v>37</v>
      </c>
      <c r="D2626" t="s">
        <v>37</v>
      </c>
      <c r="E2626" t="s">
        <v>23</v>
      </c>
      <c r="F2626">
        <v>3180</v>
      </c>
      <c r="G2626" s="7" t="str">
        <f>IFERROR(_xlfn.XLOOKUP(E2626,[1]Mapping!$G:$G,[1]Mapping!$H:$H),0)</f>
        <v>CLUSTER 2</v>
      </c>
    </row>
    <row r="2627" spans="1:7" ht="15.6" x14ac:dyDescent="0.3">
      <c r="A2627" t="str">
        <f t="shared" si="43"/>
        <v>August</v>
      </c>
      <c r="B2627" s="8">
        <v>45898</v>
      </c>
      <c r="C2627" s="6" t="s">
        <v>37</v>
      </c>
      <c r="D2627" t="s">
        <v>37</v>
      </c>
      <c r="E2627" t="s">
        <v>24</v>
      </c>
      <c r="F2627">
        <v>1990</v>
      </c>
      <c r="G2627" s="7" t="str">
        <f>IFERROR(_xlfn.XLOOKUP(E2627,[1]Mapping!$G:$G,[1]Mapping!$H:$H),0)</f>
        <v>CLUSTER 1</v>
      </c>
    </row>
    <row r="2628" spans="1:7" ht="15.6" x14ac:dyDescent="0.3">
      <c r="A2628" t="str">
        <f t="shared" si="43"/>
        <v>August</v>
      </c>
      <c r="B2628" s="8">
        <v>45898</v>
      </c>
      <c r="C2628" s="6" t="s">
        <v>37</v>
      </c>
      <c r="D2628" t="s">
        <v>37</v>
      </c>
      <c r="E2628" t="s">
        <v>25</v>
      </c>
      <c r="F2628">
        <v>1200</v>
      </c>
      <c r="G2628" s="7" t="str">
        <f>IFERROR(_xlfn.XLOOKUP(E2628,[1]Mapping!$G:$G,[1]Mapping!$H:$H),0)</f>
        <v>CLUSTER 1</v>
      </c>
    </row>
    <row r="2629" spans="1:7" ht="15.6" x14ac:dyDescent="0.3">
      <c r="A2629" t="str">
        <f t="shared" si="43"/>
        <v>August</v>
      </c>
      <c r="B2629" s="8">
        <v>45898</v>
      </c>
      <c r="C2629" s="6" t="s">
        <v>37</v>
      </c>
      <c r="D2629" t="s">
        <v>37</v>
      </c>
      <c r="E2629" t="s">
        <v>27</v>
      </c>
      <c r="F2629">
        <v>4800</v>
      </c>
      <c r="G2629" s="7" t="str">
        <f>IFERROR(_xlfn.XLOOKUP(E2629,[1]Mapping!$G:$G,[1]Mapping!$H:$H),0)</f>
        <v>CLUSTER 2</v>
      </c>
    </row>
    <row r="2630" spans="1:7" ht="15.6" x14ac:dyDescent="0.3">
      <c r="A2630" t="str">
        <f t="shared" si="43"/>
        <v>August</v>
      </c>
      <c r="B2630" s="8">
        <v>45898</v>
      </c>
      <c r="C2630" s="6" t="s">
        <v>37</v>
      </c>
      <c r="D2630" t="s">
        <v>37</v>
      </c>
      <c r="E2630" t="s">
        <v>30</v>
      </c>
      <c r="F2630">
        <v>1990</v>
      </c>
      <c r="G2630" s="7" t="str">
        <f>IFERROR(_xlfn.XLOOKUP(E2630,[1]Mapping!$G:$G,[1]Mapping!$H:$H),0)</f>
        <v>CLUSTER 2</v>
      </c>
    </row>
    <row r="2631" spans="1:7" ht="15.6" x14ac:dyDescent="0.3">
      <c r="A2631" t="str">
        <f t="shared" si="43"/>
        <v>August</v>
      </c>
      <c r="B2631" s="8">
        <v>45898</v>
      </c>
      <c r="C2631" s="6" t="s">
        <v>38</v>
      </c>
      <c r="D2631" t="s">
        <v>38</v>
      </c>
      <c r="E2631" t="s">
        <v>45</v>
      </c>
      <c r="F2631">
        <v>4620</v>
      </c>
      <c r="G2631" s="7" t="str">
        <f>IFERROR(_xlfn.XLOOKUP(E2631,[1]Mapping!$G:$G,[1]Mapping!$H:$H),0)</f>
        <v>CLUSTER 1</v>
      </c>
    </row>
    <row r="2632" spans="1:7" ht="15.6" x14ac:dyDescent="0.3">
      <c r="A2632" t="str">
        <f t="shared" si="43"/>
        <v>August</v>
      </c>
      <c r="B2632" s="8">
        <v>45898</v>
      </c>
      <c r="C2632" s="6" t="s">
        <v>38</v>
      </c>
      <c r="D2632" t="s">
        <v>38</v>
      </c>
      <c r="E2632" t="s">
        <v>46</v>
      </c>
      <c r="F2632">
        <v>27860</v>
      </c>
      <c r="G2632" s="7" t="str">
        <f>IFERROR(_xlfn.XLOOKUP(E2632,[1]Mapping!$G:$G,[1]Mapping!$H:$H),0)</f>
        <v>CLUSTER 2</v>
      </c>
    </row>
    <row r="2633" spans="1:7" ht="15.6" x14ac:dyDescent="0.3">
      <c r="A2633" t="str">
        <f t="shared" si="43"/>
        <v>August</v>
      </c>
      <c r="B2633" s="8">
        <v>45898</v>
      </c>
      <c r="C2633" s="6" t="s">
        <v>38</v>
      </c>
      <c r="D2633" t="s">
        <v>38</v>
      </c>
      <c r="E2633" t="s">
        <v>6</v>
      </c>
      <c r="F2633">
        <v>10600</v>
      </c>
      <c r="G2633" s="7" t="str">
        <f>IFERROR(_xlfn.XLOOKUP(E2633,[1]Mapping!$G:$G,[1]Mapping!$H:$H),0)</f>
        <v>CLUSTER 2</v>
      </c>
    </row>
    <row r="2634" spans="1:7" ht="15.6" x14ac:dyDescent="0.3">
      <c r="A2634" t="str">
        <f t="shared" si="43"/>
        <v>August</v>
      </c>
      <c r="B2634" s="8">
        <v>45898</v>
      </c>
      <c r="C2634" s="6" t="s">
        <v>38</v>
      </c>
      <c r="D2634" t="s">
        <v>38</v>
      </c>
      <c r="E2634" t="s">
        <v>7</v>
      </c>
      <c r="F2634">
        <v>1730</v>
      </c>
      <c r="G2634" s="7" t="str">
        <f>IFERROR(_xlfn.XLOOKUP(E2634,[1]Mapping!$G:$G,[1]Mapping!$H:$H),0)</f>
        <v>CLUSTER 1</v>
      </c>
    </row>
    <row r="2635" spans="1:7" ht="15.6" x14ac:dyDescent="0.3">
      <c r="A2635" t="str">
        <f t="shared" si="43"/>
        <v>August</v>
      </c>
      <c r="B2635" s="8">
        <v>45898</v>
      </c>
      <c r="C2635" s="6" t="s">
        <v>38</v>
      </c>
      <c r="D2635" t="s">
        <v>38</v>
      </c>
      <c r="E2635" t="s">
        <v>8</v>
      </c>
      <c r="F2635">
        <v>7290</v>
      </c>
      <c r="G2635" s="7" t="str">
        <f>IFERROR(_xlfn.XLOOKUP(E2635,[1]Mapping!$G:$G,[1]Mapping!$H:$H),0)</f>
        <v>CLUSTER 2</v>
      </c>
    </row>
    <row r="2636" spans="1:7" ht="15.6" x14ac:dyDescent="0.3">
      <c r="A2636" t="str">
        <f t="shared" si="43"/>
        <v>August</v>
      </c>
      <c r="B2636" s="8">
        <v>45898</v>
      </c>
      <c r="C2636" s="6" t="s">
        <v>38</v>
      </c>
      <c r="D2636" t="s">
        <v>38</v>
      </c>
      <c r="E2636" t="s">
        <v>9</v>
      </c>
      <c r="F2636">
        <v>5390</v>
      </c>
      <c r="G2636" s="7" t="str">
        <f>IFERROR(_xlfn.XLOOKUP(E2636,[1]Mapping!$G:$G,[1]Mapping!$H:$H),0)</f>
        <v>CLUSTER 2</v>
      </c>
    </row>
    <row r="2637" spans="1:7" ht="15.6" x14ac:dyDescent="0.3">
      <c r="A2637" t="str">
        <f t="shared" si="43"/>
        <v>August</v>
      </c>
      <c r="B2637" s="8">
        <v>45898</v>
      </c>
      <c r="C2637" s="6" t="s">
        <v>38</v>
      </c>
      <c r="D2637" t="s">
        <v>38</v>
      </c>
      <c r="E2637" t="s">
        <v>10</v>
      </c>
      <c r="F2637">
        <v>8030</v>
      </c>
      <c r="G2637" s="7" t="str">
        <f>IFERROR(_xlfn.XLOOKUP(E2637,[1]Mapping!$G:$G,[1]Mapping!$H:$H),0)</f>
        <v>CLUSTER 1</v>
      </c>
    </row>
    <row r="2638" spans="1:7" ht="15.6" x14ac:dyDescent="0.3">
      <c r="A2638" t="str">
        <f t="shared" si="43"/>
        <v>August</v>
      </c>
      <c r="B2638" s="8">
        <v>45898</v>
      </c>
      <c r="C2638" s="6" t="s">
        <v>38</v>
      </c>
      <c r="D2638" t="s">
        <v>38</v>
      </c>
      <c r="E2638" t="s">
        <v>11</v>
      </c>
      <c r="F2638">
        <v>32350</v>
      </c>
      <c r="G2638" s="7" t="str">
        <f>IFERROR(_xlfn.XLOOKUP(E2638,[1]Mapping!$G:$G,[1]Mapping!$H:$H),0)</f>
        <v>CLUSTER 2</v>
      </c>
    </row>
    <row r="2639" spans="1:7" ht="15.6" x14ac:dyDescent="0.3">
      <c r="A2639" t="str">
        <f t="shared" si="43"/>
        <v>August</v>
      </c>
      <c r="B2639" s="8">
        <v>45898</v>
      </c>
      <c r="C2639" s="6" t="s">
        <v>38</v>
      </c>
      <c r="D2639" t="s">
        <v>38</v>
      </c>
      <c r="E2639" t="s">
        <v>13</v>
      </c>
      <c r="F2639">
        <v>880</v>
      </c>
      <c r="G2639" s="7" t="str">
        <f>IFERROR(_xlfn.XLOOKUP(E2639,[1]Mapping!$G:$G,[1]Mapping!$H:$H),0)</f>
        <v>CLUSTER 1</v>
      </c>
    </row>
    <row r="2640" spans="1:7" ht="15.6" x14ac:dyDescent="0.3">
      <c r="A2640" t="str">
        <f t="shared" si="43"/>
        <v>August</v>
      </c>
      <c r="B2640" s="8">
        <v>45898</v>
      </c>
      <c r="C2640" s="6" t="s">
        <v>38</v>
      </c>
      <c r="D2640" t="s">
        <v>38</v>
      </c>
      <c r="E2640" t="s">
        <v>15</v>
      </c>
      <c r="F2640">
        <v>2090</v>
      </c>
      <c r="G2640" s="7" t="str">
        <f>IFERROR(_xlfn.XLOOKUP(E2640,[1]Mapping!$G:$G,[1]Mapping!$H:$H),0)</f>
        <v>CLUSTER 2</v>
      </c>
    </row>
    <row r="2641" spans="1:7" ht="15.6" x14ac:dyDescent="0.3">
      <c r="A2641" t="str">
        <f t="shared" si="43"/>
        <v>August</v>
      </c>
      <c r="B2641" s="8">
        <v>45898</v>
      </c>
      <c r="C2641" s="6" t="s">
        <v>38</v>
      </c>
      <c r="D2641" t="s">
        <v>38</v>
      </c>
      <c r="E2641" t="s">
        <v>16</v>
      </c>
      <c r="F2641">
        <v>4550</v>
      </c>
      <c r="G2641" s="7" t="str">
        <f>IFERROR(_xlfn.XLOOKUP(E2641,[1]Mapping!$G:$G,[1]Mapping!$H:$H),0)</f>
        <v>CLUSTER 1</v>
      </c>
    </row>
    <row r="2642" spans="1:7" ht="15.6" x14ac:dyDescent="0.3">
      <c r="A2642" t="str">
        <f t="shared" si="43"/>
        <v>August</v>
      </c>
      <c r="B2642" s="8">
        <v>45898</v>
      </c>
      <c r="C2642" s="6" t="s">
        <v>38</v>
      </c>
      <c r="D2642" t="s">
        <v>38</v>
      </c>
      <c r="E2642" t="s">
        <v>18</v>
      </c>
      <c r="F2642">
        <v>14530</v>
      </c>
      <c r="G2642" s="7" t="str">
        <f>IFERROR(_xlfn.XLOOKUP(E2642,[1]Mapping!$G:$G,[1]Mapping!$H:$H),0)</f>
        <v>CLUSTER 2</v>
      </c>
    </row>
    <row r="2643" spans="1:7" ht="15.6" x14ac:dyDescent="0.3">
      <c r="A2643" t="str">
        <f t="shared" si="43"/>
        <v>August</v>
      </c>
      <c r="B2643" s="8">
        <v>45898</v>
      </c>
      <c r="C2643" s="6" t="s">
        <v>38</v>
      </c>
      <c r="D2643" t="s">
        <v>38</v>
      </c>
      <c r="E2643" t="s">
        <v>51</v>
      </c>
      <c r="F2643">
        <v>22080</v>
      </c>
      <c r="G2643" s="7" t="str">
        <f>IFERROR(_xlfn.XLOOKUP(E2643,[1]Mapping!$G:$G,[1]Mapping!$H:$H),0)</f>
        <v>CLUSTER 2</v>
      </c>
    </row>
    <row r="2644" spans="1:7" ht="15.6" x14ac:dyDescent="0.3">
      <c r="A2644" t="str">
        <f t="shared" si="43"/>
        <v>August</v>
      </c>
      <c r="B2644" s="8">
        <v>45898</v>
      </c>
      <c r="C2644" s="6" t="s">
        <v>38</v>
      </c>
      <c r="D2644" t="s">
        <v>38</v>
      </c>
      <c r="E2644" t="s">
        <v>19</v>
      </c>
      <c r="F2644">
        <v>11220</v>
      </c>
      <c r="G2644" s="7" t="str">
        <f>IFERROR(_xlfn.XLOOKUP(E2644,[1]Mapping!$G:$G,[1]Mapping!$H:$H),0)</f>
        <v>CLUSTER 2</v>
      </c>
    </row>
    <row r="2645" spans="1:7" ht="15.6" x14ac:dyDescent="0.3">
      <c r="A2645" t="str">
        <f t="shared" si="43"/>
        <v>August</v>
      </c>
      <c r="B2645" s="8">
        <v>45898</v>
      </c>
      <c r="C2645" s="6" t="s">
        <v>38</v>
      </c>
      <c r="D2645" t="s">
        <v>38</v>
      </c>
      <c r="E2645" t="s">
        <v>52</v>
      </c>
      <c r="F2645">
        <v>6770</v>
      </c>
      <c r="G2645" s="7" t="str">
        <f>IFERROR(_xlfn.XLOOKUP(E2645,[1]Mapping!$G:$G,[1]Mapping!$H:$H),0)</f>
        <v>CLUSTER 2</v>
      </c>
    </row>
    <row r="2646" spans="1:7" ht="15.6" x14ac:dyDescent="0.3">
      <c r="A2646" t="str">
        <f t="shared" si="43"/>
        <v>August</v>
      </c>
      <c r="B2646" s="8">
        <v>45898</v>
      </c>
      <c r="C2646" s="6" t="s">
        <v>38</v>
      </c>
      <c r="D2646" t="s">
        <v>38</v>
      </c>
      <c r="E2646" t="s">
        <v>22</v>
      </c>
      <c r="F2646">
        <v>440</v>
      </c>
      <c r="G2646" s="7" t="str">
        <f>IFERROR(_xlfn.XLOOKUP(E2646,[1]Mapping!$G:$G,[1]Mapping!$H:$H),0)</f>
        <v>CLUSTER 2</v>
      </c>
    </row>
    <row r="2647" spans="1:7" ht="15.6" x14ac:dyDescent="0.3">
      <c r="A2647" t="str">
        <f t="shared" si="43"/>
        <v>August</v>
      </c>
      <c r="B2647" s="8">
        <v>45898</v>
      </c>
      <c r="C2647" s="6" t="s">
        <v>38</v>
      </c>
      <c r="D2647" t="s">
        <v>38</v>
      </c>
      <c r="E2647" t="s">
        <v>23</v>
      </c>
      <c r="F2647">
        <v>440</v>
      </c>
      <c r="G2647" s="7" t="str">
        <f>IFERROR(_xlfn.XLOOKUP(E2647,[1]Mapping!$G:$G,[1]Mapping!$H:$H),0)</f>
        <v>CLUSTER 2</v>
      </c>
    </row>
    <row r="2648" spans="1:7" ht="15.6" x14ac:dyDescent="0.3">
      <c r="A2648" t="str">
        <f t="shared" si="43"/>
        <v>August</v>
      </c>
      <c r="B2648" s="8">
        <v>45898</v>
      </c>
      <c r="C2648" s="6" t="s">
        <v>38</v>
      </c>
      <c r="D2648" t="s">
        <v>38</v>
      </c>
      <c r="E2648" t="s">
        <v>24</v>
      </c>
      <c r="F2648">
        <v>9080</v>
      </c>
      <c r="G2648" s="7" t="str">
        <f>IFERROR(_xlfn.XLOOKUP(E2648,[1]Mapping!$G:$G,[1]Mapping!$H:$H),0)</f>
        <v>CLUSTER 1</v>
      </c>
    </row>
    <row r="2649" spans="1:7" ht="15.6" x14ac:dyDescent="0.3">
      <c r="A2649" t="str">
        <f t="shared" si="43"/>
        <v>August</v>
      </c>
      <c r="B2649" s="8">
        <v>45898</v>
      </c>
      <c r="C2649" s="6" t="s">
        <v>38</v>
      </c>
      <c r="D2649" t="s">
        <v>38</v>
      </c>
      <c r="E2649" t="s">
        <v>25</v>
      </c>
      <c r="F2649">
        <v>10600</v>
      </c>
      <c r="G2649" s="7" t="str">
        <f>IFERROR(_xlfn.XLOOKUP(E2649,[1]Mapping!$G:$G,[1]Mapping!$H:$H),0)</f>
        <v>CLUSTER 1</v>
      </c>
    </row>
    <row r="2650" spans="1:7" ht="15.6" x14ac:dyDescent="0.3">
      <c r="A2650" t="str">
        <f t="shared" si="43"/>
        <v>August</v>
      </c>
      <c r="B2650" s="8">
        <v>45898</v>
      </c>
      <c r="C2650" s="6" t="s">
        <v>38</v>
      </c>
      <c r="D2650" t="s">
        <v>38</v>
      </c>
      <c r="E2650" t="s">
        <v>26</v>
      </c>
      <c r="F2650">
        <v>17520</v>
      </c>
      <c r="G2650" s="7" t="str">
        <f>IFERROR(_xlfn.XLOOKUP(E2650,[1]Mapping!$G:$G,[1]Mapping!$H:$H),0)</f>
        <v>CLUSTER 1</v>
      </c>
    </row>
    <row r="2651" spans="1:7" ht="15.6" x14ac:dyDescent="0.3">
      <c r="A2651" t="str">
        <f t="shared" si="43"/>
        <v>August</v>
      </c>
      <c r="B2651" s="8">
        <v>45898</v>
      </c>
      <c r="C2651" s="6" t="s">
        <v>38</v>
      </c>
      <c r="D2651" t="s">
        <v>38</v>
      </c>
      <c r="E2651" t="s">
        <v>27</v>
      </c>
      <c r="F2651">
        <v>4620</v>
      </c>
      <c r="G2651" s="7" t="str">
        <f>IFERROR(_xlfn.XLOOKUP(E2651,[1]Mapping!$G:$G,[1]Mapping!$H:$H),0)</f>
        <v>CLUSTER 2</v>
      </c>
    </row>
    <row r="2652" spans="1:7" ht="15.6" x14ac:dyDescent="0.3">
      <c r="A2652" t="str">
        <f t="shared" si="43"/>
        <v>August</v>
      </c>
      <c r="B2652" s="8">
        <v>45898</v>
      </c>
      <c r="C2652" s="6" t="s">
        <v>38</v>
      </c>
      <c r="D2652" t="s">
        <v>38</v>
      </c>
      <c r="E2652" t="s">
        <v>29</v>
      </c>
      <c r="F2652">
        <v>6860</v>
      </c>
      <c r="G2652" s="7" t="str">
        <f>IFERROR(_xlfn.XLOOKUP(E2652,[1]Mapping!$G:$G,[1]Mapping!$H:$H),0)</f>
        <v>CLUSTER 1</v>
      </c>
    </row>
    <row r="2653" spans="1:7" ht="15.6" x14ac:dyDescent="0.3">
      <c r="A2653" t="str">
        <f t="shared" si="43"/>
        <v>August</v>
      </c>
      <c r="B2653" s="8">
        <v>45898</v>
      </c>
      <c r="C2653" s="6" t="s">
        <v>38</v>
      </c>
      <c r="D2653" t="s">
        <v>38</v>
      </c>
      <c r="E2653" t="s">
        <v>30</v>
      </c>
      <c r="F2653">
        <v>11440</v>
      </c>
      <c r="G2653" s="7" t="str">
        <f>IFERROR(_xlfn.XLOOKUP(E2653,[1]Mapping!$G:$G,[1]Mapping!$H:$H),0)</f>
        <v>CLUSTER 2</v>
      </c>
    </row>
    <row r="2654" spans="1:7" ht="15.6" x14ac:dyDescent="0.3">
      <c r="A2654" t="str">
        <f t="shared" si="43"/>
        <v>August</v>
      </c>
      <c r="B2654" s="8">
        <v>45898</v>
      </c>
      <c r="C2654" s="6" t="s">
        <v>38</v>
      </c>
      <c r="D2654" t="s">
        <v>38</v>
      </c>
      <c r="E2654" t="s">
        <v>31</v>
      </c>
      <c r="F2654">
        <v>4860</v>
      </c>
      <c r="G2654" s="7" t="str">
        <f>IFERROR(_xlfn.XLOOKUP(E2654,[1]Mapping!$G:$G,[1]Mapping!$H:$H),0)</f>
        <v>CLUSTER 1</v>
      </c>
    </row>
    <row r="2655" spans="1:7" ht="15.6" x14ac:dyDescent="0.3">
      <c r="A2655" t="str">
        <f t="shared" si="43"/>
        <v>August</v>
      </c>
      <c r="B2655" s="8">
        <v>45898</v>
      </c>
      <c r="C2655" s="6" t="s">
        <v>38</v>
      </c>
      <c r="D2655" t="s">
        <v>38</v>
      </c>
      <c r="E2655" t="s">
        <v>58</v>
      </c>
      <c r="F2655">
        <v>11410</v>
      </c>
      <c r="G2655" s="7" t="str">
        <f>IFERROR(_xlfn.XLOOKUP(E2655,[1]Mapping!$G:$G,[1]Mapping!$H:$H),0)</f>
        <v>CLUSTER 2</v>
      </c>
    </row>
    <row r="2656" spans="1:7" ht="15.6" x14ac:dyDescent="0.3">
      <c r="A2656" t="str">
        <f t="shared" si="43"/>
        <v>August</v>
      </c>
      <c r="B2656" s="8">
        <v>45898</v>
      </c>
      <c r="C2656" s="6" t="s">
        <v>38</v>
      </c>
      <c r="D2656" t="s">
        <v>38</v>
      </c>
      <c r="E2656" t="s">
        <v>32</v>
      </c>
      <c r="F2656">
        <v>120049</v>
      </c>
      <c r="G2656" s="7" t="str">
        <f>IFERROR(_xlfn.XLOOKUP(E2656,[1]Mapping!$G:$G,[1]Mapping!$H:$H),0)</f>
        <v>CLUSTER 1</v>
      </c>
    </row>
    <row r="2657" spans="1:7" ht="15.6" x14ac:dyDescent="0.3">
      <c r="A2657" t="str">
        <f t="shared" si="43"/>
        <v>August</v>
      </c>
      <c r="B2657" s="8">
        <v>45898</v>
      </c>
      <c r="C2657" s="6" t="s">
        <v>38</v>
      </c>
      <c r="D2657" t="s">
        <v>38</v>
      </c>
      <c r="E2657" t="s">
        <v>34</v>
      </c>
      <c r="F2657">
        <v>4550</v>
      </c>
      <c r="G2657" s="7" t="str">
        <f>IFERROR(_xlfn.XLOOKUP(E2657,[1]Mapping!$G:$G,[1]Mapping!$H:$H),0)</f>
        <v>CLUSTER 2</v>
      </c>
    </row>
    <row r="2658" spans="1:7" ht="15.6" x14ac:dyDescent="0.3">
      <c r="A2658" t="str">
        <f t="shared" si="43"/>
        <v>August</v>
      </c>
      <c r="B2658" s="8">
        <v>45898</v>
      </c>
      <c r="C2658" s="6" t="s">
        <v>38</v>
      </c>
      <c r="D2658" t="s">
        <v>38</v>
      </c>
      <c r="E2658" t="s">
        <v>35</v>
      </c>
      <c r="F2658">
        <v>3380</v>
      </c>
      <c r="G2658" s="7" t="str">
        <f>IFERROR(_xlfn.XLOOKUP(E2658,[1]Mapping!$G:$G,[1]Mapping!$H:$H),0)</f>
        <v>CLUSTER 2</v>
      </c>
    </row>
    <row r="2659" spans="1:7" ht="15.6" x14ac:dyDescent="0.3">
      <c r="A2659" t="str">
        <f t="shared" si="43"/>
        <v>August</v>
      </c>
      <c r="B2659" s="8">
        <v>45898</v>
      </c>
      <c r="C2659" s="6" t="s">
        <v>38</v>
      </c>
      <c r="D2659" t="s">
        <v>38</v>
      </c>
      <c r="E2659" t="s">
        <v>36</v>
      </c>
      <c r="F2659">
        <v>2200</v>
      </c>
      <c r="G2659" s="7" t="str">
        <f>IFERROR(_xlfn.XLOOKUP(E2659,[1]Mapping!$G:$G,[1]Mapping!$H:$H),0)</f>
        <v>CLUSTER 2</v>
      </c>
    </row>
    <row r="2661" spans="1:7" ht="15.6" x14ac:dyDescent="0.3">
      <c r="A2661" t="str">
        <f t="shared" ref="A2661:A2724" si="44">TEXT(B2661,"MMMM")</f>
        <v>August</v>
      </c>
      <c r="B2661" s="8">
        <v>45899</v>
      </c>
      <c r="C2661" s="6" t="s">
        <v>0</v>
      </c>
      <c r="D2661" s="6" t="s">
        <v>0</v>
      </c>
      <c r="E2661" t="s">
        <v>45</v>
      </c>
      <c r="F2661">
        <v>1800</v>
      </c>
      <c r="G2661" s="7" t="str">
        <f>IFERROR(_xlfn.XLOOKUP(E2661,[1]Mapping!$G:$G,[1]Mapping!$H:$H),0)</f>
        <v>CLUSTER 1</v>
      </c>
    </row>
    <row r="2662" spans="1:7" ht="15.6" x14ac:dyDescent="0.3">
      <c r="A2662" t="str">
        <f t="shared" si="44"/>
        <v>August</v>
      </c>
      <c r="B2662" s="8">
        <v>45899</v>
      </c>
      <c r="C2662" s="6" t="s">
        <v>0</v>
      </c>
      <c r="D2662" s="6" t="s">
        <v>0</v>
      </c>
      <c r="E2662" t="s">
        <v>12</v>
      </c>
      <c r="F2662">
        <v>700</v>
      </c>
      <c r="G2662" s="7" t="str">
        <f>IFERROR(_xlfn.XLOOKUP(E2662,[1]Mapping!$G:$G,[1]Mapping!$H:$H),0)</f>
        <v>CLUSTER 2</v>
      </c>
    </row>
    <row r="2663" spans="1:7" ht="15.6" x14ac:dyDescent="0.3">
      <c r="A2663" t="str">
        <f t="shared" si="44"/>
        <v>August</v>
      </c>
      <c r="B2663" s="8">
        <v>45899</v>
      </c>
      <c r="C2663" s="6" t="s">
        <v>0</v>
      </c>
      <c r="D2663" s="6" t="s">
        <v>0</v>
      </c>
      <c r="E2663" t="s">
        <v>48</v>
      </c>
      <c r="F2663">
        <v>300</v>
      </c>
      <c r="G2663" s="7" t="str">
        <f>IFERROR(_xlfn.XLOOKUP(E2663,[1]Mapping!$G:$G,[1]Mapping!$H:$H),0)</f>
        <v>CLUSTER 1</v>
      </c>
    </row>
    <row r="2664" spans="1:7" ht="15.6" x14ac:dyDescent="0.3">
      <c r="A2664" t="str">
        <f t="shared" si="44"/>
        <v>August</v>
      </c>
      <c r="B2664" s="8">
        <v>45899</v>
      </c>
      <c r="C2664" s="6" t="s">
        <v>0</v>
      </c>
      <c r="D2664" s="6" t="s">
        <v>0</v>
      </c>
      <c r="E2664" t="s">
        <v>25</v>
      </c>
      <c r="F2664">
        <v>4000</v>
      </c>
      <c r="G2664" s="7" t="str">
        <f>IFERROR(_xlfn.XLOOKUP(E2664,[1]Mapping!$G:$G,[1]Mapping!$H:$H),0)</f>
        <v>CLUSTER 1</v>
      </c>
    </row>
    <row r="2665" spans="1:7" ht="15.6" x14ac:dyDescent="0.3">
      <c r="A2665" t="str">
        <f t="shared" si="44"/>
        <v>August</v>
      </c>
      <c r="B2665" s="8">
        <v>45899</v>
      </c>
      <c r="C2665" s="6" t="s">
        <v>0</v>
      </c>
      <c r="D2665" s="6" t="s">
        <v>0</v>
      </c>
      <c r="E2665" t="s">
        <v>26</v>
      </c>
      <c r="F2665">
        <v>250</v>
      </c>
      <c r="G2665" s="7" t="str">
        <f>IFERROR(_xlfn.XLOOKUP(E2665,[1]Mapping!$G:$G,[1]Mapping!$H:$H),0)</f>
        <v>CLUSTER 1</v>
      </c>
    </row>
    <row r="2666" spans="1:7" ht="15.6" x14ac:dyDescent="0.3">
      <c r="A2666" t="str">
        <f t="shared" si="44"/>
        <v>August</v>
      </c>
      <c r="B2666" s="8">
        <v>45899</v>
      </c>
      <c r="C2666" s="6" t="s">
        <v>0</v>
      </c>
      <c r="D2666" s="6" t="s">
        <v>0</v>
      </c>
      <c r="E2666" t="s">
        <v>27</v>
      </c>
      <c r="F2666">
        <v>1500</v>
      </c>
      <c r="G2666" s="7" t="str">
        <f>IFERROR(_xlfn.XLOOKUP(E2666,[1]Mapping!$G:$G,[1]Mapping!$H:$H),0)</f>
        <v>CLUSTER 2</v>
      </c>
    </row>
    <row r="2667" spans="1:7" ht="15.6" x14ac:dyDescent="0.3">
      <c r="A2667" t="str">
        <f t="shared" si="44"/>
        <v>August</v>
      </c>
      <c r="B2667" s="8">
        <v>45899</v>
      </c>
      <c r="C2667" s="6" t="s">
        <v>0</v>
      </c>
      <c r="D2667" s="6" t="s">
        <v>0</v>
      </c>
      <c r="E2667" t="s">
        <v>32</v>
      </c>
      <c r="F2667">
        <v>500</v>
      </c>
      <c r="G2667" s="7" t="str">
        <f>IFERROR(_xlfn.XLOOKUP(E2667,[1]Mapping!$G:$G,[1]Mapping!$H:$H),0)</f>
        <v>CLUSTER 1</v>
      </c>
    </row>
    <row r="2668" spans="1:7" ht="15.6" x14ac:dyDescent="0.3">
      <c r="A2668" t="str">
        <f t="shared" si="44"/>
        <v>August</v>
      </c>
      <c r="B2668" s="8">
        <v>45899</v>
      </c>
      <c r="C2668" s="6" t="s">
        <v>2</v>
      </c>
      <c r="D2668" s="6" t="s">
        <v>2</v>
      </c>
      <c r="E2668" t="s">
        <v>3</v>
      </c>
      <c r="F2668">
        <v>195970.27</v>
      </c>
      <c r="G2668" s="7" t="str">
        <f>IFERROR(_xlfn.XLOOKUP(E2668,[1]Mapping!$G:$G,[1]Mapping!$H:$H),0)</f>
        <v>CLUSTER 1</v>
      </c>
    </row>
    <row r="2669" spans="1:7" ht="15.6" x14ac:dyDescent="0.3">
      <c r="A2669" t="str">
        <f t="shared" si="44"/>
        <v>August</v>
      </c>
      <c r="B2669" s="8">
        <v>45899</v>
      </c>
      <c r="C2669" s="6" t="s">
        <v>2</v>
      </c>
      <c r="D2669" s="6" t="s">
        <v>2</v>
      </c>
      <c r="E2669" t="s">
        <v>45</v>
      </c>
      <c r="F2669">
        <v>289317.58999999997</v>
      </c>
      <c r="G2669" s="7" t="str">
        <f>IFERROR(_xlfn.XLOOKUP(E2669,[1]Mapping!$G:$G,[1]Mapping!$H:$H),0)</f>
        <v>CLUSTER 1</v>
      </c>
    </row>
    <row r="2670" spans="1:7" ht="15.6" x14ac:dyDescent="0.3">
      <c r="A2670" t="str">
        <f t="shared" si="44"/>
        <v>August</v>
      </c>
      <c r="B2670" s="8">
        <v>45899</v>
      </c>
      <c r="C2670" s="6" t="s">
        <v>2</v>
      </c>
      <c r="D2670" s="6" t="s">
        <v>2</v>
      </c>
      <c r="E2670" t="s">
        <v>46</v>
      </c>
      <c r="F2670">
        <v>186443.79</v>
      </c>
      <c r="G2670" s="7" t="str">
        <f>IFERROR(_xlfn.XLOOKUP(E2670,[1]Mapping!$G:$G,[1]Mapping!$H:$H),0)</f>
        <v>CLUSTER 2</v>
      </c>
    </row>
    <row r="2671" spans="1:7" ht="15.6" x14ac:dyDescent="0.3">
      <c r="A2671" t="str">
        <f t="shared" si="44"/>
        <v>August</v>
      </c>
      <c r="B2671" s="8">
        <v>45899</v>
      </c>
      <c r="C2671" s="6" t="s">
        <v>2</v>
      </c>
      <c r="D2671" s="6" t="s">
        <v>2</v>
      </c>
      <c r="E2671" t="s">
        <v>4</v>
      </c>
      <c r="F2671">
        <v>217039.4</v>
      </c>
      <c r="G2671" s="7" t="str">
        <f>IFERROR(_xlfn.XLOOKUP(E2671,[1]Mapping!$G:$G,[1]Mapping!$H:$H),0)</f>
        <v>CLUSTER 1</v>
      </c>
    </row>
    <row r="2672" spans="1:7" ht="15.6" x14ac:dyDescent="0.3">
      <c r="A2672" t="str">
        <f t="shared" si="44"/>
        <v>August</v>
      </c>
      <c r="B2672" s="8">
        <v>45899</v>
      </c>
      <c r="C2672" s="6" t="s">
        <v>2</v>
      </c>
      <c r="D2672" s="6" t="s">
        <v>2</v>
      </c>
      <c r="E2672" t="s">
        <v>5</v>
      </c>
      <c r="F2672">
        <v>134905.06</v>
      </c>
      <c r="G2672" s="7" t="str">
        <f>IFERROR(_xlfn.XLOOKUP(E2672,[1]Mapping!$G:$G,[1]Mapping!$H:$H),0)</f>
        <v>CLUSTER 1</v>
      </c>
    </row>
    <row r="2673" spans="1:7" ht="15.6" x14ac:dyDescent="0.3">
      <c r="A2673" t="str">
        <f t="shared" si="44"/>
        <v>August</v>
      </c>
      <c r="B2673" s="8">
        <v>45899</v>
      </c>
      <c r="C2673" s="6" t="s">
        <v>2</v>
      </c>
      <c r="D2673" s="6" t="s">
        <v>2</v>
      </c>
      <c r="E2673" t="s">
        <v>6</v>
      </c>
      <c r="F2673">
        <v>531940</v>
      </c>
      <c r="G2673" s="7" t="str">
        <f>IFERROR(_xlfn.XLOOKUP(E2673,[1]Mapping!$G:$G,[1]Mapping!$H:$H),0)</f>
        <v>CLUSTER 2</v>
      </c>
    </row>
    <row r="2674" spans="1:7" ht="15.6" x14ac:dyDescent="0.3">
      <c r="A2674" t="str">
        <f t="shared" si="44"/>
        <v>August</v>
      </c>
      <c r="B2674" s="8">
        <v>45899</v>
      </c>
      <c r="C2674" s="6" t="s">
        <v>2</v>
      </c>
      <c r="D2674" s="6" t="s">
        <v>2</v>
      </c>
      <c r="E2674" t="s">
        <v>47</v>
      </c>
      <c r="F2674">
        <v>27660</v>
      </c>
      <c r="G2674" s="7" t="str">
        <f>IFERROR(_xlfn.XLOOKUP(E2674,[1]Mapping!$G:$G,[1]Mapping!$H:$H),0)</f>
        <v>CLUSTER 1</v>
      </c>
    </row>
    <row r="2675" spans="1:7" ht="15.6" x14ac:dyDescent="0.3">
      <c r="A2675" t="str">
        <f t="shared" si="44"/>
        <v>August</v>
      </c>
      <c r="B2675" s="8">
        <v>45899</v>
      </c>
      <c r="C2675" s="6" t="s">
        <v>2</v>
      </c>
      <c r="D2675" s="6" t="s">
        <v>2</v>
      </c>
      <c r="E2675" t="s">
        <v>7</v>
      </c>
      <c r="F2675">
        <v>266303.40000000002</v>
      </c>
      <c r="G2675" s="7" t="str">
        <f>IFERROR(_xlfn.XLOOKUP(E2675,[1]Mapping!$G:$G,[1]Mapping!$H:$H),0)</f>
        <v>CLUSTER 1</v>
      </c>
    </row>
    <row r="2676" spans="1:7" ht="15.6" x14ac:dyDescent="0.3">
      <c r="A2676" t="str">
        <f t="shared" si="44"/>
        <v>August</v>
      </c>
      <c r="B2676" s="8">
        <v>45899</v>
      </c>
      <c r="C2676" s="6" t="s">
        <v>2</v>
      </c>
      <c r="D2676" s="6" t="s">
        <v>2</v>
      </c>
      <c r="E2676" t="s">
        <v>8</v>
      </c>
      <c r="F2676">
        <v>407650.01</v>
      </c>
      <c r="G2676" s="7" t="str">
        <f>IFERROR(_xlfn.XLOOKUP(E2676,[1]Mapping!$G:$G,[1]Mapping!$H:$H),0)</f>
        <v>CLUSTER 2</v>
      </c>
    </row>
    <row r="2677" spans="1:7" ht="15.6" x14ac:dyDescent="0.3">
      <c r="A2677" t="str">
        <f t="shared" si="44"/>
        <v>August</v>
      </c>
      <c r="B2677" s="8">
        <v>45899</v>
      </c>
      <c r="C2677" s="6" t="s">
        <v>2</v>
      </c>
      <c r="D2677" s="6" t="s">
        <v>2</v>
      </c>
      <c r="E2677" t="s">
        <v>9</v>
      </c>
      <c r="F2677">
        <v>276457.75999999995</v>
      </c>
      <c r="G2677" s="7" t="str">
        <f>IFERROR(_xlfn.XLOOKUP(E2677,[1]Mapping!$G:$G,[1]Mapping!$H:$H),0)</f>
        <v>CLUSTER 2</v>
      </c>
    </row>
    <row r="2678" spans="1:7" ht="15.6" x14ac:dyDescent="0.3">
      <c r="A2678" t="str">
        <f t="shared" si="44"/>
        <v>August</v>
      </c>
      <c r="B2678" s="8">
        <v>45899</v>
      </c>
      <c r="C2678" s="6" t="s">
        <v>2</v>
      </c>
      <c r="D2678" s="6" t="s">
        <v>2</v>
      </c>
      <c r="E2678" t="s">
        <v>10</v>
      </c>
      <c r="F2678">
        <v>783992.4</v>
      </c>
      <c r="G2678" s="7" t="str">
        <f>IFERROR(_xlfn.XLOOKUP(E2678,[1]Mapping!$G:$G,[1]Mapping!$H:$H),0)</f>
        <v>CLUSTER 1</v>
      </c>
    </row>
    <row r="2679" spans="1:7" ht="15.6" x14ac:dyDescent="0.3">
      <c r="A2679" t="str">
        <f t="shared" si="44"/>
        <v>August</v>
      </c>
      <c r="B2679" s="8">
        <v>45899</v>
      </c>
      <c r="C2679" s="6" t="s">
        <v>2</v>
      </c>
      <c r="D2679" s="6" t="s">
        <v>2</v>
      </c>
      <c r="E2679" t="s">
        <v>11</v>
      </c>
      <c r="F2679">
        <v>540289.02</v>
      </c>
      <c r="G2679" s="7" t="str">
        <f>IFERROR(_xlfn.XLOOKUP(E2679,[1]Mapping!$G:$G,[1]Mapping!$H:$H),0)</f>
        <v>CLUSTER 2</v>
      </c>
    </row>
    <row r="2680" spans="1:7" ht="15.6" x14ac:dyDescent="0.3">
      <c r="A2680" t="str">
        <f t="shared" si="44"/>
        <v>August</v>
      </c>
      <c r="B2680" s="8">
        <v>45899</v>
      </c>
      <c r="C2680" s="6" t="s">
        <v>2</v>
      </c>
      <c r="D2680" s="6" t="s">
        <v>2</v>
      </c>
      <c r="E2680" t="s">
        <v>12</v>
      </c>
      <c r="F2680">
        <v>245801.72999999998</v>
      </c>
      <c r="G2680" s="7" t="str">
        <f>IFERROR(_xlfn.XLOOKUP(E2680,[1]Mapping!$G:$G,[1]Mapping!$H:$H),0)</f>
        <v>CLUSTER 2</v>
      </c>
    </row>
    <row r="2681" spans="1:7" ht="15.6" x14ac:dyDescent="0.3">
      <c r="A2681" t="str">
        <f t="shared" si="44"/>
        <v>August</v>
      </c>
      <c r="B2681" s="8">
        <v>45899</v>
      </c>
      <c r="C2681" s="6" t="s">
        <v>2</v>
      </c>
      <c r="D2681" s="6" t="s">
        <v>2</v>
      </c>
      <c r="E2681" t="s">
        <v>13</v>
      </c>
      <c r="F2681">
        <v>616309.31000000006</v>
      </c>
      <c r="G2681" s="7" t="str">
        <f>IFERROR(_xlfn.XLOOKUP(E2681,[1]Mapping!$G:$G,[1]Mapping!$H:$H),0)</f>
        <v>CLUSTER 1</v>
      </c>
    </row>
    <row r="2682" spans="1:7" ht="15.6" x14ac:dyDescent="0.3">
      <c r="A2682" t="str">
        <f t="shared" si="44"/>
        <v>August</v>
      </c>
      <c r="B2682" s="8">
        <v>45899</v>
      </c>
      <c r="C2682" s="6" t="s">
        <v>2</v>
      </c>
      <c r="D2682" s="6" t="s">
        <v>2</v>
      </c>
      <c r="E2682" t="s">
        <v>48</v>
      </c>
      <c r="F2682">
        <v>234984.32000000001</v>
      </c>
      <c r="G2682" s="7" t="str">
        <f>IFERROR(_xlfn.XLOOKUP(E2682,[1]Mapping!$G:$G,[1]Mapping!$H:$H),0)</f>
        <v>CLUSTER 1</v>
      </c>
    </row>
    <row r="2683" spans="1:7" ht="15.6" x14ac:dyDescent="0.3">
      <c r="A2683" t="str">
        <f t="shared" si="44"/>
        <v>August</v>
      </c>
      <c r="B2683" s="8">
        <v>45899</v>
      </c>
      <c r="C2683" s="6" t="s">
        <v>2</v>
      </c>
      <c r="D2683" s="6" t="s">
        <v>2</v>
      </c>
      <c r="E2683" t="s">
        <v>14</v>
      </c>
      <c r="F2683">
        <v>167170</v>
      </c>
      <c r="G2683" s="7" t="str">
        <f>IFERROR(_xlfn.XLOOKUP(E2683,[1]Mapping!$G:$G,[1]Mapping!$H:$H),0)</f>
        <v>CLUSTER 2</v>
      </c>
    </row>
    <row r="2684" spans="1:7" ht="15.6" x14ac:dyDescent="0.3">
      <c r="A2684" t="str">
        <f t="shared" si="44"/>
        <v>August</v>
      </c>
      <c r="B2684" s="8">
        <v>45899</v>
      </c>
      <c r="C2684" s="6" t="s">
        <v>2</v>
      </c>
      <c r="D2684" s="6" t="s">
        <v>2</v>
      </c>
      <c r="E2684" t="s">
        <v>15</v>
      </c>
      <c r="F2684">
        <v>142070.20000000001</v>
      </c>
      <c r="G2684" s="7" t="str">
        <f>IFERROR(_xlfn.XLOOKUP(E2684,[1]Mapping!$G:$G,[1]Mapping!$H:$H),0)</f>
        <v>CLUSTER 2</v>
      </c>
    </row>
    <row r="2685" spans="1:7" ht="15.6" x14ac:dyDescent="0.3">
      <c r="A2685" t="str">
        <f t="shared" si="44"/>
        <v>August</v>
      </c>
      <c r="B2685" s="8">
        <v>45899</v>
      </c>
      <c r="C2685" s="6" t="s">
        <v>2</v>
      </c>
      <c r="D2685" s="6" t="s">
        <v>2</v>
      </c>
      <c r="E2685" t="s">
        <v>16</v>
      </c>
      <c r="F2685">
        <v>339374.70999999996</v>
      </c>
      <c r="G2685" s="7" t="str">
        <f>IFERROR(_xlfn.XLOOKUP(E2685,[1]Mapping!$G:$G,[1]Mapping!$H:$H),0)</f>
        <v>CLUSTER 1</v>
      </c>
    </row>
    <row r="2686" spans="1:7" ht="15.6" x14ac:dyDescent="0.3">
      <c r="A2686" t="str">
        <f t="shared" si="44"/>
        <v>August</v>
      </c>
      <c r="B2686" s="8">
        <v>45899</v>
      </c>
      <c r="C2686" s="6" t="s">
        <v>2</v>
      </c>
      <c r="D2686" s="6" t="s">
        <v>2</v>
      </c>
      <c r="E2686" t="s">
        <v>49</v>
      </c>
      <c r="F2686">
        <v>81079.59</v>
      </c>
      <c r="G2686" s="7" t="str">
        <f>IFERROR(_xlfn.XLOOKUP(E2686,[1]Mapping!$G:$G,[1]Mapping!$H:$H),0)</f>
        <v>CLUSTER 1</v>
      </c>
    </row>
    <row r="2687" spans="1:7" ht="15.6" x14ac:dyDescent="0.3">
      <c r="A2687" t="str">
        <f t="shared" si="44"/>
        <v>August</v>
      </c>
      <c r="B2687" s="8">
        <v>45899</v>
      </c>
      <c r="C2687" s="6" t="s">
        <v>2</v>
      </c>
      <c r="D2687" s="6" t="s">
        <v>2</v>
      </c>
      <c r="E2687" t="s">
        <v>17</v>
      </c>
      <c r="F2687">
        <v>614525.30000000005</v>
      </c>
      <c r="G2687" s="7" t="str">
        <f>IFERROR(_xlfn.XLOOKUP(E2687,[1]Mapping!$G:$G,[1]Mapping!$H:$H),0)</f>
        <v>CLUSTER 1</v>
      </c>
    </row>
    <row r="2688" spans="1:7" ht="15.6" x14ac:dyDescent="0.3">
      <c r="A2688" t="str">
        <f t="shared" si="44"/>
        <v>August</v>
      </c>
      <c r="B2688" s="8">
        <v>45899</v>
      </c>
      <c r="C2688" s="6" t="s">
        <v>2</v>
      </c>
      <c r="D2688" s="6" t="s">
        <v>2</v>
      </c>
      <c r="E2688" t="s">
        <v>50</v>
      </c>
      <c r="F2688">
        <v>147186.54999999999</v>
      </c>
      <c r="G2688" s="7" t="str">
        <f>IFERROR(_xlfn.XLOOKUP(E2688,[1]Mapping!$G:$G,[1]Mapping!$H:$H),0)</f>
        <v>CLUSTER 1</v>
      </c>
    </row>
    <row r="2689" spans="1:7" ht="15.6" x14ac:dyDescent="0.3">
      <c r="A2689" t="str">
        <f t="shared" si="44"/>
        <v>August</v>
      </c>
      <c r="B2689" s="8">
        <v>45899</v>
      </c>
      <c r="C2689" s="6" t="s">
        <v>2</v>
      </c>
      <c r="D2689" s="6" t="s">
        <v>2</v>
      </c>
      <c r="E2689" t="s">
        <v>18</v>
      </c>
      <c r="F2689">
        <v>467804.12999999995</v>
      </c>
      <c r="G2689" s="7" t="str">
        <f>IFERROR(_xlfn.XLOOKUP(E2689,[1]Mapping!$G:$G,[1]Mapping!$H:$H),0)</f>
        <v>CLUSTER 2</v>
      </c>
    </row>
    <row r="2690" spans="1:7" ht="15.6" x14ac:dyDescent="0.3">
      <c r="A2690" t="str">
        <f t="shared" si="44"/>
        <v>August</v>
      </c>
      <c r="B2690" s="8">
        <v>45899</v>
      </c>
      <c r="C2690" s="6" t="s">
        <v>2</v>
      </c>
      <c r="D2690" s="6" t="s">
        <v>2</v>
      </c>
      <c r="E2690" t="s">
        <v>51</v>
      </c>
      <c r="F2690">
        <v>115168.62</v>
      </c>
      <c r="G2690" s="7" t="str">
        <f>IFERROR(_xlfn.XLOOKUP(E2690,[1]Mapping!$G:$G,[1]Mapping!$H:$H),0)</f>
        <v>CLUSTER 2</v>
      </c>
    </row>
    <row r="2691" spans="1:7" ht="15.6" x14ac:dyDescent="0.3">
      <c r="A2691" t="str">
        <f t="shared" si="44"/>
        <v>August</v>
      </c>
      <c r="B2691" s="8">
        <v>45899</v>
      </c>
      <c r="C2691" s="6" t="s">
        <v>2</v>
      </c>
      <c r="D2691" s="6" t="s">
        <v>2</v>
      </c>
      <c r="E2691" t="s">
        <v>19</v>
      </c>
      <c r="F2691">
        <v>205579.93</v>
      </c>
      <c r="G2691" s="7" t="str">
        <f>IFERROR(_xlfn.XLOOKUP(E2691,[1]Mapping!$G:$G,[1]Mapping!$H:$H),0)</f>
        <v>CLUSTER 2</v>
      </c>
    </row>
    <row r="2692" spans="1:7" ht="15.6" x14ac:dyDescent="0.3">
      <c r="A2692" t="str">
        <f t="shared" si="44"/>
        <v>August</v>
      </c>
      <c r="B2692" s="8">
        <v>45899</v>
      </c>
      <c r="C2692" s="6" t="s">
        <v>2</v>
      </c>
      <c r="D2692" s="6" t="s">
        <v>2</v>
      </c>
      <c r="E2692" t="s">
        <v>52</v>
      </c>
      <c r="F2692">
        <v>145805</v>
      </c>
      <c r="G2692" s="7" t="str">
        <f>IFERROR(_xlfn.XLOOKUP(E2692,[1]Mapping!$G:$G,[1]Mapping!$H:$H),0)</f>
        <v>CLUSTER 2</v>
      </c>
    </row>
    <row r="2693" spans="1:7" ht="15.6" x14ac:dyDescent="0.3">
      <c r="A2693" t="str">
        <f t="shared" si="44"/>
        <v>August</v>
      </c>
      <c r="B2693" s="8">
        <v>45899</v>
      </c>
      <c r="C2693" s="6" t="s">
        <v>2</v>
      </c>
      <c r="D2693" s="6" t="s">
        <v>2</v>
      </c>
      <c r="E2693" t="s">
        <v>20</v>
      </c>
      <c r="F2693">
        <v>229202.05999999997</v>
      </c>
      <c r="G2693" s="7" t="str">
        <f>IFERROR(_xlfn.XLOOKUP(E2693,[1]Mapping!$G:$G,[1]Mapping!$H:$H),0)</f>
        <v>CLUSTER 2</v>
      </c>
    </row>
    <row r="2694" spans="1:7" ht="15.6" x14ac:dyDescent="0.3">
      <c r="A2694" t="str">
        <f t="shared" si="44"/>
        <v>August</v>
      </c>
      <c r="B2694" s="8">
        <v>45899</v>
      </c>
      <c r="C2694" s="6" t="s">
        <v>2</v>
      </c>
      <c r="D2694" s="6" t="s">
        <v>2</v>
      </c>
      <c r="E2694" t="s">
        <v>21</v>
      </c>
      <c r="F2694">
        <v>40397.25</v>
      </c>
      <c r="G2694" s="7" t="str">
        <f>IFERROR(_xlfn.XLOOKUP(E2694,[1]Mapping!$G:$G,[1]Mapping!$H:$H),0)</f>
        <v>CLUSTER 2</v>
      </c>
    </row>
    <row r="2695" spans="1:7" ht="15.6" x14ac:dyDescent="0.3">
      <c r="A2695" t="str">
        <f t="shared" si="44"/>
        <v>August</v>
      </c>
      <c r="B2695" s="8">
        <v>45899</v>
      </c>
      <c r="C2695" s="6" t="s">
        <v>2</v>
      </c>
      <c r="D2695" s="6" t="s">
        <v>2</v>
      </c>
      <c r="E2695" t="s">
        <v>53</v>
      </c>
      <c r="F2695">
        <v>53170</v>
      </c>
      <c r="G2695" s="7" t="str">
        <f>IFERROR(_xlfn.XLOOKUP(E2695,[1]Mapping!$G:$G,[1]Mapping!$H:$H),0)</f>
        <v>CLUSTER 2</v>
      </c>
    </row>
    <row r="2696" spans="1:7" ht="15.6" x14ac:dyDescent="0.3">
      <c r="A2696" t="str">
        <f t="shared" si="44"/>
        <v>August</v>
      </c>
      <c r="B2696" s="8">
        <v>45899</v>
      </c>
      <c r="C2696" s="6" t="s">
        <v>2</v>
      </c>
      <c r="D2696" s="6" t="s">
        <v>2</v>
      </c>
      <c r="E2696" t="s">
        <v>22</v>
      </c>
      <c r="F2696">
        <v>596672.22000000009</v>
      </c>
      <c r="G2696" s="7" t="str">
        <f>IFERROR(_xlfn.XLOOKUP(E2696,[1]Mapping!$G:$G,[1]Mapping!$H:$H),0)</f>
        <v>CLUSTER 2</v>
      </c>
    </row>
    <row r="2697" spans="1:7" ht="15.6" x14ac:dyDescent="0.3">
      <c r="A2697" t="str">
        <f t="shared" si="44"/>
        <v>August</v>
      </c>
      <c r="B2697" s="8">
        <v>45899</v>
      </c>
      <c r="C2697" s="6" t="s">
        <v>2</v>
      </c>
      <c r="D2697" s="6" t="s">
        <v>2</v>
      </c>
      <c r="E2697" t="s">
        <v>23</v>
      </c>
      <c r="F2697">
        <v>130790</v>
      </c>
      <c r="G2697" s="7" t="str">
        <f>IFERROR(_xlfn.XLOOKUP(E2697,[1]Mapping!$G:$G,[1]Mapping!$H:$H),0)</f>
        <v>CLUSTER 2</v>
      </c>
    </row>
    <row r="2698" spans="1:7" ht="15.6" x14ac:dyDescent="0.3">
      <c r="A2698" t="str">
        <f t="shared" si="44"/>
        <v>August</v>
      </c>
      <c r="B2698" s="8">
        <v>45899</v>
      </c>
      <c r="C2698" s="6" t="s">
        <v>2</v>
      </c>
      <c r="D2698" s="6" t="s">
        <v>2</v>
      </c>
      <c r="E2698" t="s">
        <v>24</v>
      </c>
      <c r="F2698">
        <v>218302.8</v>
      </c>
      <c r="G2698" s="7" t="str">
        <f>IFERROR(_xlfn.XLOOKUP(E2698,[1]Mapping!$G:$G,[1]Mapping!$H:$H),0)</f>
        <v>CLUSTER 1</v>
      </c>
    </row>
    <row r="2699" spans="1:7" ht="15.6" x14ac:dyDescent="0.3">
      <c r="A2699" t="str">
        <f t="shared" si="44"/>
        <v>August</v>
      </c>
      <c r="B2699" s="8">
        <v>45899</v>
      </c>
      <c r="C2699" s="6" t="s">
        <v>2</v>
      </c>
      <c r="D2699" s="6" t="s">
        <v>2</v>
      </c>
      <c r="E2699" t="s">
        <v>25</v>
      </c>
      <c r="F2699">
        <v>735350.25</v>
      </c>
      <c r="G2699" s="7" t="str">
        <f>IFERROR(_xlfn.XLOOKUP(E2699,[1]Mapping!$G:$G,[1]Mapping!$H:$H),0)</f>
        <v>CLUSTER 1</v>
      </c>
    </row>
    <row r="2700" spans="1:7" ht="15.6" x14ac:dyDescent="0.3">
      <c r="A2700" t="str">
        <f t="shared" si="44"/>
        <v>August</v>
      </c>
      <c r="B2700" s="8">
        <v>45899</v>
      </c>
      <c r="C2700" s="6" t="s">
        <v>2</v>
      </c>
      <c r="D2700" s="6" t="s">
        <v>2</v>
      </c>
      <c r="E2700" t="s">
        <v>54</v>
      </c>
      <c r="F2700">
        <v>48140</v>
      </c>
      <c r="G2700" s="7" t="str">
        <f>IFERROR(_xlfn.XLOOKUP(E2700,[1]Mapping!$G:$G,[1]Mapping!$H:$H),0)</f>
        <v>CLUSTER 1</v>
      </c>
    </row>
    <row r="2701" spans="1:7" ht="15.6" x14ac:dyDescent="0.3">
      <c r="A2701" t="str">
        <f t="shared" si="44"/>
        <v>August</v>
      </c>
      <c r="B2701" s="8">
        <v>45899</v>
      </c>
      <c r="C2701" s="6" t="s">
        <v>2</v>
      </c>
      <c r="D2701" s="6" t="s">
        <v>2</v>
      </c>
      <c r="E2701" t="s">
        <v>26</v>
      </c>
      <c r="F2701">
        <v>212733.04</v>
      </c>
      <c r="G2701" s="7" t="str">
        <f>IFERROR(_xlfn.XLOOKUP(E2701,[1]Mapping!$G:$G,[1]Mapping!$H:$H),0)</f>
        <v>CLUSTER 1</v>
      </c>
    </row>
    <row r="2702" spans="1:7" ht="15.6" x14ac:dyDescent="0.3">
      <c r="A2702" t="str">
        <f t="shared" si="44"/>
        <v>August</v>
      </c>
      <c r="B2702" s="8">
        <v>45899</v>
      </c>
      <c r="C2702" s="6" t="s">
        <v>2</v>
      </c>
      <c r="D2702" s="6" t="s">
        <v>2</v>
      </c>
      <c r="E2702" t="s">
        <v>55</v>
      </c>
      <c r="F2702">
        <v>86130</v>
      </c>
      <c r="G2702" s="7" t="str">
        <f>IFERROR(_xlfn.XLOOKUP(E2702,[1]Mapping!$G:$G,[1]Mapping!$H:$H),0)</f>
        <v>CLUSTER 1</v>
      </c>
    </row>
    <row r="2703" spans="1:7" ht="15.6" x14ac:dyDescent="0.3">
      <c r="A2703" t="str">
        <f t="shared" si="44"/>
        <v>August</v>
      </c>
      <c r="B2703" s="8">
        <v>45899</v>
      </c>
      <c r="C2703" s="6" t="s">
        <v>2</v>
      </c>
      <c r="D2703" s="6" t="s">
        <v>2</v>
      </c>
      <c r="E2703" t="s">
        <v>27</v>
      </c>
      <c r="F2703">
        <v>418157.93</v>
      </c>
      <c r="G2703" s="7" t="str">
        <f>IFERROR(_xlfn.XLOOKUP(E2703,[1]Mapping!$G:$G,[1]Mapping!$H:$H),0)</f>
        <v>CLUSTER 2</v>
      </c>
    </row>
    <row r="2704" spans="1:7" ht="15.6" x14ac:dyDescent="0.3">
      <c r="A2704" t="str">
        <f t="shared" si="44"/>
        <v>August</v>
      </c>
      <c r="B2704" s="8">
        <v>45899</v>
      </c>
      <c r="C2704" s="6" t="s">
        <v>2</v>
      </c>
      <c r="D2704" s="6" t="s">
        <v>2</v>
      </c>
      <c r="E2704" t="s">
        <v>56</v>
      </c>
      <c r="F2704">
        <v>223753.01999999996</v>
      </c>
      <c r="G2704" s="7" t="str">
        <f>IFERROR(_xlfn.XLOOKUP(E2704,[1]Mapping!$G:$G,[1]Mapping!$H:$H),0)</f>
        <v>CLUSTER 2</v>
      </c>
    </row>
    <row r="2705" spans="1:7" ht="15.6" x14ac:dyDescent="0.3">
      <c r="A2705" t="str">
        <f t="shared" si="44"/>
        <v>August</v>
      </c>
      <c r="B2705" s="8">
        <v>45899</v>
      </c>
      <c r="C2705" s="6" t="s">
        <v>2</v>
      </c>
      <c r="D2705" s="6" t="s">
        <v>2</v>
      </c>
      <c r="E2705" t="s">
        <v>57</v>
      </c>
      <c r="F2705">
        <v>323886.60000000003</v>
      </c>
      <c r="G2705" s="7" t="str">
        <f>IFERROR(_xlfn.XLOOKUP(E2705,[1]Mapping!$G:$G,[1]Mapping!$H:$H),0)</f>
        <v>CLUSTER 1</v>
      </c>
    </row>
    <row r="2706" spans="1:7" ht="15.6" x14ac:dyDescent="0.3">
      <c r="A2706" t="str">
        <f t="shared" si="44"/>
        <v>August</v>
      </c>
      <c r="B2706" s="8">
        <v>45899</v>
      </c>
      <c r="C2706" s="6" t="s">
        <v>2</v>
      </c>
      <c r="D2706" s="6" t="s">
        <v>2</v>
      </c>
      <c r="E2706" t="s">
        <v>28</v>
      </c>
      <c r="F2706">
        <v>302193.96999999997</v>
      </c>
      <c r="G2706" s="7" t="str">
        <f>IFERROR(_xlfn.XLOOKUP(E2706,[1]Mapping!$G:$G,[1]Mapping!$H:$H),0)</f>
        <v>CLUSTER 1</v>
      </c>
    </row>
    <row r="2707" spans="1:7" ht="15.6" x14ac:dyDescent="0.3">
      <c r="A2707" t="str">
        <f t="shared" si="44"/>
        <v>August</v>
      </c>
      <c r="B2707" s="8">
        <v>45899</v>
      </c>
      <c r="C2707" s="6" t="s">
        <v>2</v>
      </c>
      <c r="D2707" s="6" t="s">
        <v>2</v>
      </c>
      <c r="E2707" t="s">
        <v>29</v>
      </c>
      <c r="F2707">
        <v>378782.51</v>
      </c>
      <c r="G2707" s="7" t="str">
        <f>IFERROR(_xlfn.XLOOKUP(E2707,[1]Mapping!$G:$G,[1]Mapping!$H:$H),0)</f>
        <v>CLUSTER 1</v>
      </c>
    </row>
    <row r="2708" spans="1:7" ht="15.6" x14ac:dyDescent="0.3">
      <c r="A2708" t="str">
        <f t="shared" si="44"/>
        <v>August</v>
      </c>
      <c r="B2708" s="8">
        <v>45899</v>
      </c>
      <c r="C2708" s="6" t="s">
        <v>2</v>
      </c>
      <c r="D2708" s="6" t="s">
        <v>2</v>
      </c>
      <c r="E2708" t="s">
        <v>30</v>
      </c>
      <c r="F2708">
        <v>267266.47000000003</v>
      </c>
      <c r="G2708" s="7" t="str">
        <f>IFERROR(_xlfn.XLOOKUP(E2708,[1]Mapping!$G:$G,[1]Mapping!$H:$H),0)</f>
        <v>CLUSTER 2</v>
      </c>
    </row>
    <row r="2709" spans="1:7" ht="15.6" x14ac:dyDescent="0.3">
      <c r="A2709" t="str">
        <f t="shared" si="44"/>
        <v>August</v>
      </c>
      <c r="B2709" s="8">
        <v>45899</v>
      </c>
      <c r="C2709" s="6" t="s">
        <v>2</v>
      </c>
      <c r="D2709" s="6" t="s">
        <v>2</v>
      </c>
      <c r="E2709" t="s">
        <v>31</v>
      </c>
      <c r="F2709">
        <v>493579.63</v>
      </c>
      <c r="G2709" s="7" t="str">
        <f>IFERROR(_xlfn.XLOOKUP(E2709,[1]Mapping!$G:$G,[1]Mapping!$H:$H),0)</f>
        <v>CLUSTER 1</v>
      </c>
    </row>
    <row r="2710" spans="1:7" ht="15.6" x14ac:dyDescent="0.3">
      <c r="A2710" t="str">
        <f t="shared" si="44"/>
        <v>August</v>
      </c>
      <c r="B2710" s="8">
        <v>45899</v>
      </c>
      <c r="C2710" s="6" t="s">
        <v>2</v>
      </c>
      <c r="D2710" s="6" t="s">
        <v>2</v>
      </c>
      <c r="E2710" t="s">
        <v>58</v>
      </c>
      <c r="F2710">
        <v>181358.13</v>
      </c>
      <c r="G2710" s="7" t="str">
        <f>IFERROR(_xlfn.XLOOKUP(E2710,[1]Mapping!$G:$G,[1]Mapping!$H:$H),0)</f>
        <v>CLUSTER 2</v>
      </c>
    </row>
    <row r="2711" spans="1:7" ht="15.6" x14ac:dyDescent="0.3">
      <c r="A2711" t="str">
        <f t="shared" si="44"/>
        <v>August</v>
      </c>
      <c r="B2711" s="8">
        <v>45899</v>
      </c>
      <c r="C2711" s="6" t="s">
        <v>2</v>
      </c>
      <c r="D2711" s="6" t="s">
        <v>2</v>
      </c>
      <c r="E2711" t="s">
        <v>32</v>
      </c>
      <c r="F2711">
        <v>276582.67000000004</v>
      </c>
      <c r="G2711" s="7" t="str">
        <f>IFERROR(_xlfn.XLOOKUP(E2711,[1]Mapping!$G:$G,[1]Mapping!$H:$H),0)</f>
        <v>CLUSTER 1</v>
      </c>
    </row>
    <row r="2712" spans="1:7" ht="15.6" x14ac:dyDescent="0.3">
      <c r="A2712" t="str">
        <f t="shared" si="44"/>
        <v>August</v>
      </c>
      <c r="B2712" s="8">
        <v>45899</v>
      </c>
      <c r="C2712" s="6" t="s">
        <v>2</v>
      </c>
      <c r="D2712" s="6" t="s">
        <v>2</v>
      </c>
      <c r="E2712" t="s">
        <v>33</v>
      </c>
      <c r="F2712">
        <v>58160.649999999994</v>
      </c>
      <c r="G2712" s="7" t="str">
        <f>IFERROR(_xlfn.XLOOKUP(E2712,[1]Mapping!$G:$G,[1]Mapping!$H:$H),0)</f>
        <v>CLUSTER 1</v>
      </c>
    </row>
    <row r="2713" spans="1:7" ht="15.6" x14ac:dyDescent="0.3">
      <c r="A2713" t="str">
        <f t="shared" si="44"/>
        <v>August</v>
      </c>
      <c r="B2713" s="8">
        <v>45899</v>
      </c>
      <c r="C2713" s="6" t="s">
        <v>2</v>
      </c>
      <c r="D2713" s="6" t="s">
        <v>2</v>
      </c>
      <c r="E2713" t="s">
        <v>34</v>
      </c>
      <c r="F2713">
        <v>150505.01</v>
      </c>
      <c r="G2713" s="7" t="str">
        <f>IFERROR(_xlfn.XLOOKUP(E2713,[1]Mapping!$G:$G,[1]Mapping!$H:$H),0)</f>
        <v>CLUSTER 2</v>
      </c>
    </row>
    <row r="2714" spans="1:7" ht="15.6" x14ac:dyDescent="0.3">
      <c r="A2714" t="str">
        <f t="shared" si="44"/>
        <v>August</v>
      </c>
      <c r="B2714" s="8">
        <v>45899</v>
      </c>
      <c r="C2714" s="6" t="s">
        <v>2</v>
      </c>
      <c r="D2714" s="6" t="s">
        <v>2</v>
      </c>
      <c r="E2714" t="s">
        <v>35</v>
      </c>
      <c r="F2714">
        <v>371554.52</v>
      </c>
      <c r="G2714" s="7" t="str">
        <f>IFERROR(_xlfn.XLOOKUP(E2714,[1]Mapping!$G:$G,[1]Mapping!$H:$H),0)</f>
        <v>CLUSTER 2</v>
      </c>
    </row>
    <row r="2715" spans="1:7" ht="15.6" x14ac:dyDescent="0.3">
      <c r="A2715" t="str">
        <f t="shared" si="44"/>
        <v>August</v>
      </c>
      <c r="B2715" s="8">
        <v>45899</v>
      </c>
      <c r="C2715" s="6" t="s">
        <v>2</v>
      </c>
      <c r="D2715" s="6" t="s">
        <v>2</v>
      </c>
      <c r="E2715" t="s">
        <v>36</v>
      </c>
      <c r="F2715">
        <v>493650.01</v>
      </c>
      <c r="G2715" s="7" t="str">
        <f>IFERROR(_xlfn.XLOOKUP(E2715,[1]Mapping!$G:$G,[1]Mapping!$H:$H),0)</f>
        <v>CLUSTER 2</v>
      </c>
    </row>
    <row r="2716" spans="1:7" x14ac:dyDescent="0.3">
      <c r="A2716" t="str">
        <f t="shared" si="44"/>
        <v>August</v>
      </c>
      <c r="B2716" s="8">
        <v>45899</v>
      </c>
      <c r="C2716" t="s">
        <v>40</v>
      </c>
      <c r="D2716" t="s">
        <v>40</v>
      </c>
      <c r="E2716" t="s">
        <v>10</v>
      </c>
      <c r="F2716">
        <v>1900</v>
      </c>
      <c r="G2716" s="7" t="str">
        <f>IFERROR(_xlfn.XLOOKUP(E2716,[1]Mapping!$G:$G,[1]Mapping!$H:$H),0)</f>
        <v>CLUSTER 1</v>
      </c>
    </row>
    <row r="2717" spans="1:7" x14ac:dyDescent="0.3">
      <c r="A2717" t="str">
        <f t="shared" si="44"/>
        <v>August</v>
      </c>
      <c r="B2717" s="8">
        <v>45899</v>
      </c>
      <c r="C2717" t="s">
        <v>40</v>
      </c>
      <c r="D2717" t="s">
        <v>40</v>
      </c>
      <c r="E2717" t="s">
        <v>22</v>
      </c>
      <c r="F2717">
        <v>11400</v>
      </c>
      <c r="G2717" s="7" t="str">
        <f>IFERROR(_xlfn.XLOOKUP(E2717,[1]Mapping!$G:$G,[1]Mapping!$H:$H),0)</f>
        <v>CLUSTER 2</v>
      </c>
    </row>
    <row r="2718" spans="1:7" x14ac:dyDescent="0.3">
      <c r="A2718" t="str">
        <f t="shared" si="44"/>
        <v>August</v>
      </c>
      <c r="B2718" s="8">
        <v>45899</v>
      </c>
      <c r="C2718" t="s">
        <v>40</v>
      </c>
      <c r="D2718" t="s">
        <v>40</v>
      </c>
      <c r="E2718" t="s">
        <v>26</v>
      </c>
      <c r="F2718">
        <v>940</v>
      </c>
      <c r="G2718" s="7" t="str">
        <f>IFERROR(_xlfn.XLOOKUP(E2718,[1]Mapping!$G:$G,[1]Mapping!$H:$H),0)</f>
        <v>CLUSTER 1</v>
      </c>
    </row>
    <row r="2719" spans="1:7" x14ac:dyDescent="0.3">
      <c r="A2719" t="str">
        <f t="shared" si="44"/>
        <v>August</v>
      </c>
      <c r="B2719" s="8">
        <v>45899</v>
      </c>
      <c r="C2719" t="s">
        <v>40</v>
      </c>
      <c r="D2719" t="s">
        <v>40</v>
      </c>
      <c r="E2719" t="s">
        <v>58</v>
      </c>
      <c r="F2719">
        <v>1400</v>
      </c>
      <c r="G2719" s="7" t="str">
        <f>IFERROR(_xlfn.XLOOKUP(E2719,[1]Mapping!$G:$G,[1]Mapping!$H:$H),0)</f>
        <v>CLUSTER 2</v>
      </c>
    </row>
    <row r="2720" spans="1:7" x14ac:dyDescent="0.3">
      <c r="A2720" t="str">
        <f t="shared" si="44"/>
        <v>August</v>
      </c>
      <c r="B2720" s="8">
        <v>45899</v>
      </c>
      <c r="C2720" t="s">
        <v>43</v>
      </c>
      <c r="D2720" t="s">
        <v>43</v>
      </c>
      <c r="E2720" t="s">
        <v>16</v>
      </c>
      <c r="F2720">
        <v>10350</v>
      </c>
      <c r="G2720" s="7" t="str">
        <f>IFERROR(_xlfn.XLOOKUP(E2720,[1]Mapping!$G:$G,[1]Mapping!$H:$H),0)</f>
        <v>CLUSTER 1</v>
      </c>
    </row>
    <row r="2721" spans="1:7" ht="15.6" x14ac:dyDescent="0.3">
      <c r="A2721" t="str">
        <f t="shared" si="44"/>
        <v>August</v>
      </c>
      <c r="B2721" s="8">
        <v>45899</v>
      </c>
      <c r="C2721" s="6" t="s">
        <v>37</v>
      </c>
      <c r="D2721" s="6" t="s">
        <v>37</v>
      </c>
      <c r="E2721" t="s">
        <v>45</v>
      </c>
      <c r="F2721">
        <v>800</v>
      </c>
      <c r="G2721" s="7" t="str">
        <f>IFERROR(_xlfn.XLOOKUP(E2721,[1]Mapping!$G:$G,[1]Mapping!$H:$H),0)</f>
        <v>CLUSTER 1</v>
      </c>
    </row>
    <row r="2722" spans="1:7" ht="15.6" x14ac:dyDescent="0.3">
      <c r="A2722" t="str">
        <f t="shared" si="44"/>
        <v>August</v>
      </c>
      <c r="B2722" s="8">
        <v>45899</v>
      </c>
      <c r="C2722" s="6" t="s">
        <v>37</v>
      </c>
      <c r="D2722" s="6" t="s">
        <v>37</v>
      </c>
      <c r="E2722" t="s">
        <v>4</v>
      </c>
      <c r="F2722">
        <v>6700.6</v>
      </c>
      <c r="G2722" s="7" t="str">
        <f>IFERROR(_xlfn.XLOOKUP(E2722,[1]Mapping!$G:$G,[1]Mapping!$H:$H),0)</f>
        <v>CLUSTER 1</v>
      </c>
    </row>
    <row r="2723" spans="1:7" ht="15.6" x14ac:dyDescent="0.3">
      <c r="A2723" t="str">
        <f t="shared" si="44"/>
        <v>August</v>
      </c>
      <c r="B2723" s="8">
        <v>45899</v>
      </c>
      <c r="C2723" s="6" t="s">
        <v>37</v>
      </c>
      <c r="D2723" s="6" t="s">
        <v>37</v>
      </c>
      <c r="E2723" t="s">
        <v>7</v>
      </c>
      <c r="F2723">
        <v>2400</v>
      </c>
      <c r="G2723" s="7" t="str">
        <f>IFERROR(_xlfn.XLOOKUP(E2723,[1]Mapping!$G:$G,[1]Mapping!$H:$H),0)</f>
        <v>CLUSTER 1</v>
      </c>
    </row>
    <row r="2724" spans="1:7" ht="15.6" x14ac:dyDescent="0.3">
      <c r="A2724" t="str">
        <f t="shared" si="44"/>
        <v>August</v>
      </c>
      <c r="B2724" s="8">
        <v>45899</v>
      </c>
      <c r="C2724" s="6" t="s">
        <v>37</v>
      </c>
      <c r="D2724" s="6" t="s">
        <v>37</v>
      </c>
      <c r="E2724" t="s">
        <v>8</v>
      </c>
      <c r="F2724">
        <v>5200</v>
      </c>
      <c r="G2724" s="7" t="str">
        <f>IFERROR(_xlfn.XLOOKUP(E2724,[1]Mapping!$G:$G,[1]Mapping!$H:$H),0)</f>
        <v>CLUSTER 2</v>
      </c>
    </row>
    <row r="2725" spans="1:7" ht="15.6" x14ac:dyDescent="0.3">
      <c r="A2725" t="str">
        <f t="shared" ref="A2725:A2767" si="45">TEXT(B2725,"MMMM")</f>
        <v>August</v>
      </c>
      <c r="B2725" s="8">
        <v>45899</v>
      </c>
      <c r="C2725" s="6" t="s">
        <v>37</v>
      </c>
      <c r="D2725" s="6" t="s">
        <v>37</v>
      </c>
      <c r="E2725" t="s">
        <v>10</v>
      </c>
      <c r="F2725">
        <v>1600</v>
      </c>
      <c r="G2725" s="7" t="str">
        <f>IFERROR(_xlfn.XLOOKUP(E2725,[1]Mapping!$G:$G,[1]Mapping!$H:$H),0)</f>
        <v>CLUSTER 1</v>
      </c>
    </row>
    <row r="2726" spans="1:7" ht="15.6" x14ac:dyDescent="0.3">
      <c r="A2726" t="str">
        <f t="shared" si="45"/>
        <v>August</v>
      </c>
      <c r="B2726" s="8">
        <v>45899</v>
      </c>
      <c r="C2726" s="6" t="s">
        <v>37</v>
      </c>
      <c r="D2726" s="6" t="s">
        <v>37</v>
      </c>
      <c r="E2726" t="s">
        <v>11</v>
      </c>
      <c r="F2726">
        <v>3168</v>
      </c>
      <c r="G2726" s="7" t="str">
        <f>IFERROR(_xlfn.XLOOKUP(E2726,[1]Mapping!$G:$G,[1]Mapping!$H:$H),0)</f>
        <v>CLUSTER 2</v>
      </c>
    </row>
    <row r="2727" spans="1:7" ht="15.6" x14ac:dyDescent="0.3">
      <c r="A2727" t="str">
        <f t="shared" si="45"/>
        <v>August</v>
      </c>
      <c r="B2727" s="8">
        <v>45899</v>
      </c>
      <c r="C2727" s="6" t="s">
        <v>37</v>
      </c>
      <c r="D2727" s="6" t="s">
        <v>37</v>
      </c>
      <c r="E2727" t="s">
        <v>15</v>
      </c>
      <c r="F2727">
        <v>2610</v>
      </c>
      <c r="G2727" s="7" t="str">
        <f>IFERROR(_xlfn.XLOOKUP(E2727,[1]Mapping!$G:$G,[1]Mapping!$H:$H),0)</f>
        <v>CLUSTER 2</v>
      </c>
    </row>
    <row r="2728" spans="1:7" ht="15.6" x14ac:dyDescent="0.3">
      <c r="A2728" t="str">
        <f t="shared" si="45"/>
        <v>August</v>
      </c>
      <c r="B2728" s="8">
        <v>45899</v>
      </c>
      <c r="C2728" s="6" t="s">
        <v>37</v>
      </c>
      <c r="D2728" s="6" t="s">
        <v>37</v>
      </c>
      <c r="E2728" t="s">
        <v>16</v>
      </c>
      <c r="F2728">
        <v>2744</v>
      </c>
      <c r="G2728" s="7" t="str">
        <f>IFERROR(_xlfn.XLOOKUP(E2728,[1]Mapping!$G:$G,[1]Mapping!$H:$H),0)</f>
        <v>CLUSTER 1</v>
      </c>
    </row>
    <row r="2729" spans="1:7" ht="15.6" x14ac:dyDescent="0.3">
      <c r="A2729" t="str">
        <f t="shared" si="45"/>
        <v>August</v>
      </c>
      <c r="B2729" s="8">
        <v>45899</v>
      </c>
      <c r="C2729" s="6" t="s">
        <v>37</v>
      </c>
      <c r="D2729" s="6" t="s">
        <v>37</v>
      </c>
      <c r="E2729" t="s">
        <v>17</v>
      </c>
      <c r="F2729">
        <v>1600</v>
      </c>
      <c r="G2729" s="7" t="str">
        <f>IFERROR(_xlfn.XLOOKUP(E2729,[1]Mapping!$G:$G,[1]Mapping!$H:$H),0)</f>
        <v>CLUSTER 1</v>
      </c>
    </row>
    <row r="2730" spans="1:7" ht="15.6" x14ac:dyDescent="0.3">
      <c r="A2730" t="str">
        <f t="shared" si="45"/>
        <v>August</v>
      </c>
      <c r="B2730" s="8">
        <v>45899</v>
      </c>
      <c r="C2730" s="6" t="s">
        <v>37</v>
      </c>
      <c r="D2730" s="6" t="s">
        <v>37</v>
      </c>
      <c r="E2730" t="s">
        <v>18</v>
      </c>
      <c r="F2730">
        <v>15900</v>
      </c>
      <c r="G2730" s="7" t="str">
        <f>IFERROR(_xlfn.XLOOKUP(E2730,[1]Mapping!$G:$G,[1]Mapping!$H:$H),0)</f>
        <v>CLUSTER 2</v>
      </c>
    </row>
    <row r="2731" spans="1:7" ht="15.6" x14ac:dyDescent="0.3">
      <c r="A2731" t="str">
        <f t="shared" si="45"/>
        <v>August</v>
      </c>
      <c r="B2731" s="8">
        <v>45899</v>
      </c>
      <c r="C2731" s="6" t="s">
        <v>37</v>
      </c>
      <c r="D2731" s="6" t="s">
        <v>37</v>
      </c>
      <c r="E2731" t="s">
        <v>19</v>
      </c>
      <c r="F2731">
        <v>3200</v>
      </c>
      <c r="G2731" s="7" t="str">
        <f>IFERROR(_xlfn.XLOOKUP(E2731,[1]Mapping!$G:$G,[1]Mapping!$H:$H),0)</f>
        <v>CLUSTER 2</v>
      </c>
    </row>
    <row r="2732" spans="1:7" ht="15.6" x14ac:dyDescent="0.3">
      <c r="A2732" t="str">
        <f t="shared" si="45"/>
        <v>August</v>
      </c>
      <c r="B2732" s="8">
        <v>45899</v>
      </c>
      <c r="C2732" s="6" t="s">
        <v>37</v>
      </c>
      <c r="D2732" s="6" t="s">
        <v>37</v>
      </c>
      <c r="E2732" t="s">
        <v>27</v>
      </c>
      <c r="F2732">
        <v>800</v>
      </c>
      <c r="G2732" s="7" t="str">
        <f>IFERROR(_xlfn.XLOOKUP(E2732,[1]Mapping!$G:$G,[1]Mapping!$H:$H),0)</f>
        <v>CLUSTER 2</v>
      </c>
    </row>
    <row r="2733" spans="1:7" ht="15.6" x14ac:dyDescent="0.3">
      <c r="A2733" t="str">
        <f t="shared" si="45"/>
        <v>August</v>
      </c>
      <c r="B2733" s="8">
        <v>45899</v>
      </c>
      <c r="C2733" s="6" t="s">
        <v>37</v>
      </c>
      <c r="D2733" s="6" t="s">
        <v>37</v>
      </c>
      <c r="E2733" t="s">
        <v>56</v>
      </c>
      <c r="F2733">
        <v>400</v>
      </c>
      <c r="G2733" s="7" t="str">
        <f>IFERROR(_xlfn.XLOOKUP(E2733,[1]Mapping!$G:$G,[1]Mapping!$H:$H),0)</f>
        <v>CLUSTER 2</v>
      </c>
    </row>
    <row r="2734" spans="1:7" ht="15.6" x14ac:dyDescent="0.3">
      <c r="A2734" t="str">
        <f t="shared" si="45"/>
        <v>August</v>
      </c>
      <c r="B2734" s="8">
        <v>45899</v>
      </c>
      <c r="C2734" s="6" t="s">
        <v>37</v>
      </c>
      <c r="D2734" s="6" t="s">
        <v>37</v>
      </c>
      <c r="E2734" t="s">
        <v>29</v>
      </c>
      <c r="F2734">
        <v>400</v>
      </c>
      <c r="G2734" s="7" t="str">
        <f>IFERROR(_xlfn.XLOOKUP(E2734,[1]Mapping!$G:$G,[1]Mapping!$H:$H),0)</f>
        <v>CLUSTER 1</v>
      </c>
    </row>
    <row r="2735" spans="1:7" ht="15.6" x14ac:dyDescent="0.3">
      <c r="A2735" t="str">
        <f t="shared" si="45"/>
        <v>August</v>
      </c>
      <c r="B2735" s="8">
        <v>45899</v>
      </c>
      <c r="C2735" s="6" t="s">
        <v>37</v>
      </c>
      <c r="D2735" s="6" t="s">
        <v>37</v>
      </c>
      <c r="E2735" t="s">
        <v>32</v>
      </c>
      <c r="F2735">
        <v>1590</v>
      </c>
      <c r="G2735" s="7" t="str">
        <f>IFERROR(_xlfn.XLOOKUP(E2735,[1]Mapping!$G:$G,[1]Mapping!$H:$H),0)</f>
        <v>CLUSTER 1</v>
      </c>
    </row>
    <row r="2736" spans="1:7" ht="15.6" x14ac:dyDescent="0.3">
      <c r="A2736" t="str">
        <f t="shared" si="45"/>
        <v>August</v>
      </c>
      <c r="B2736" s="8">
        <v>45899</v>
      </c>
      <c r="C2736" s="6" t="s">
        <v>37</v>
      </c>
      <c r="D2736" s="6" t="s">
        <v>37</v>
      </c>
      <c r="E2736" t="s">
        <v>33</v>
      </c>
      <c r="F2736">
        <v>0</v>
      </c>
      <c r="G2736" s="7" t="str">
        <f>IFERROR(_xlfn.XLOOKUP(E2736,[1]Mapping!$G:$G,[1]Mapping!$H:$H),0)</f>
        <v>CLUSTER 1</v>
      </c>
    </row>
    <row r="2737" spans="1:7" ht="15.6" x14ac:dyDescent="0.3">
      <c r="A2737" t="str">
        <f t="shared" si="45"/>
        <v>August</v>
      </c>
      <c r="B2737" s="8">
        <v>45899</v>
      </c>
      <c r="C2737" s="6" t="s">
        <v>38</v>
      </c>
      <c r="D2737" s="6" t="s">
        <v>38</v>
      </c>
      <c r="E2737" t="s">
        <v>45</v>
      </c>
      <c r="F2737">
        <v>850</v>
      </c>
      <c r="G2737" s="7" t="str">
        <f>IFERROR(_xlfn.XLOOKUP(E2737,[1]Mapping!$G:$G,[1]Mapping!$H:$H),0)</f>
        <v>CLUSTER 1</v>
      </c>
    </row>
    <row r="2738" spans="1:7" ht="15.6" x14ac:dyDescent="0.3">
      <c r="A2738" t="str">
        <f t="shared" si="45"/>
        <v>August</v>
      </c>
      <c r="B2738" s="8">
        <v>45899</v>
      </c>
      <c r="C2738" s="6" t="s">
        <v>38</v>
      </c>
      <c r="D2738" s="6" t="s">
        <v>38</v>
      </c>
      <c r="E2738" t="s">
        <v>46</v>
      </c>
      <c r="F2738">
        <v>850</v>
      </c>
      <c r="G2738" s="7" t="str">
        <f>IFERROR(_xlfn.XLOOKUP(E2738,[1]Mapping!$G:$G,[1]Mapping!$H:$H),0)</f>
        <v>CLUSTER 2</v>
      </c>
    </row>
    <row r="2739" spans="1:7" ht="15.6" x14ac:dyDescent="0.3">
      <c r="A2739" t="str">
        <f t="shared" si="45"/>
        <v>August</v>
      </c>
      <c r="B2739" s="8">
        <v>45899</v>
      </c>
      <c r="C2739" s="6" t="s">
        <v>38</v>
      </c>
      <c r="D2739" s="6" t="s">
        <v>38</v>
      </c>
      <c r="E2739" t="s">
        <v>5</v>
      </c>
      <c r="F2739">
        <v>8530</v>
      </c>
      <c r="G2739" s="7" t="str">
        <f>IFERROR(_xlfn.XLOOKUP(E2739,[1]Mapping!$G:$G,[1]Mapping!$H:$H),0)</f>
        <v>CLUSTER 1</v>
      </c>
    </row>
    <row r="2740" spans="1:7" ht="15.6" x14ac:dyDescent="0.3">
      <c r="A2740" t="str">
        <f t="shared" si="45"/>
        <v>August</v>
      </c>
      <c r="B2740" s="8">
        <v>45899</v>
      </c>
      <c r="C2740" s="6" t="s">
        <v>38</v>
      </c>
      <c r="D2740" s="6" t="s">
        <v>38</v>
      </c>
      <c r="E2740" t="s">
        <v>6</v>
      </c>
      <c r="F2740">
        <v>850</v>
      </c>
      <c r="G2740" s="7" t="str">
        <f>IFERROR(_xlfn.XLOOKUP(E2740,[1]Mapping!$G:$G,[1]Mapping!$H:$H),0)</f>
        <v>CLUSTER 2</v>
      </c>
    </row>
    <row r="2741" spans="1:7" ht="15.6" x14ac:dyDescent="0.3">
      <c r="A2741" t="str">
        <f t="shared" si="45"/>
        <v>August</v>
      </c>
      <c r="B2741" s="8">
        <v>45899</v>
      </c>
      <c r="C2741" s="6" t="s">
        <v>38</v>
      </c>
      <c r="D2741" s="6" t="s">
        <v>38</v>
      </c>
      <c r="E2741" t="s">
        <v>8</v>
      </c>
      <c r="F2741">
        <v>5390</v>
      </c>
      <c r="G2741" s="7" t="str">
        <f>IFERROR(_xlfn.XLOOKUP(E2741,[1]Mapping!$G:$G,[1]Mapping!$H:$H),0)</f>
        <v>CLUSTER 2</v>
      </c>
    </row>
    <row r="2742" spans="1:7" ht="15.6" x14ac:dyDescent="0.3">
      <c r="A2742" t="str">
        <f t="shared" si="45"/>
        <v>August</v>
      </c>
      <c r="B2742" s="8">
        <v>45899</v>
      </c>
      <c r="C2742" s="6" t="s">
        <v>38</v>
      </c>
      <c r="D2742" s="6" t="s">
        <v>38</v>
      </c>
      <c r="E2742" t="s">
        <v>9</v>
      </c>
      <c r="F2742">
        <v>880</v>
      </c>
      <c r="G2742" s="7" t="str">
        <f>IFERROR(_xlfn.XLOOKUP(E2742,[1]Mapping!$G:$G,[1]Mapping!$H:$H),0)</f>
        <v>CLUSTER 2</v>
      </c>
    </row>
    <row r="2743" spans="1:7" ht="15.6" x14ac:dyDescent="0.3">
      <c r="A2743" t="str">
        <f t="shared" si="45"/>
        <v>August</v>
      </c>
      <c r="B2743" s="8">
        <v>45899</v>
      </c>
      <c r="C2743" s="6" t="s">
        <v>38</v>
      </c>
      <c r="D2743" s="6" t="s">
        <v>38</v>
      </c>
      <c r="E2743" t="s">
        <v>10</v>
      </c>
      <c r="F2743">
        <v>4550</v>
      </c>
      <c r="G2743" s="7" t="str">
        <f>IFERROR(_xlfn.XLOOKUP(E2743,[1]Mapping!$G:$G,[1]Mapping!$H:$H),0)</f>
        <v>CLUSTER 1</v>
      </c>
    </row>
    <row r="2744" spans="1:7" ht="15.6" x14ac:dyDescent="0.3">
      <c r="A2744" t="str">
        <f t="shared" si="45"/>
        <v>August</v>
      </c>
      <c r="B2744" s="8">
        <v>45899</v>
      </c>
      <c r="C2744" s="6" t="s">
        <v>38</v>
      </c>
      <c r="D2744" s="6" t="s">
        <v>38</v>
      </c>
      <c r="E2744" t="s">
        <v>11</v>
      </c>
      <c r="F2744">
        <v>35160</v>
      </c>
      <c r="G2744" s="7" t="str">
        <f>IFERROR(_xlfn.XLOOKUP(E2744,[1]Mapping!$G:$G,[1]Mapping!$H:$H),0)</f>
        <v>CLUSTER 2</v>
      </c>
    </row>
    <row r="2745" spans="1:7" ht="15.6" x14ac:dyDescent="0.3">
      <c r="A2745" t="str">
        <f t="shared" si="45"/>
        <v>August</v>
      </c>
      <c r="B2745" s="8">
        <v>45899</v>
      </c>
      <c r="C2745" s="6" t="s">
        <v>38</v>
      </c>
      <c r="D2745" s="6" t="s">
        <v>38</v>
      </c>
      <c r="E2745" t="s">
        <v>13</v>
      </c>
      <c r="F2745">
        <v>4000</v>
      </c>
      <c r="G2745" s="7" t="str">
        <f>IFERROR(_xlfn.XLOOKUP(E2745,[1]Mapping!$G:$G,[1]Mapping!$H:$H),0)</f>
        <v>CLUSTER 1</v>
      </c>
    </row>
    <row r="2746" spans="1:7" ht="15.6" x14ac:dyDescent="0.3">
      <c r="A2746" t="str">
        <f t="shared" si="45"/>
        <v>August</v>
      </c>
      <c r="B2746" s="8">
        <v>45899</v>
      </c>
      <c r="C2746" s="6" t="s">
        <v>38</v>
      </c>
      <c r="D2746" s="6" t="s">
        <v>38</v>
      </c>
      <c r="E2746" t="s">
        <v>48</v>
      </c>
      <c r="F2746">
        <v>8480</v>
      </c>
      <c r="G2746" s="7" t="str">
        <f>IFERROR(_xlfn.XLOOKUP(E2746,[1]Mapping!$G:$G,[1]Mapping!$H:$H),0)</f>
        <v>CLUSTER 1</v>
      </c>
    </row>
    <row r="2747" spans="1:7" ht="15.6" x14ac:dyDescent="0.3">
      <c r="A2747" t="str">
        <f t="shared" si="45"/>
        <v>August</v>
      </c>
      <c r="B2747" s="8">
        <v>45899</v>
      </c>
      <c r="C2747" s="6" t="s">
        <v>38</v>
      </c>
      <c r="D2747" s="6" t="s">
        <v>38</v>
      </c>
      <c r="E2747" t="s">
        <v>16</v>
      </c>
      <c r="F2747">
        <v>17575</v>
      </c>
      <c r="G2747" s="7" t="str">
        <f>IFERROR(_xlfn.XLOOKUP(E2747,[1]Mapping!$G:$G,[1]Mapping!$H:$H),0)</f>
        <v>CLUSTER 1</v>
      </c>
    </row>
    <row r="2748" spans="1:7" ht="15.6" x14ac:dyDescent="0.3">
      <c r="A2748" t="str">
        <f t="shared" si="45"/>
        <v>August</v>
      </c>
      <c r="B2748" s="8">
        <v>45899</v>
      </c>
      <c r="C2748" s="6" t="s">
        <v>38</v>
      </c>
      <c r="D2748" s="6" t="s">
        <v>38</v>
      </c>
      <c r="E2748" t="s">
        <v>17</v>
      </c>
      <c r="F2748">
        <v>3190</v>
      </c>
      <c r="G2748" s="7" t="str">
        <f>IFERROR(_xlfn.XLOOKUP(E2748,[1]Mapping!$G:$G,[1]Mapping!$H:$H),0)</f>
        <v>CLUSTER 1</v>
      </c>
    </row>
    <row r="2749" spans="1:7" ht="15.6" x14ac:dyDescent="0.3">
      <c r="A2749" t="str">
        <f t="shared" si="45"/>
        <v>August</v>
      </c>
      <c r="B2749" s="8">
        <v>45899</v>
      </c>
      <c r="C2749" s="6" t="s">
        <v>38</v>
      </c>
      <c r="D2749" s="6" t="s">
        <v>38</v>
      </c>
      <c r="E2749" t="s">
        <v>50</v>
      </c>
      <c r="F2749">
        <v>2310</v>
      </c>
      <c r="G2749" s="7" t="str">
        <f>IFERROR(_xlfn.XLOOKUP(E2749,[1]Mapping!$G:$G,[1]Mapping!$H:$H),0)</f>
        <v>CLUSTER 1</v>
      </c>
    </row>
    <row r="2750" spans="1:7" ht="15.6" x14ac:dyDescent="0.3">
      <c r="A2750" t="str">
        <f t="shared" si="45"/>
        <v>August</v>
      </c>
      <c r="B2750" s="8">
        <v>45899</v>
      </c>
      <c r="C2750" s="6" t="s">
        <v>38</v>
      </c>
      <c r="D2750" s="6" t="s">
        <v>38</v>
      </c>
      <c r="E2750" t="s">
        <v>18</v>
      </c>
      <c r="F2750">
        <v>4550</v>
      </c>
      <c r="G2750" s="7" t="str">
        <f>IFERROR(_xlfn.XLOOKUP(E2750,[1]Mapping!$G:$G,[1]Mapping!$H:$H),0)</f>
        <v>CLUSTER 2</v>
      </c>
    </row>
    <row r="2751" spans="1:7" ht="15.6" x14ac:dyDescent="0.3">
      <c r="A2751" t="str">
        <f t="shared" si="45"/>
        <v>August</v>
      </c>
      <c r="B2751" s="8">
        <v>45899</v>
      </c>
      <c r="C2751" s="6" t="s">
        <v>38</v>
      </c>
      <c r="D2751" s="6" t="s">
        <v>38</v>
      </c>
      <c r="E2751" t="s">
        <v>19</v>
      </c>
      <c r="F2751">
        <v>3740</v>
      </c>
      <c r="G2751" s="7" t="str">
        <f>IFERROR(_xlfn.XLOOKUP(E2751,[1]Mapping!$G:$G,[1]Mapping!$H:$H),0)</f>
        <v>CLUSTER 2</v>
      </c>
    </row>
    <row r="2752" spans="1:7" ht="15.6" x14ac:dyDescent="0.3">
      <c r="A2752" t="str">
        <f t="shared" si="45"/>
        <v>August</v>
      </c>
      <c r="B2752" s="8">
        <v>45899</v>
      </c>
      <c r="C2752" s="6" t="s">
        <v>38</v>
      </c>
      <c r="D2752" s="6" t="s">
        <v>38</v>
      </c>
      <c r="E2752" t="s">
        <v>52</v>
      </c>
      <c r="F2752">
        <v>6770</v>
      </c>
      <c r="G2752" s="7" t="str">
        <f>IFERROR(_xlfn.XLOOKUP(E2752,[1]Mapping!$G:$G,[1]Mapping!$H:$H),0)</f>
        <v>CLUSTER 2</v>
      </c>
    </row>
    <row r="2753" spans="1:7" ht="15.6" x14ac:dyDescent="0.3">
      <c r="A2753" t="str">
        <f t="shared" si="45"/>
        <v>August</v>
      </c>
      <c r="B2753" s="8">
        <v>45899</v>
      </c>
      <c r="C2753" s="6" t="s">
        <v>38</v>
      </c>
      <c r="D2753" s="6" t="s">
        <v>38</v>
      </c>
      <c r="E2753" t="s">
        <v>20</v>
      </c>
      <c r="F2753">
        <v>21260</v>
      </c>
      <c r="G2753" s="7" t="str">
        <f>IFERROR(_xlfn.XLOOKUP(E2753,[1]Mapping!$G:$G,[1]Mapping!$H:$H),0)</f>
        <v>CLUSTER 2</v>
      </c>
    </row>
    <row r="2754" spans="1:7" ht="15.6" x14ac:dyDescent="0.3">
      <c r="A2754" t="str">
        <f t="shared" si="45"/>
        <v>August</v>
      </c>
      <c r="B2754" s="8">
        <v>45899</v>
      </c>
      <c r="C2754" s="6" t="s">
        <v>38</v>
      </c>
      <c r="D2754" s="6" t="s">
        <v>38</v>
      </c>
      <c r="E2754" t="s">
        <v>22</v>
      </c>
      <c r="F2754">
        <v>7960</v>
      </c>
      <c r="G2754" s="7" t="str">
        <f>IFERROR(_xlfn.XLOOKUP(E2754,[1]Mapping!$G:$G,[1]Mapping!$H:$H),0)</f>
        <v>CLUSTER 2</v>
      </c>
    </row>
    <row r="2755" spans="1:7" ht="15.6" x14ac:dyDescent="0.3">
      <c r="A2755" t="str">
        <f t="shared" si="45"/>
        <v>August</v>
      </c>
      <c r="B2755" s="8">
        <v>45899</v>
      </c>
      <c r="C2755" s="6" t="s">
        <v>38</v>
      </c>
      <c r="D2755" s="6" t="s">
        <v>38</v>
      </c>
      <c r="E2755" t="s">
        <v>25</v>
      </c>
      <c r="F2755">
        <v>22750</v>
      </c>
      <c r="G2755" s="7" t="str">
        <f>IFERROR(_xlfn.XLOOKUP(E2755,[1]Mapping!$G:$G,[1]Mapping!$H:$H),0)</f>
        <v>CLUSTER 1</v>
      </c>
    </row>
    <row r="2756" spans="1:7" ht="15.6" x14ac:dyDescent="0.3">
      <c r="A2756" t="str">
        <f t="shared" si="45"/>
        <v>August</v>
      </c>
      <c r="B2756" s="8">
        <v>45899</v>
      </c>
      <c r="C2756" s="6" t="s">
        <v>38</v>
      </c>
      <c r="D2756" s="6" t="s">
        <v>38</v>
      </c>
      <c r="E2756" t="s">
        <v>55</v>
      </c>
      <c r="F2756">
        <v>13650</v>
      </c>
      <c r="G2756" s="7" t="str">
        <f>IFERROR(_xlfn.XLOOKUP(E2756,[1]Mapping!$G:$G,[1]Mapping!$H:$H),0)</f>
        <v>CLUSTER 1</v>
      </c>
    </row>
    <row r="2757" spans="1:7" ht="15.6" x14ac:dyDescent="0.3">
      <c r="A2757" t="str">
        <f t="shared" si="45"/>
        <v>August</v>
      </c>
      <c r="B2757" s="8">
        <v>45899</v>
      </c>
      <c r="C2757" s="6" t="s">
        <v>38</v>
      </c>
      <c r="D2757" s="6" t="s">
        <v>38</v>
      </c>
      <c r="E2757" t="s">
        <v>56</v>
      </c>
      <c r="F2757">
        <v>-30</v>
      </c>
      <c r="G2757" s="7" t="str">
        <f>IFERROR(_xlfn.XLOOKUP(E2757,[1]Mapping!$G:$G,[1]Mapping!$H:$H),0)</f>
        <v>CLUSTER 2</v>
      </c>
    </row>
    <row r="2758" spans="1:7" ht="15.6" x14ac:dyDescent="0.3">
      <c r="A2758" t="str">
        <f t="shared" si="45"/>
        <v>August</v>
      </c>
      <c r="B2758" s="8">
        <v>45899</v>
      </c>
      <c r="C2758" s="6" t="s">
        <v>38</v>
      </c>
      <c r="D2758" s="6" t="s">
        <v>38</v>
      </c>
      <c r="E2758" t="s">
        <v>57</v>
      </c>
      <c r="F2758">
        <v>3150</v>
      </c>
      <c r="G2758" s="7" t="str">
        <f>IFERROR(_xlfn.XLOOKUP(E2758,[1]Mapping!$G:$G,[1]Mapping!$H:$H),0)</f>
        <v>CLUSTER 1</v>
      </c>
    </row>
    <row r="2759" spans="1:7" ht="15.6" x14ac:dyDescent="0.3">
      <c r="A2759" t="str">
        <f t="shared" si="45"/>
        <v>August</v>
      </c>
      <c r="B2759" s="8">
        <v>45899</v>
      </c>
      <c r="C2759" s="6" t="s">
        <v>38</v>
      </c>
      <c r="D2759" s="6" t="s">
        <v>38</v>
      </c>
      <c r="E2759" t="s">
        <v>28</v>
      </c>
      <c r="F2759">
        <v>880</v>
      </c>
      <c r="G2759" s="7" t="str">
        <f>IFERROR(_xlfn.XLOOKUP(E2759,[1]Mapping!$G:$G,[1]Mapping!$H:$H),0)</f>
        <v>CLUSTER 1</v>
      </c>
    </row>
    <row r="2760" spans="1:7" ht="15.6" x14ac:dyDescent="0.3">
      <c r="A2760" t="str">
        <f t="shared" si="45"/>
        <v>August</v>
      </c>
      <c r="B2760" s="8">
        <v>45899</v>
      </c>
      <c r="C2760" s="6" t="s">
        <v>38</v>
      </c>
      <c r="D2760" s="6" t="s">
        <v>38</v>
      </c>
      <c r="E2760" t="s">
        <v>29</v>
      </c>
      <c r="F2760">
        <v>26800</v>
      </c>
      <c r="G2760" s="7" t="str">
        <f>IFERROR(_xlfn.XLOOKUP(E2760,[1]Mapping!$G:$G,[1]Mapping!$H:$H),0)</f>
        <v>CLUSTER 1</v>
      </c>
    </row>
    <row r="2761" spans="1:7" ht="15.6" x14ac:dyDescent="0.3">
      <c r="A2761" t="str">
        <f t="shared" si="45"/>
        <v>August</v>
      </c>
      <c r="B2761" s="8">
        <v>45899</v>
      </c>
      <c r="C2761" s="6" t="s">
        <v>38</v>
      </c>
      <c r="D2761" s="6" t="s">
        <v>38</v>
      </c>
      <c r="E2761" t="s">
        <v>31</v>
      </c>
      <c r="F2761">
        <v>105170</v>
      </c>
      <c r="G2761" s="7" t="str">
        <f>IFERROR(_xlfn.XLOOKUP(E2761,[1]Mapping!$G:$G,[1]Mapping!$H:$H),0)</f>
        <v>CLUSTER 1</v>
      </c>
    </row>
    <row r="2762" spans="1:7" ht="15.6" x14ac:dyDescent="0.3">
      <c r="A2762" t="str">
        <f t="shared" si="45"/>
        <v>August</v>
      </c>
      <c r="B2762" s="8">
        <v>45899</v>
      </c>
      <c r="C2762" s="6" t="s">
        <v>38</v>
      </c>
      <c r="D2762" s="6" t="s">
        <v>38</v>
      </c>
      <c r="E2762" t="s">
        <v>58</v>
      </c>
      <c r="F2762">
        <v>7620</v>
      </c>
      <c r="G2762" s="7" t="str">
        <f>IFERROR(_xlfn.XLOOKUP(E2762,[1]Mapping!$G:$G,[1]Mapping!$H:$H),0)</f>
        <v>CLUSTER 2</v>
      </c>
    </row>
    <row r="2763" spans="1:7" ht="15.6" x14ac:dyDescent="0.3">
      <c r="A2763" t="str">
        <f t="shared" si="45"/>
        <v>August</v>
      </c>
      <c r="B2763" s="8">
        <v>45899</v>
      </c>
      <c r="C2763" s="6" t="s">
        <v>38</v>
      </c>
      <c r="D2763" s="6" t="s">
        <v>38</v>
      </c>
      <c r="E2763" t="s">
        <v>32</v>
      </c>
      <c r="F2763">
        <v>3460</v>
      </c>
      <c r="G2763" s="7" t="str">
        <f>IFERROR(_xlfn.XLOOKUP(E2763,[1]Mapping!$G:$G,[1]Mapping!$H:$H),0)</f>
        <v>CLUSTER 1</v>
      </c>
    </row>
    <row r="2764" spans="1:7" ht="15.6" x14ac:dyDescent="0.3">
      <c r="A2764" t="str">
        <f t="shared" si="45"/>
        <v>August</v>
      </c>
      <c r="B2764" s="8">
        <v>45899</v>
      </c>
      <c r="C2764" s="6" t="s">
        <v>38</v>
      </c>
      <c r="D2764" s="6" t="s">
        <v>38</v>
      </c>
      <c r="E2764" t="s">
        <v>33</v>
      </c>
      <c r="F2764">
        <v>4550</v>
      </c>
      <c r="G2764" s="7" t="str">
        <f>IFERROR(_xlfn.XLOOKUP(E2764,[1]Mapping!$G:$G,[1]Mapping!$H:$H),0)</f>
        <v>CLUSTER 1</v>
      </c>
    </row>
    <row r="2765" spans="1:7" ht="15.6" x14ac:dyDescent="0.3">
      <c r="A2765" t="str">
        <f t="shared" si="45"/>
        <v>August</v>
      </c>
      <c r="B2765" s="8">
        <v>45899</v>
      </c>
      <c r="C2765" s="6" t="s">
        <v>38</v>
      </c>
      <c r="D2765" s="6" t="s">
        <v>38</v>
      </c>
      <c r="E2765" t="s">
        <v>34</v>
      </c>
      <c r="F2765">
        <v>3150</v>
      </c>
      <c r="G2765" s="7" t="str">
        <f>IFERROR(_xlfn.XLOOKUP(E2765,[1]Mapping!$G:$G,[1]Mapping!$H:$H),0)</f>
        <v>CLUSTER 2</v>
      </c>
    </row>
    <row r="2766" spans="1:7" ht="15.6" x14ac:dyDescent="0.3">
      <c r="A2766" t="str">
        <f t="shared" si="45"/>
        <v>August</v>
      </c>
      <c r="B2766" s="8">
        <v>45899</v>
      </c>
      <c r="C2766" s="6" t="s">
        <v>38</v>
      </c>
      <c r="D2766" s="6" t="s">
        <v>38</v>
      </c>
      <c r="E2766" t="s">
        <v>35</v>
      </c>
      <c r="F2766">
        <v>6770</v>
      </c>
      <c r="G2766" s="7" t="str">
        <f>IFERROR(_xlfn.XLOOKUP(E2766,[1]Mapping!$G:$G,[1]Mapping!$H:$H),0)</f>
        <v>CLUSTER 2</v>
      </c>
    </row>
    <row r="2767" spans="1:7" ht="15.6" x14ac:dyDescent="0.3">
      <c r="A2767" t="str">
        <f t="shared" si="45"/>
        <v>August</v>
      </c>
      <c r="B2767" s="8">
        <v>45899</v>
      </c>
      <c r="C2767" s="6" t="s">
        <v>38</v>
      </c>
      <c r="D2767" s="6" t="s">
        <v>38</v>
      </c>
      <c r="E2767" t="s">
        <v>36</v>
      </c>
      <c r="F2767">
        <v>1760</v>
      </c>
      <c r="G2767" s="7" t="str">
        <f>IFERROR(_xlfn.XLOOKUP(E2767,[1]Mapping!$G:$G,[1]Mapping!$H:$H),0)</f>
        <v>CLUSTER 2</v>
      </c>
    </row>
  </sheetData>
  <autoFilter ref="A1:G2341" xr:uid="{7D1A1C41-9489-4F90-BF68-975D3C43BE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7D8-7553-446E-9662-59197D6DA70A}">
  <dimension ref="A1:B51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2" t="s">
        <v>59</v>
      </c>
      <c r="B1" s="12" t="s">
        <v>60</v>
      </c>
    </row>
    <row r="2" spans="1:2" x14ac:dyDescent="0.3">
      <c r="A2" s="13" t="s">
        <v>21</v>
      </c>
      <c r="B2" s="13" t="s">
        <v>61</v>
      </c>
    </row>
    <row r="3" spans="1:2" x14ac:dyDescent="0.3">
      <c r="A3" s="13" t="s">
        <v>46</v>
      </c>
      <c r="B3" s="13" t="s">
        <v>61</v>
      </c>
    </row>
    <row r="4" spans="1:2" x14ac:dyDescent="0.3">
      <c r="A4" s="13" t="s">
        <v>62</v>
      </c>
      <c r="B4" s="13" t="s">
        <v>61</v>
      </c>
    </row>
    <row r="5" spans="1:2" x14ac:dyDescent="0.3">
      <c r="A5" s="13" t="s">
        <v>6</v>
      </c>
      <c r="B5" s="13" t="s">
        <v>61</v>
      </c>
    </row>
    <row r="6" spans="1:2" x14ac:dyDescent="0.3">
      <c r="A6" s="13" t="s">
        <v>12</v>
      </c>
      <c r="B6" s="13" t="s">
        <v>61</v>
      </c>
    </row>
    <row r="7" spans="1:2" x14ac:dyDescent="0.3">
      <c r="A7" s="13" t="s">
        <v>14</v>
      </c>
      <c r="B7" s="13" t="s">
        <v>61</v>
      </c>
    </row>
    <row r="8" spans="1:2" x14ac:dyDescent="0.3">
      <c r="A8" s="13" t="s">
        <v>15</v>
      </c>
      <c r="B8" s="13" t="s">
        <v>61</v>
      </c>
    </row>
    <row r="9" spans="1:2" x14ac:dyDescent="0.3">
      <c r="A9" s="13" t="s">
        <v>22</v>
      </c>
      <c r="B9" s="13" t="s">
        <v>61</v>
      </c>
    </row>
    <row r="10" spans="1:2" x14ac:dyDescent="0.3">
      <c r="A10" s="13" t="s">
        <v>23</v>
      </c>
      <c r="B10" s="13" t="s">
        <v>61</v>
      </c>
    </row>
    <row r="11" spans="1:2" x14ac:dyDescent="0.3">
      <c r="A11" s="13" t="s">
        <v>27</v>
      </c>
      <c r="B11" s="13" t="s">
        <v>61</v>
      </c>
    </row>
    <row r="12" spans="1:2" x14ac:dyDescent="0.3">
      <c r="A12" s="13" t="s">
        <v>53</v>
      </c>
      <c r="B12" s="13" t="s">
        <v>61</v>
      </c>
    </row>
    <row r="13" spans="1:2" x14ac:dyDescent="0.3">
      <c r="A13" s="13" t="s">
        <v>9</v>
      </c>
      <c r="B13" s="13" t="s">
        <v>61</v>
      </c>
    </row>
    <row r="14" spans="1:2" x14ac:dyDescent="0.3">
      <c r="A14" s="13" t="s">
        <v>11</v>
      </c>
      <c r="B14" s="13" t="s">
        <v>61</v>
      </c>
    </row>
    <row r="15" spans="1:2" x14ac:dyDescent="0.3">
      <c r="A15" s="13" t="s">
        <v>8</v>
      </c>
      <c r="B15" s="13" t="s">
        <v>61</v>
      </c>
    </row>
    <row r="16" spans="1:2" x14ac:dyDescent="0.3">
      <c r="A16" s="13" t="s">
        <v>13</v>
      </c>
      <c r="B16" s="13" t="s">
        <v>63</v>
      </c>
    </row>
    <row r="17" spans="1:2" x14ac:dyDescent="0.3">
      <c r="A17" s="13" t="s">
        <v>35</v>
      </c>
      <c r="B17" s="13" t="s">
        <v>61</v>
      </c>
    </row>
    <row r="18" spans="1:2" x14ac:dyDescent="0.3">
      <c r="A18" s="13" t="s">
        <v>20</v>
      </c>
      <c r="B18" s="13" t="s">
        <v>61</v>
      </c>
    </row>
    <row r="19" spans="1:2" x14ac:dyDescent="0.3">
      <c r="A19" s="13" t="s">
        <v>7</v>
      </c>
      <c r="B19" s="13" t="s">
        <v>63</v>
      </c>
    </row>
    <row r="20" spans="1:2" x14ac:dyDescent="0.3">
      <c r="A20" s="13" t="s">
        <v>56</v>
      </c>
      <c r="B20" s="13" t="s">
        <v>61</v>
      </c>
    </row>
    <row r="21" spans="1:2" x14ac:dyDescent="0.3">
      <c r="A21" s="13" t="s">
        <v>64</v>
      </c>
      <c r="B21" s="13" t="s">
        <v>63</v>
      </c>
    </row>
    <row r="22" spans="1:2" x14ac:dyDescent="0.3">
      <c r="A22" s="13" t="s">
        <v>58</v>
      </c>
      <c r="B22" s="13" t="s">
        <v>61</v>
      </c>
    </row>
    <row r="23" spans="1:2" x14ac:dyDescent="0.3">
      <c r="A23" s="13" t="s">
        <v>18</v>
      </c>
      <c r="B23" s="13" t="s">
        <v>61</v>
      </c>
    </row>
    <row r="24" spans="1:2" x14ac:dyDescent="0.3">
      <c r="A24" s="13" t="s">
        <v>30</v>
      </c>
      <c r="B24" s="13" t="s">
        <v>61</v>
      </c>
    </row>
    <row r="25" spans="1:2" x14ac:dyDescent="0.3">
      <c r="A25" s="13" t="s">
        <v>33</v>
      </c>
      <c r="B25" s="13" t="s">
        <v>63</v>
      </c>
    </row>
    <row r="26" spans="1:2" x14ac:dyDescent="0.3">
      <c r="A26" s="13" t="s">
        <v>34</v>
      </c>
      <c r="B26" s="13" t="s">
        <v>61</v>
      </c>
    </row>
    <row r="27" spans="1:2" x14ac:dyDescent="0.3">
      <c r="A27" s="13" t="s">
        <v>36</v>
      </c>
      <c r="B27" s="13" t="s">
        <v>61</v>
      </c>
    </row>
    <row r="28" spans="1:2" x14ac:dyDescent="0.3">
      <c r="A28" s="13" t="s">
        <v>19</v>
      </c>
      <c r="B28" s="13" t="s">
        <v>61</v>
      </c>
    </row>
    <row r="29" spans="1:2" x14ac:dyDescent="0.3">
      <c r="A29" s="13" t="s">
        <v>65</v>
      </c>
      <c r="B29" s="13" t="s">
        <v>61</v>
      </c>
    </row>
    <row r="30" spans="1:2" x14ac:dyDescent="0.3">
      <c r="A30" s="13" t="s">
        <v>52</v>
      </c>
      <c r="B30" s="13" t="s">
        <v>61</v>
      </c>
    </row>
    <row r="31" spans="1:2" x14ac:dyDescent="0.3">
      <c r="A31" s="13" t="s">
        <v>3</v>
      </c>
      <c r="B31" s="13" t="s">
        <v>63</v>
      </c>
    </row>
    <row r="32" spans="1:2" x14ac:dyDescent="0.3">
      <c r="A32" s="13" t="s">
        <v>16</v>
      </c>
      <c r="B32" s="13" t="s">
        <v>63</v>
      </c>
    </row>
    <row r="33" spans="1:2" x14ac:dyDescent="0.3">
      <c r="A33" s="13" t="s">
        <v>32</v>
      </c>
      <c r="B33" s="13" t="s">
        <v>63</v>
      </c>
    </row>
    <row r="34" spans="1:2" x14ac:dyDescent="0.3">
      <c r="A34" s="13" t="s">
        <v>17</v>
      </c>
      <c r="B34" s="13" t="s">
        <v>63</v>
      </c>
    </row>
    <row r="35" spans="1:2" x14ac:dyDescent="0.3">
      <c r="A35" s="13" t="s">
        <v>24</v>
      </c>
      <c r="B35" s="13" t="s">
        <v>63</v>
      </c>
    </row>
    <row r="36" spans="1:2" x14ac:dyDescent="0.3">
      <c r="A36" s="13" t="s">
        <v>26</v>
      </c>
      <c r="B36" s="13" t="s">
        <v>63</v>
      </c>
    </row>
    <row r="37" spans="1:2" x14ac:dyDescent="0.3">
      <c r="A37" s="13" t="s">
        <v>28</v>
      </c>
      <c r="B37" s="13" t="s">
        <v>63</v>
      </c>
    </row>
    <row r="38" spans="1:2" x14ac:dyDescent="0.3">
      <c r="A38" s="13" t="s">
        <v>29</v>
      </c>
      <c r="B38" s="13" t="s">
        <v>63</v>
      </c>
    </row>
    <row r="39" spans="1:2" x14ac:dyDescent="0.3">
      <c r="A39" s="13" t="s">
        <v>31</v>
      </c>
      <c r="B39" s="13" t="s">
        <v>63</v>
      </c>
    </row>
    <row r="40" spans="1:2" x14ac:dyDescent="0.3">
      <c r="A40" s="13" t="s">
        <v>57</v>
      </c>
      <c r="B40" s="13" t="s">
        <v>63</v>
      </c>
    </row>
    <row r="41" spans="1:2" x14ac:dyDescent="0.3">
      <c r="A41" s="13" t="s">
        <v>55</v>
      </c>
      <c r="B41" s="13" t="s">
        <v>63</v>
      </c>
    </row>
    <row r="42" spans="1:2" x14ac:dyDescent="0.3">
      <c r="A42" s="13" t="s">
        <v>25</v>
      </c>
      <c r="B42" s="13" t="s">
        <v>63</v>
      </c>
    </row>
    <row r="43" spans="1:2" x14ac:dyDescent="0.3">
      <c r="A43" s="13" t="s">
        <v>10</v>
      </c>
      <c r="B43" s="13" t="s">
        <v>63</v>
      </c>
    </row>
    <row r="44" spans="1:2" x14ac:dyDescent="0.3">
      <c r="A44" s="13" t="s">
        <v>66</v>
      </c>
      <c r="B44" s="13" t="s">
        <v>63</v>
      </c>
    </row>
    <row r="45" spans="1:2" x14ac:dyDescent="0.3">
      <c r="A45" s="13" t="s">
        <v>67</v>
      </c>
      <c r="B45" s="13" t="s">
        <v>63</v>
      </c>
    </row>
    <row r="46" spans="1:2" x14ac:dyDescent="0.3">
      <c r="A46" s="13" t="s">
        <v>39</v>
      </c>
      <c r="B46" s="13" t="s">
        <v>39</v>
      </c>
    </row>
    <row r="47" spans="1:2" x14ac:dyDescent="0.3">
      <c r="A47" t="s">
        <v>45</v>
      </c>
      <c r="B47" s="13" t="s">
        <v>63</v>
      </c>
    </row>
    <row r="48" spans="1:2" x14ac:dyDescent="0.3">
      <c r="A48" t="s">
        <v>49</v>
      </c>
      <c r="B48" s="13" t="s">
        <v>63</v>
      </c>
    </row>
    <row r="49" spans="1:2" x14ac:dyDescent="0.3">
      <c r="A49" s="13" t="s">
        <v>47</v>
      </c>
      <c r="B49" s="13" t="s">
        <v>63</v>
      </c>
    </row>
    <row r="50" spans="1:2" x14ac:dyDescent="0.3">
      <c r="A50" s="13" t="s">
        <v>50</v>
      </c>
      <c r="B50" s="13" t="s">
        <v>63</v>
      </c>
    </row>
    <row r="51" spans="1:2" x14ac:dyDescent="0.3">
      <c r="A51" s="13" t="s">
        <v>54</v>
      </c>
      <c r="B51" s="13" t="s">
        <v>63</v>
      </c>
    </row>
  </sheetData>
  <conditionalFormatting sqref="A2:A46 A49:A51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2946-8621-43F0-9A20-8A456BA0A542}">
  <dimension ref="A1:F337"/>
  <sheetViews>
    <sheetView workbookViewId="0">
      <selection activeCell="I11" sqref="I11"/>
    </sheetView>
  </sheetViews>
  <sheetFormatPr defaultRowHeight="14.4" x14ac:dyDescent="0.3"/>
  <cols>
    <col min="1" max="1" width="16.21875" bestFit="1" customWidth="1"/>
    <col min="2" max="2" width="11.88671875" customWidth="1"/>
    <col min="3" max="3" width="13.88671875" bestFit="1" customWidth="1"/>
    <col min="4" max="4" width="10.6640625" customWidth="1"/>
    <col min="6" max="6" width="9.664062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x14ac:dyDescent="0.3">
      <c r="A2" s="17" t="s">
        <v>57</v>
      </c>
      <c r="B2" s="17" t="s">
        <v>68</v>
      </c>
      <c r="C2" s="18">
        <v>8500000</v>
      </c>
      <c r="D2" s="14" t="s">
        <v>2</v>
      </c>
      <c r="E2" s="17">
        <v>8</v>
      </c>
      <c r="F2" s="17" t="s">
        <v>63</v>
      </c>
    </row>
    <row r="3" spans="1:6" x14ac:dyDescent="0.3">
      <c r="A3" s="17" t="s">
        <v>55</v>
      </c>
      <c r="B3" s="17" t="s">
        <v>68</v>
      </c>
      <c r="C3" s="18">
        <v>8500000</v>
      </c>
      <c r="D3" s="14" t="s">
        <v>2</v>
      </c>
      <c r="E3" s="17">
        <v>8</v>
      </c>
      <c r="F3" s="17" t="s">
        <v>63</v>
      </c>
    </row>
    <row r="4" spans="1:6" x14ac:dyDescent="0.3">
      <c r="A4" s="17" t="s">
        <v>48</v>
      </c>
      <c r="B4" s="17" t="s">
        <v>68</v>
      </c>
      <c r="C4" s="18">
        <v>8500000</v>
      </c>
      <c r="D4" s="14" t="s">
        <v>2</v>
      </c>
      <c r="E4" s="17">
        <v>8</v>
      </c>
      <c r="F4" s="17" t="s">
        <v>63</v>
      </c>
    </row>
    <row r="5" spans="1:6" x14ac:dyDescent="0.3">
      <c r="A5" s="17" t="s">
        <v>45</v>
      </c>
      <c r="B5" s="17" t="s">
        <v>68</v>
      </c>
      <c r="C5" s="18">
        <v>8500000</v>
      </c>
      <c r="D5" s="14" t="s">
        <v>2</v>
      </c>
      <c r="E5" s="17">
        <v>8</v>
      </c>
      <c r="F5" s="17" t="s">
        <v>63</v>
      </c>
    </row>
    <row r="6" spans="1:6" x14ac:dyDescent="0.3">
      <c r="A6" s="17" t="s">
        <v>69</v>
      </c>
      <c r="B6" s="17" t="s">
        <v>68</v>
      </c>
      <c r="C6" s="18">
        <v>8500000</v>
      </c>
      <c r="D6" s="14" t="s">
        <v>2</v>
      </c>
      <c r="E6" s="17">
        <v>8</v>
      </c>
      <c r="F6" s="17" t="s">
        <v>63</v>
      </c>
    </row>
    <row r="7" spans="1:6" x14ac:dyDescent="0.3">
      <c r="A7" s="17" t="s">
        <v>47</v>
      </c>
      <c r="B7" s="17" t="s">
        <v>68</v>
      </c>
      <c r="C7" s="18">
        <v>8500000</v>
      </c>
      <c r="D7" s="14" t="s">
        <v>2</v>
      </c>
      <c r="E7" s="17">
        <v>8</v>
      </c>
      <c r="F7" s="17" t="s">
        <v>63</v>
      </c>
    </row>
    <row r="8" spans="1:6" x14ac:dyDescent="0.3">
      <c r="A8" s="17" t="s">
        <v>50</v>
      </c>
      <c r="B8" s="17" t="s">
        <v>68</v>
      </c>
      <c r="C8" s="18">
        <v>8500000</v>
      </c>
      <c r="D8" s="14" t="s">
        <v>2</v>
      </c>
      <c r="E8" s="17">
        <v>8</v>
      </c>
      <c r="F8" s="17" t="s">
        <v>63</v>
      </c>
    </row>
    <row r="9" spans="1:6" x14ac:dyDescent="0.3">
      <c r="A9" s="16" t="s">
        <v>54</v>
      </c>
      <c r="B9" s="17" t="s">
        <v>68</v>
      </c>
      <c r="C9" s="18">
        <v>8500000</v>
      </c>
      <c r="D9" s="14" t="s">
        <v>2</v>
      </c>
      <c r="E9" s="17">
        <v>8</v>
      </c>
      <c r="F9" s="17" t="s">
        <v>63</v>
      </c>
    </row>
    <row r="10" spans="1:6" x14ac:dyDescent="0.3">
      <c r="A10" s="17" t="s">
        <v>27</v>
      </c>
      <c r="B10" s="17" t="s">
        <v>68</v>
      </c>
      <c r="C10" s="18">
        <v>9335215.4009496663</v>
      </c>
      <c r="D10" s="14" t="s">
        <v>2</v>
      </c>
      <c r="E10" s="17">
        <v>8</v>
      </c>
      <c r="F10" s="17" t="s">
        <v>61</v>
      </c>
    </row>
    <row r="11" spans="1:6" x14ac:dyDescent="0.3">
      <c r="A11" s="17" t="s">
        <v>4</v>
      </c>
      <c r="B11" s="17" t="s">
        <v>68</v>
      </c>
      <c r="C11" s="18">
        <v>9335215.4009496663</v>
      </c>
      <c r="D11" s="14" t="s">
        <v>2</v>
      </c>
      <c r="E11" s="17">
        <v>8</v>
      </c>
      <c r="F11" s="17" t="s">
        <v>63</v>
      </c>
    </row>
    <row r="12" spans="1:6" x14ac:dyDescent="0.3">
      <c r="A12" s="17" t="s">
        <v>10</v>
      </c>
      <c r="B12" s="17" t="s">
        <v>68</v>
      </c>
      <c r="C12" s="18">
        <v>13407190.031263299</v>
      </c>
      <c r="D12" s="14" t="s">
        <v>2</v>
      </c>
      <c r="E12" s="17">
        <v>8</v>
      </c>
      <c r="F12" s="17" t="s">
        <v>63</v>
      </c>
    </row>
    <row r="13" spans="1:6" x14ac:dyDescent="0.3">
      <c r="A13" s="17" t="s">
        <v>3</v>
      </c>
      <c r="B13" s="17" t="s">
        <v>68</v>
      </c>
      <c r="C13" s="18">
        <v>14301757.083515801</v>
      </c>
      <c r="D13" s="14" t="s">
        <v>2</v>
      </c>
      <c r="E13" s="17">
        <v>8</v>
      </c>
      <c r="F13" s="17" t="s">
        <v>63</v>
      </c>
    </row>
    <row r="14" spans="1:6" x14ac:dyDescent="0.3">
      <c r="A14" s="17" t="s">
        <v>33</v>
      </c>
      <c r="B14" s="17" t="s">
        <v>68</v>
      </c>
      <c r="C14" s="18">
        <v>14534767.2441663</v>
      </c>
      <c r="D14" s="14" t="s">
        <v>2</v>
      </c>
      <c r="E14" s="17">
        <v>8</v>
      </c>
      <c r="F14" s="17" t="s">
        <v>63</v>
      </c>
    </row>
    <row r="15" spans="1:6" x14ac:dyDescent="0.3">
      <c r="A15" s="17" t="s">
        <v>24</v>
      </c>
      <c r="B15" s="17" t="s">
        <v>68</v>
      </c>
      <c r="C15" s="18">
        <v>15031893.9398409</v>
      </c>
      <c r="D15" s="14" t="s">
        <v>2</v>
      </c>
      <c r="E15" s="17">
        <v>8</v>
      </c>
      <c r="F15" s="17" t="s">
        <v>63</v>
      </c>
    </row>
    <row r="16" spans="1:6" x14ac:dyDescent="0.3">
      <c r="A16" s="17" t="s">
        <v>7</v>
      </c>
      <c r="B16" s="17" t="s">
        <v>68</v>
      </c>
      <c r="C16" s="18">
        <v>17912298.978891499</v>
      </c>
      <c r="D16" s="14" t="s">
        <v>2</v>
      </c>
      <c r="E16" s="17">
        <v>8</v>
      </c>
      <c r="F16" s="17" t="s">
        <v>63</v>
      </c>
    </row>
    <row r="17" spans="1:6" x14ac:dyDescent="0.3">
      <c r="A17" s="17" t="s">
        <v>29</v>
      </c>
      <c r="B17" s="17" t="s">
        <v>68</v>
      </c>
      <c r="C17" s="18">
        <v>19448974.832565501</v>
      </c>
      <c r="D17" s="14" t="s">
        <v>2</v>
      </c>
      <c r="E17" s="17">
        <v>8</v>
      </c>
      <c r="F17" s="17" t="s">
        <v>63</v>
      </c>
    </row>
    <row r="18" spans="1:6" x14ac:dyDescent="0.3">
      <c r="A18" s="17" t="s">
        <v>25</v>
      </c>
      <c r="B18" s="17" t="s">
        <v>68</v>
      </c>
      <c r="C18" s="18">
        <v>24113467.4033501</v>
      </c>
      <c r="D18" s="14" t="s">
        <v>2</v>
      </c>
      <c r="E18" s="17">
        <v>8</v>
      </c>
      <c r="F18" s="17" t="s">
        <v>63</v>
      </c>
    </row>
    <row r="19" spans="1:6" x14ac:dyDescent="0.3">
      <c r="A19" s="17" t="s">
        <v>28</v>
      </c>
      <c r="B19" s="17" t="s">
        <v>68</v>
      </c>
      <c r="C19" s="18">
        <v>24513650.709823102</v>
      </c>
      <c r="D19" s="14" t="s">
        <v>2</v>
      </c>
      <c r="E19" s="17">
        <v>8</v>
      </c>
      <c r="F19" s="17" t="s">
        <v>63</v>
      </c>
    </row>
    <row r="20" spans="1:6" x14ac:dyDescent="0.3">
      <c r="A20" s="17" t="s">
        <v>26</v>
      </c>
      <c r="B20" s="17" t="s">
        <v>68</v>
      </c>
      <c r="C20" s="18">
        <v>25955653.874563001</v>
      </c>
      <c r="D20" s="14" t="s">
        <v>2</v>
      </c>
      <c r="E20" s="17">
        <v>8</v>
      </c>
      <c r="F20" s="17" t="s">
        <v>63</v>
      </c>
    </row>
    <row r="21" spans="1:6" x14ac:dyDescent="0.3">
      <c r="A21" s="17" t="s">
        <v>17</v>
      </c>
      <c r="B21" s="17" t="s">
        <v>68</v>
      </c>
      <c r="C21" s="18">
        <v>27789783.0681349</v>
      </c>
      <c r="D21" s="14" t="s">
        <v>2</v>
      </c>
      <c r="E21" s="17">
        <v>8</v>
      </c>
      <c r="F21" s="17" t="s">
        <v>63</v>
      </c>
    </row>
    <row r="22" spans="1:6" x14ac:dyDescent="0.3">
      <c r="A22" s="17" t="s">
        <v>16</v>
      </c>
      <c r="B22" s="17" t="s">
        <v>68</v>
      </c>
      <c r="C22" s="18">
        <v>29000000</v>
      </c>
      <c r="D22" s="14" t="s">
        <v>2</v>
      </c>
      <c r="E22" s="17">
        <v>8</v>
      </c>
      <c r="F22" s="17" t="s">
        <v>63</v>
      </c>
    </row>
    <row r="23" spans="1:6" x14ac:dyDescent="0.3">
      <c r="A23" s="17" t="s">
        <v>32</v>
      </c>
      <c r="B23" s="17" t="s">
        <v>68</v>
      </c>
      <c r="C23" s="18">
        <v>29000000</v>
      </c>
      <c r="D23" s="14" t="s">
        <v>2</v>
      </c>
      <c r="E23" s="17">
        <v>8</v>
      </c>
      <c r="F23" s="17" t="s">
        <v>63</v>
      </c>
    </row>
    <row r="24" spans="1:6" x14ac:dyDescent="0.3">
      <c r="A24" s="17" t="s">
        <v>13</v>
      </c>
      <c r="B24" s="17" t="s">
        <v>68</v>
      </c>
      <c r="C24" s="18">
        <v>35813036.951838203</v>
      </c>
      <c r="D24" s="14" t="s">
        <v>2</v>
      </c>
      <c r="E24" s="17">
        <v>8</v>
      </c>
      <c r="F24" s="17" t="s">
        <v>63</v>
      </c>
    </row>
    <row r="25" spans="1:6" x14ac:dyDescent="0.3">
      <c r="A25" s="17" t="s">
        <v>31</v>
      </c>
      <c r="B25" s="17" t="s">
        <v>68</v>
      </c>
      <c r="C25" s="18">
        <v>36613977.689799398</v>
      </c>
      <c r="D25" s="14" t="s">
        <v>2</v>
      </c>
      <c r="E25" s="17">
        <v>8</v>
      </c>
      <c r="F25" s="17" t="s">
        <v>63</v>
      </c>
    </row>
    <row r="26" spans="1:6" x14ac:dyDescent="0.3">
      <c r="A26" s="17" t="s">
        <v>21</v>
      </c>
      <c r="B26" s="17" t="s">
        <v>68</v>
      </c>
      <c r="C26" s="18">
        <v>14000000</v>
      </c>
      <c r="D26" s="14" t="s">
        <v>2</v>
      </c>
      <c r="E26" s="17">
        <v>8</v>
      </c>
      <c r="F26" s="17" t="s">
        <v>61</v>
      </c>
    </row>
    <row r="27" spans="1:6" x14ac:dyDescent="0.3">
      <c r="A27" s="17" t="s">
        <v>15</v>
      </c>
      <c r="B27" s="17" t="s">
        <v>68</v>
      </c>
      <c r="C27" s="18">
        <v>8000000</v>
      </c>
      <c r="D27" s="14" t="s">
        <v>2</v>
      </c>
      <c r="E27" s="17">
        <v>8</v>
      </c>
      <c r="F27" s="17" t="s">
        <v>61</v>
      </c>
    </row>
    <row r="28" spans="1:6" x14ac:dyDescent="0.3">
      <c r="A28" s="17" t="s">
        <v>20</v>
      </c>
      <c r="B28" s="17" t="s">
        <v>68</v>
      </c>
      <c r="C28" s="18">
        <v>16000000</v>
      </c>
      <c r="D28" s="14" t="s">
        <v>2</v>
      </c>
      <c r="E28" s="17">
        <v>8</v>
      </c>
      <c r="F28" s="17" t="s">
        <v>61</v>
      </c>
    </row>
    <row r="29" spans="1:6" x14ac:dyDescent="0.3">
      <c r="A29" s="17" t="s">
        <v>5</v>
      </c>
      <c r="B29" s="17" t="s">
        <v>68</v>
      </c>
      <c r="C29" s="18">
        <v>9335215.4009496663</v>
      </c>
      <c r="D29" s="14" t="s">
        <v>2</v>
      </c>
      <c r="E29" s="17">
        <v>8</v>
      </c>
      <c r="F29" s="17" t="s">
        <v>63</v>
      </c>
    </row>
    <row r="30" spans="1:6" x14ac:dyDescent="0.3">
      <c r="A30" s="17" t="s">
        <v>9</v>
      </c>
      <c r="B30" s="17" t="s">
        <v>68</v>
      </c>
      <c r="C30" s="18">
        <v>27000000</v>
      </c>
      <c r="D30" s="14" t="s">
        <v>2</v>
      </c>
      <c r="E30" s="17">
        <v>8</v>
      </c>
      <c r="F30" s="17" t="s">
        <v>61</v>
      </c>
    </row>
    <row r="31" spans="1:6" x14ac:dyDescent="0.3">
      <c r="A31" s="17" t="s">
        <v>46</v>
      </c>
      <c r="B31" s="17" t="s">
        <v>68</v>
      </c>
      <c r="C31" s="18">
        <v>6500000</v>
      </c>
      <c r="D31" s="14" t="s">
        <v>2</v>
      </c>
      <c r="E31" s="17">
        <v>8</v>
      </c>
      <c r="F31" s="17" t="s">
        <v>61</v>
      </c>
    </row>
    <row r="32" spans="1:6" x14ac:dyDescent="0.3">
      <c r="A32" s="17" t="s">
        <v>18</v>
      </c>
      <c r="B32" s="17" t="s">
        <v>68</v>
      </c>
      <c r="C32" s="18">
        <v>27000000</v>
      </c>
      <c r="D32" s="14" t="s">
        <v>2</v>
      </c>
      <c r="E32" s="17">
        <v>8</v>
      </c>
      <c r="F32" s="17" t="s">
        <v>61</v>
      </c>
    </row>
    <row r="33" spans="1:6" x14ac:dyDescent="0.3">
      <c r="A33" s="17" t="s">
        <v>52</v>
      </c>
      <c r="B33" s="17" t="s">
        <v>68</v>
      </c>
      <c r="C33" s="18">
        <v>6000000</v>
      </c>
      <c r="D33" s="14" t="s">
        <v>2</v>
      </c>
      <c r="E33" s="17">
        <v>8</v>
      </c>
      <c r="F33" s="17" t="s">
        <v>61</v>
      </c>
    </row>
    <row r="34" spans="1:6" x14ac:dyDescent="0.3">
      <c r="A34" s="17" t="s">
        <v>34</v>
      </c>
      <c r="B34" s="17" t="s">
        <v>68</v>
      </c>
      <c r="C34" s="18">
        <v>19000000</v>
      </c>
      <c r="D34" s="14" t="s">
        <v>2</v>
      </c>
      <c r="E34" s="17">
        <v>8</v>
      </c>
      <c r="F34" s="17" t="s">
        <v>61</v>
      </c>
    </row>
    <row r="35" spans="1:6" x14ac:dyDescent="0.3">
      <c r="A35" s="17" t="s">
        <v>56</v>
      </c>
      <c r="B35" s="17" t="s">
        <v>68</v>
      </c>
      <c r="C35" s="18">
        <v>7000000</v>
      </c>
      <c r="D35" s="14" t="s">
        <v>2</v>
      </c>
      <c r="E35" s="17">
        <v>8</v>
      </c>
      <c r="F35" s="17" t="s">
        <v>61</v>
      </c>
    </row>
    <row r="36" spans="1:6" x14ac:dyDescent="0.3">
      <c r="A36" s="17" t="s">
        <v>36</v>
      </c>
      <c r="B36" s="17" t="s">
        <v>68</v>
      </c>
      <c r="C36" s="18">
        <v>24000000</v>
      </c>
      <c r="D36" s="14" t="s">
        <v>2</v>
      </c>
      <c r="E36" s="17">
        <v>8</v>
      </c>
      <c r="F36" s="17" t="s">
        <v>61</v>
      </c>
    </row>
    <row r="37" spans="1:6" x14ac:dyDescent="0.3">
      <c r="A37" s="17" t="s">
        <v>19</v>
      </c>
      <c r="B37" s="17" t="s">
        <v>68</v>
      </c>
      <c r="C37" s="18">
        <v>10000000</v>
      </c>
      <c r="D37" s="14" t="s">
        <v>2</v>
      </c>
      <c r="E37" s="17">
        <v>8</v>
      </c>
      <c r="F37" s="17" t="s">
        <v>61</v>
      </c>
    </row>
    <row r="38" spans="1:6" x14ac:dyDescent="0.3">
      <c r="A38" s="17" t="s">
        <v>6</v>
      </c>
      <c r="B38" s="17" t="s">
        <v>68</v>
      </c>
      <c r="C38" s="18">
        <v>26500000</v>
      </c>
      <c r="D38" s="14" t="s">
        <v>2</v>
      </c>
      <c r="E38" s="17">
        <v>8</v>
      </c>
      <c r="F38" s="17" t="s">
        <v>61</v>
      </c>
    </row>
    <row r="39" spans="1:6" x14ac:dyDescent="0.3">
      <c r="A39" s="17" t="s">
        <v>12</v>
      </c>
      <c r="B39" s="17" t="s">
        <v>68</v>
      </c>
      <c r="C39" s="18">
        <v>10000000</v>
      </c>
      <c r="D39" s="14" t="s">
        <v>2</v>
      </c>
      <c r="E39" s="17">
        <v>8</v>
      </c>
      <c r="F39" s="17" t="s">
        <v>61</v>
      </c>
    </row>
    <row r="40" spans="1:6" x14ac:dyDescent="0.3">
      <c r="A40" s="17" t="s">
        <v>11</v>
      </c>
      <c r="B40" s="17" t="s">
        <v>68</v>
      </c>
      <c r="C40" s="18">
        <v>24000000</v>
      </c>
      <c r="D40" s="14" t="s">
        <v>2</v>
      </c>
      <c r="E40" s="17">
        <v>8</v>
      </c>
      <c r="F40" s="17" t="s">
        <v>61</v>
      </c>
    </row>
    <row r="41" spans="1:6" x14ac:dyDescent="0.3">
      <c r="A41" s="17" t="s">
        <v>8</v>
      </c>
      <c r="B41" s="17" t="s">
        <v>68</v>
      </c>
      <c r="C41" s="18">
        <v>24000000</v>
      </c>
      <c r="D41" s="14" t="s">
        <v>2</v>
      </c>
      <c r="E41" s="17">
        <v>8</v>
      </c>
      <c r="F41" s="17" t="s">
        <v>61</v>
      </c>
    </row>
    <row r="42" spans="1:6" x14ac:dyDescent="0.3">
      <c r="A42" s="17" t="s">
        <v>58</v>
      </c>
      <c r="B42" s="17" t="s">
        <v>68</v>
      </c>
      <c r="C42" s="18">
        <v>7000000</v>
      </c>
      <c r="D42" s="14" t="s">
        <v>2</v>
      </c>
      <c r="E42" s="17">
        <v>8</v>
      </c>
      <c r="F42" s="17" t="s">
        <v>61</v>
      </c>
    </row>
    <row r="43" spans="1:6" x14ac:dyDescent="0.3">
      <c r="A43" s="17" t="s">
        <v>35</v>
      </c>
      <c r="B43" s="17" t="s">
        <v>68</v>
      </c>
      <c r="C43" s="18">
        <v>28000000</v>
      </c>
      <c r="D43" s="14" t="s">
        <v>2</v>
      </c>
      <c r="E43" s="17">
        <v>8</v>
      </c>
      <c r="F43" s="17" t="s">
        <v>61</v>
      </c>
    </row>
    <row r="44" spans="1:6" x14ac:dyDescent="0.3">
      <c r="A44" s="17" t="s">
        <v>23</v>
      </c>
      <c r="B44" s="17" t="s">
        <v>68</v>
      </c>
      <c r="C44" s="18">
        <v>7500000</v>
      </c>
      <c r="D44" s="14" t="s">
        <v>2</v>
      </c>
      <c r="E44" s="17">
        <v>8</v>
      </c>
      <c r="F44" s="17" t="s">
        <v>61</v>
      </c>
    </row>
    <row r="45" spans="1:6" x14ac:dyDescent="0.3">
      <c r="A45" s="17" t="s">
        <v>30</v>
      </c>
      <c r="B45" s="17" t="s">
        <v>68</v>
      </c>
      <c r="C45" s="18">
        <v>17000000</v>
      </c>
      <c r="D45" s="14" t="s">
        <v>2</v>
      </c>
      <c r="E45" s="17">
        <v>8</v>
      </c>
      <c r="F45" s="17" t="s">
        <v>61</v>
      </c>
    </row>
    <row r="46" spans="1:6" x14ac:dyDescent="0.3">
      <c r="A46" s="17" t="s">
        <v>14</v>
      </c>
      <c r="B46" s="17" t="s">
        <v>68</v>
      </c>
      <c r="C46" s="18">
        <v>16500000</v>
      </c>
      <c r="D46" s="14" t="s">
        <v>2</v>
      </c>
      <c r="E46" s="17">
        <v>8</v>
      </c>
      <c r="F46" s="17" t="s">
        <v>61</v>
      </c>
    </row>
    <row r="47" spans="1:6" x14ac:dyDescent="0.3">
      <c r="A47" s="17" t="s">
        <v>22</v>
      </c>
      <c r="B47" s="17" t="s">
        <v>68</v>
      </c>
      <c r="C47" s="18">
        <v>16000000</v>
      </c>
      <c r="D47" s="14" t="s">
        <v>2</v>
      </c>
      <c r="E47" s="17">
        <v>8</v>
      </c>
      <c r="F47" s="17" t="s">
        <v>61</v>
      </c>
    </row>
    <row r="48" spans="1:6" x14ac:dyDescent="0.3">
      <c r="A48" s="17" t="s">
        <v>53</v>
      </c>
      <c r="B48" s="17" t="s">
        <v>68</v>
      </c>
      <c r="C48" s="18">
        <v>10000000</v>
      </c>
      <c r="D48" s="14" t="s">
        <v>2</v>
      </c>
      <c r="E48" s="17">
        <v>8</v>
      </c>
      <c r="F48" s="17" t="s">
        <v>61</v>
      </c>
    </row>
    <row r="49" spans="1:6" x14ac:dyDescent="0.3">
      <c r="A49" s="17" t="s">
        <v>51</v>
      </c>
      <c r="B49" s="17" t="s">
        <v>68</v>
      </c>
      <c r="C49" s="18">
        <v>6000000</v>
      </c>
      <c r="D49" s="14" t="s">
        <v>2</v>
      </c>
      <c r="E49" s="17">
        <v>8</v>
      </c>
      <c r="F49" s="17" t="s">
        <v>61</v>
      </c>
    </row>
    <row r="50" spans="1:6" ht="24.6" x14ac:dyDescent="0.3">
      <c r="A50" s="17" t="s">
        <v>5</v>
      </c>
      <c r="B50" s="17" t="s">
        <v>68</v>
      </c>
      <c r="C50" s="18">
        <v>67680.332198767996</v>
      </c>
      <c r="D50" s="14" t="s">
        <v>37</v>
      </c>
      <c r="E50" s="17">
        <v>8</v>
      </c>
      <c r="F50" s="17" t="s">
        <v>63</v>
      </c>
    </row>
    <row r="51" spans="1:6" ht="24.6" x14ac:dyDescent="0.3">
      <c r="A51" s="17" t="s">
        <v>4</v>
      </c>
      <c r="B51" s="17" t="s">
        <v>68</v>
      </c>
      <c r="C51" s="18">
        <v>67680.332198767996</v>
      </c>
      <c r="D51" s="14" t="s">
        <v>37</v>
      </c>
      <c r="E51" s="17">
        <v>8</v>
      </c>
      <c r="F51" s="17" t="s">
        <v>63</v>
      </c>
    </row>
    <row r="52" spans="1:6" ht="24.6" x14ac:dyDescent="0.3">
      <c r="A52" s="17" t="s">
        <v>57</v>
      </c>
      <c r="B52" s="17" t="s">
        <v>68</v>
      </c>
      <c r="C52" s="18">
        <v>100000</v>
      </c>
      <c r="D52" s="14" t="s">
        <v>37</v>
      </c>
      <c r="E52" s="17">
        <v>8</v>
      </c>
      <c r="F52" s="17" t="s">
        <v>63</v>
      </c>
    </row>
    <row r="53" spans="1:6" ht="24.6" x14ac:dyDescent="0.3">
      <c r="A53" s="17" t="s">
        <v>55</v>
      </c>
      <c r="B53" s="17" t="s">
        <v>68</v>
      </c>
      <c r="C53" s="18">
        <v>100000</v>
      </c>
      <c r="D53" s="14" t="s">
        <v>37</v>
      </c>
      <c r="E53" s="17">
        <v>8</v>
      </c>
      <c r="F53" s="17" t="s">
        <v>63</v>
      </c>
    </row>
    <row r="54" spans="1:6" ht="24.6" x14ac:dyDescent="0.3">
      <c r="A54" s="17" t="s">
        <v>48</v>
      </c>
      <c r="B54" s="17" t="s">
        <v>68</v>
      </c>
      <c r="C54" s="18">
        <v>100000</v>
      </c>
      <c r="D54" s="14" t="s">
        <v>37</v>
      </c>
      <c r="E54" s="17">
        <v>8</v>
      </c>
      <c r="F54" s="17" t="s">
        <v>63</v>
      </c>
    </row>
    <row r="55" spans="1:6" ht="24.6" x14ac:dyDescent="0.3">
      <c r="A55" s="17" t="s">
        <v>45</v>
      </c>
      <c r="B55" s="17" t="s">
        <v>68</v>
      </c>
      <c r="C55" s="18">
        <v>100000</v>
      </c>
      <c r="D55" s="14" t="s">
        <v>37</v>
      </c>
      <c r="E55" s="17">
        <v>8</v>
      </c>
      <c r="F55" s="17" t="s">
        <v>63</v>
      </c>
    </row>
    <row r="56" spans="1:6" ht="24.6" x14ac:dyDescent="0.3">
      <c r="A56" s="17" t="s">
        <v>69</v>
      </c>
      <c r="B56" s="17" t="s">
        <v>68</v>
      </c>
      <c r="C56" s="18">
        <v>100000</v>
      </c>
      <c r="D56" s="14" t="s">
        <v>37</v>
      </c>
      <c r="E56" s="17">
        <v>8</v>
      </c>
      <c r="F56" s="17" t="s">
        <v>63</v>
      </c>
    </row>
    <row r="57" spans="1:6" ht="24.6" x14ac:dyDescent="0.3">
      <c r="A57" s="17" t="s">
        <v>47</v>
      </c>
      <c r="B57" s="17" t="s">
        <v>68</v>
      </c>
      <c r="C57" s="18">
        <v>100000</v>
      </c>
      <c r="D57" s="14" t="s">
        <v>37</v>
      </c>
      <c r="E57" s="17">
        <v>8</v>
      </c>
      <c r="F57" s="17" t="s">
        <v>63</v>
      </c>
    </row>
    <row r="58" spans="1:6" ht="24.6" x14ac:dyDescent="0.3">
      <c r="A58" s="17" t="s">
        <v>50</v>
      </c>
      <c r="B58" s="17" t="s">
        <v>68</v>
      </c>
      <c r="C58" s="18">
        <v>100000</v>
      </c>
      <c r="D58" s="14" t="s">
        <v>37</v>
      </c>
      <c r="E58" s="17">
        <v>8</v>
      </c>
      <c r="F58" s="17" t="s">
        <v>63</v>
      </c>
    </row>
    <row r="59" spans="1:6" ht="24.6" x14ac:dyDescent="0.3">
      <c r="A59" s="16" t="s">
        <v>54</v>
      </c>
      <c r="B59" s="17" t="s">
        <v>68</v>
      </c>
      <c r="C59" s="18">
        <v>100000</v>
      </c>
      <c r="D59" s="14" t="s">
        <v>37</v>
      </c>
      <c r="E59" s="17">
        <v>8</v>
      </c>
      <c r="F59" s="17" t="s">
        <v>63</v>
      </c>
    </row>
    <row r="60" spans="1:6" ht="24.6" x14ac:dyDescent="0.3">
      <c r="A60" s="17" t="s">
        <v>13</v>
      </c>
      <c r="B60" s="17" t="s">
        <v>68</v>
      </c>
      <c r="C60" s="18">
        <v>124879.00559495699</v>
      </c>
      <c r="D60" s="14" t="s">
        <v>37</v>
      </c>
      <c r="E60" s="17">
        <v>8</v>
      </c>
      <c r="F60" s="17" t="s">
        <v>63</v>
      </c>
    </row>
    <row r="61" spans="1:6" ht="24.6" x14ac:dyDescent="0.3">
      <c r="A61" s="17" t="s">
        <v>7</v>
      </c>
      <c r="B61" s="17" t="s">
        <v>68</v>
      </c>
      <c r="C61" s="18">
        <v>125951.89881463999</v>
      </c>
      <c r="D61" s="14" t="s">
        <v>37</v>
      </c>
      <c r="E61" s="17">
        <v>8</v>
      </c>
      <c r="F61" s="17" t="s">
        <v>63</v>
      </c>
    </row>
    <row r="62" spans="1:6" ht="24.6" x14ac:dyDescent="0.3">
      <c r="A62" s="17" t="s">
        <v>3</v>
      </c>
      <c r="B62" s="17" t="s">
        <v>68</v>
      </c>
      <c r="C62" s="18">
        <v>136302.561687401</v>
      </c>
      <c r="D62" s="14" t="s">
        <v>37</v>
      </c>
      <c r="E62" s="17">
        <v>8</v>
      </c>
      <c r="F62" s="17" t="s">
        <v>63</v>
      </c>
    </row>
    <row r="63" spans="1:6" ht="24.6" x14ac:dyDescent="0.3">
      <c r="A63" s="17" t="s">
        <v>10</v>
      </c>
      <c r="B63" s="17" t="s">
        <v>68</v>
      </c>
      <c r="C63" s="18">
        <v>140664.76405716699</v>
      </c>
      <c r="D63" s="14" t="s">
        <v>37</v>
      </c>
      <c r="E63" s="17">
        <v>8</v>
      </c>
      <c r="F63" s="17" t="s">
        <v>63</v>
      </c>
    </row>
    <row r="64" spans="1:6" ht="24.6" x14ac:dyDescent="0.3">
      <c r="A64" s="17" t="s">
        <v>28</v>
      </c>
      <c r="B64" s="17" t="s">
        <v>68</v>
      </c>
      <c r="C64" s="18">
        <v>158833.708028903</v>
      </c>
      <c r="D64" s="14" t="s">
        <v>37</v>
      </c>
      <c r="E64" s="17">
        <v>8</v>
      </c>
      <c r="F64" s="17" t="s">
        <v>63</v>
      </c>
    </row>
    <row r="65" spans="1:6" ht="24.6" x14ac:dyDescent="0.3">
      <c r="A65" s="17" t="s">
        <v>29</v>
      </c>
      <c r="B65" s="17" t="s">
        <v>68</v>
      </c>
      <c r="C65" s="18">
        <v>162506.579411546</v>
      </c>
      <c r="D65" s="14" t="s">
        <v>37</v>
      </c>
      <c r="E65" s="17">
        <v>8</v>
      </c>
      <c r="F65" s="17" t="s">
        <v>63</v>
      </c>
    </row>
    <row r="66" spans="1:6" ht="24.6" x14ac:dyDescent="0.3">
      <c r="A66" s="17" t="s">
        <v>24</v>
      </c>
      <c r="B66" s="17" t="s">
        <v>68</v>
      </c>
      <c r="C66" s="18">
        <v>188193.258353207</v>
      </c>
      <c r="D66" s="14" t="s">
        <v>37</v>
      </c>
      <c r="E66" s="17">
        <v>8</v>
      </c>
      <c r="F66" s="17" t="s">
        <v>63</v>
      </c>
    </row>
    <row r="67" spans="1:6" ht="24.6" x14ac:dyDescent="0.3">
      <c r="A67" s="17" t="s">
        <v>26</v>
      </c>
      <c r="B67" s="17" t="s">
        <v>68</v>
      </c>
      <c r="C67" s="18">
        <v>192587.14784627201</v>
      </c>
      <c r="D67" s="14" t="s">
        <v>37</v>
      </c>
      <c r="E67" s="17">
        <v>8</v>
      </c>
      <c r="F67" s="17" t="s">
        <v>63</v>
      </c>
    </row>
    <row r="68" spans="1:6" ht="24.6" x14ac:dyDescent="0.3">
      <c r="A68" s="17" t="s">
        <v>33</v>
      </c>
      <c r="B68" s="17" t="s">
        <v>68</v>
      </c>
      <c r="C68" s="18">
        <v>198094.96811366099</v>
      </c>
      <c r="D68" s="14" t="s">
        <v>37</v>
      </c>
      <c r="E68" s="17">
        <v>8</v>
      </c>
      <c r="F68" s="17" t="s">
        <v>63</v>
      </c>
    </row>
    <row r="69" spans="1:6" ht="24.6" x14ac:dyDescent="0.3">
      <c r="A69" s="17" t="s">
        <v>25</v>
      </c>
      <c r="B69" s="17" t="s">
        <v>68</v>
      </c>
      <c r="C69" s="18">
        <v>200243.75251701</v>
      </c>
      <c r="D69" s="14" t="s">
        <v>37</v>
      </c>
      <c r="E69" s="17">
        <v>8</v>
      </c>
      <c r="F69" s="17" t="s">
        <v>63</v>
      </c>
    </row>
    <row r="70" spans="1:6" ht="24.6" x14ac:dyDescent="0.3">
      <c r="A70" s="17" t="s">
        <v>31</v>
      </c>
      <c r="B70" s="17" t="s">
        <v>68</v>
      </c>
      <c r="C70" s="18">
        <v>223911.90498483399</v>
      </c>
      <c r="D70" s="14" t="s">
        <v>37</v>
      </c>
      <c r="E70" s="17">
        <v>8</v>
      </c>
      <c r="F70" s="17" t="s">
        <v>63</v>
      </c>
    </row>
    <row r="71" spans="1:6" ht="24.6" x14ac:dyDescent="0.3">
      <c r="A71" s="17" t="s">
        <v>17</v>
      </c>
      <c r="B71" s="17" t="s">
        <v>68</v>
      </c>
      <c r="C71" s="18">
        <v>235352.25917776299</v>
      </c>
      <c r="D71" s="14" t="s">
        <v>37</v>
      </c>
      <c r="E71" s="17">
        <v>8</v>
      </c>
      <c r="F71" s="17" t="s">
        <v>63</v>
      </c>
    </row>
    <row r="72" spans="1:6" ht="24.6" x14ac:dyDescent="0.3">
      <c r="A72" s="17" t="s">
        <v>16</v>
      </c>
      <c r="B72" s="17" t="s">
        <v>68</v>
      </c>
      <c r="C72" s="18">
        <v>750000</v>
      </c>
      <c r="D72" s="14" t="s">
        <v>37</v>
      </c>
      <c r="E72" s="17">
        <v>8</v>
      </c>
      <c r="F72" s="17" t="s">
        <v>63</v>
      </c>
    </row>
    <row r="73" spans="1:6" ht="24.6" x14ac:dyDescent="0.3">
      <c r="A73" s="17" t="s">
        <v>32</v>
      </c>
      <c r="B73" s="17" t="s">
        <v>68</v>
      </c>
      <c r="C73" s="18">
        <v>750000</v>
      </c>
      <c r="D73" s="14" t="s">
        <v>37</v>
      </c>
      <c r="E73" s="17">
        <v>8</v>
      </c>
      <c r="F73" s="17" t="s">
        <v>63</v>
      </c>
    </row>
    <row r="74" spans="1:6" ht="24.6" x14ac:dyDescent="0.3">
      <c r="A74" s="17" t="s">
        <v>21</v>
      </c>
      <c r="B74" s="17" t="s">
        <v>68</v>
      </c>
      <c r="C74" s="18">
        <v>88402</v>
      </c>
      <c r="D74" s="14" t="s">
        <v>37</v>
      </c>
      <c r="E74" s="17">
        <v>8</v>
      </c>
      <c r="F74" s="17" t="s">
        <v>61</v>
      </c>
    </row>
    <row r="75" spans="1:6" ht="24.6" x14ac:dyDescent="0.3">
      <c r="A75" s="17" t="s">
        <v>15</v>
      </c>
      <c r="B75" s="17" t="s">
        <v>68</v>
      </c>
      <c r="C75" s="18">
        <v>9249</v>
      </c>
      <c r="D75" s="14" t="s">
        <v>37</v>
      </c>
      <c r="E75" s="17">
        <v>8</v>
      </c>
      <c r="F75" s="17" t="s">
        <v>61</v>
      </c>
    </row>
    <row r="76" spans="1:6" ht="24.6" x14ac:dyDescent="0.3">
      <c r="A76" s="17" t="s">
        <v>20</v>
      </c>
      <c r="B76" s="17" t="s">
        <v>68</v>
      </c>
      <c r="C76" s="18">
        <v>17680</v>
      </c>
      <c r="D76" s="14" t="s">
        <v>37</v>
      </c>
      <c r="E76" s="17">
        <v>8</v>
      </c>
      <c r="F76" s="17" t="s">
        <v>61</v>
      </c>
    </row>
    <row r="77" spans="1:6" ht="24.6" x14ac:dyDescent="0.3">
      <c r="A77" s="17" t="s">
        <v>27</v>
      </c>
      <c r="B77" s="17" t="s">
        <v>68</v>
      </c>
      <c r="C77" s="18">
        <v>36245</v>
      </c>
      <c r="D77" s="14" t="s">
        <v>37</v>
      </c>
      <c r="E77" s="17">
        <v>8</v>
      </c>
      <c r="F77" s="17" t="s">
        <v>61</v>
      </c>
    </row>
    <row r="78" spans="1:6" ht="24.6" x14ac:dyDescent="0.3">
      <c r="A78" s="17" t="s">
        <v>9</v>
      </c>
      <c r="B78" s="17" t="s">
        <v>68</v>
      </c>
      <c r="C78" s="18">
        <v>136413</v>
      </c>
      <c r="D78" s="14" t="s">
        <v>37</v>
      </c>
      <c r="E78" s="17">
        <v>8</v>
      </c>
      <c r="F78" s="17" t="s">
        <v>61</v>
      </c>
    </row>
    <row r="79" spans="1:6" ht="24.6" x14ac:dyDescent="0.3">
      <c r="A79" s="17" t="s">
        <v>46</v>
      </c>
      <c r="B79" s="17" t="s">
        <v>68</v>
      </c>
      <c r="C79" s="18">
        <v>50000</v>
      </c>
      <c r="D79" s="14" t="s">
        <v>37</v>
      </c>
      <c r="E79" s="17">
        <v>8</v>
      </c>
      <c r="F79" s="17" t="s">
        <v>61</v>
      </c>
    </row>
    <row r="80" spans="1:6" ht="24.6" x14ac:dyDescent="0.3">
      <c r="A80" s="17" t="s">
        <v>18</v>
      </c>
      <c r="B80" s="17" t="s">
        <v>68</v>
      </c>
      <c r="C80" s="18">
        <v>166301</v>
      </c>
      <c r="D80" s="14" t="s">
        <v>37</v>
      </c>
      <c r="E80" s="17">
        <v>8</v>
      </c>
      <c r="F80" s="17" t="s">
        <v>61</v>
      </c>
    </row>
    <row r="81" spans="1:6" ht="24.6" x14ac:dyDescent="0.3">
      <c r="A81" s="17" t="s">
        <v>52</v>
      </c>
      <c r="B81" s="17" t="s">
        <v>68</v>
      </c>
      <c r="C81" s="18">
        <v>50000</v>
      </c>
      <c r="D81" s="14" t="s">
        <v>37</v>
      </c>
      <c r="E81" s="17">
        <v>8</v>
      </c>
      <c r="F81" s="17" t="s">
        <v>61</v>
      </c>
    </row>
    <row r="82" spans="1:6" ht="24.6" x14ac:dyDescent="0.3">
      <c r="A82" s="17" t="s">
        <v>34</v>
      </c>
      <c r="B82" s="17" t="s">
        <v>68</v>
      </c>
      <c r="C82" s="18">
        <v>118852</v>
      </c>
      <c r="D82" s="14" t="s">
        <v>37</v>
      </c>
      <c r="E82" s="17">
        <v>8</v>
      </c>
      <c r="F82" s="17" t="s">
        <v>61</v>
      </c>
    </row>
    <row r="83" spans="1:6" ht="24.6" x14ac:dyDescent="0.3">
      <c r="A83" s="17" t="s">
        <v>56</v>
      </c>
      <c r="B83" s="17" t="s">
        <v>68</v>
      </c>
      <c r="C83" s="18">
        <v>50000</v>
      </c>
      <c r="D83" s="14" t="s">
        <v>37</v>
      </c>
      <c r="E83" s="17">
        <v>8</v>
      </c>
      <c r="F83" s="17" t="s">
        <v>61</v>
      </c>
    </row>
    <row r="84" spans="1:6" ht="24.6" x14ac:dyDescent="0.3">
      <c r="A84" s="17" t="s">
        <v>36</v>
      </c>
      <c r="B84" s="17" t="s">
        <v>68</v>
      </c>
      <c r="C84" s="18">
        <v>124786</v>
      </c>
      <c r="D84" s="14" t="s">
        <v>37</v>
      </c>
      <c r="E84" s="17">
        <v>8</v>
      </c>
      <c r="F84" s="17" t="s">
        <v>61</v>
      </c>
    </row>
    <row r="85" spans="1:6" ht="24.6" x14ac:dyDescent="0.3">
      <c r="A85" s="17" t="s">
        <v>19</v>
      </c>
      <c r="B85" s="17" t="s">
        <v>68</v>
      </c>
      <c r="C85" s="18">
        <v>18660</v>
      </c>
      <c r="D85" s="14" t="s">
        <v>37</v>
      </c>
      <c r="E85" s="17">
        <v>8</v>
      </c>
      <c r="F85" s="17" t="s">
        <v>61</v>
      </c>
    </row>
    <row r="86" spans="1:6" ht="24.6" x14ac:dyDescent="0.3">
      <c r="A86" s="17" t="s">
        <v>6</v>
      </c>
      <c r="B86" s="17" t="s">
        <v>68</v>
      </c>
      <c r="C86" s="18">
        <v>206287</v>
      </c>
      <c r="D86" s="14" t="s">
        <v>37</v>
      </c>
      <c r="E86" s="17">
        <v>8</v>
      </c>
      <c r="F86" s="17" t="s">
        <v>61</v>
      </c>
    </row>
    <row r="87" spans="1:6" ht="24.6" x14ac:dyDescent="0.3">
      <c r="A87" s="17" t="s">
        <v>12</v>
      </c>
      <c r="B87" s="17" t="s">
        <v>68</v>
      </c>
      <c r="C87" s="18">
        <v>22367</v>
      </c>
      <c r="D87" s="14" t="s">
        <v>37</v>
      </c>
      <c r="E87" s="17">
        <v>8</v>
      </c>
      <c r="F87" s="17" t="s">
        <v>61</v>
      </c>
    </row>
    <row r="88" spans="1:6" ht="24.6" x14ac:dyDescent="0.3">
      <c r="A88" s="17" t="s">
        <v>11</v>
      </c>
      <c r="B88" s="17" t="s">
        <v>68</v>
      </c>
      <c r="C88" s="18">
        <v>139556</v>
      </c>
      <c r="D88" s="14" t="s">
        <v>37</v>
      </c>
      <c r="E88" s="17">
        <v>8</v>
      </c>
      <c r="F88" s="17" t="s">
        <v>61</v>
      </c>
    </row>
    <row r="89" spans="1:6" ht="24.6" x14ac:dyDescent="0.3">
      <c r="A89" s="17" t="s">
        <v>8</v>
      </c>
      <c r="B89" s="17" t="s">
        <v>68</v>
      </c>
      <c r="C89" s="18">
        <v>139556</v>
      </c>
      <c r="D89" s="14" t="s">
        <v>37</v>
      </c>
      <c r="E89" s="17">
        <v>8</v>
      </c>
      <c r="F89" s="17" t="s">
        <v>61</v>
      </c>
    </row>
    <row r="90" spans="1:6" ht="24.6" x14ac:dyDescent="0.3">
      <c r="A90" s="17" t="s">
        <v>58</v>
      </c>
      <c r="B90" s="17" t="s">
        <v>68</v>
      </c>
      <c r="C90" s="18">
        <v>50000</v>
      </c>
      <c r="D90" s="14" t="s">
        <v>37</v>
      </c>
      <c r="E90" s="17">
        <v>8</v>
      </c>
      <c r="F90" s="17" t="s">
        <v>61</v>
      </c>
    </row>
    <row r="91" spans="1:6" ht="24.6" x14ac:dyDescent="0.3">
      <c r="A91" s="17" t="s">
        <v>35</v>
      </c>
      <c r="B91" s="17" t="s">
        <v>68</v>
      </c>
      <c r="C91" s="18">
        <v>189892</v>
      </c>
      <c r="D91" s="14" t="s">
        <v>37</v>
      </c>
      <c r="E91" s="17">
        <v>8</v>
      </c>
      <c r="F91" s="17" t="s">
        <v>61</v>
      </c>
    </row>
    <row r="92" spans="1:6" ht="24.6" x14ac:dyDescent="0.3">
      <c r="A92" s="17" t="s">
        <v>23</v>
      </c>
      <c r="B92" s="17" t="s">
        <v>68</v>
      </c>
      <c r="C92" s="18">
        <v>19210</v>
      </c>
      <c r="D92" s="14" t="s">
        <v>37</v>
      </c>
      <c r="E92" s="17">
        <v>8</v>
      </c>
      <c r="F92" s="17" t="s">
        <v>61</v>
      </c>
    </row>
    <row r="93" spans="1:6" ht="24.6" x14ac:dyDescent="0.3">
      <c r="A93" s="17" t="s">
        <v>30</v>
      </c>
      <c r="B93" s="17" t="s">
        <v>68</v>
      </c>
      <c r="C93" s="18">
        <v>87861</v>
      </c>
      <c r="D93" s="14" t="s">
        <v>37</v>
      </c>
      <c r="E93" s="17">
        <v>8</v>
      </c>
      <c r="F93" s="17" t="s">
        <v>61</v>
      </c>
    </row>
    <row r="94" spans="1:6" ht="24.6" x14ac:dyDescent="0.3">
      <c r="A94" s="17" t="s">
        <v>14</v>
      </c>
      <c r="B94" s="17" t="s">
        <v>68</v>
      </c>
      <c r="C94" s="18">
        <v>73467</v>
      </c>
      <c r="D94" s="14" t="s">
        <v>37</v>
      </c>
      <c r="E94" s="17">
        <v>8</v>
      </c>
      <c r="F94" s="17" t="s">
        <v>61</v>
      </c>
    </row>
    <row r="95" spans="1:6" ht="24.6" x14ac:dyDescent="0.3">
      <c r="A95" s="17" t="s">
        <v>22</v>
      </c>
      <c r="B95" s="17" t="s">
        <v>68</v>
      </c>
      <c r="C95" s="18">
        <v>28921</v>
      </c>
      <c r="D95" s="14" t="s">
        <v>37</v>
      </c>
      <c r="E95" s="17">
        <v>8</v>
      </c>
      <c r="F95" s="17" t="s">
        <v>61</v>
      </c>
    </row>
    <row r="96" spans="1:6" ht="24.6" x14ac:dyDescent="0.3">
      <c r="A96" s="17" t="s">
        <v>53</v>
      </c>
      <c r="B96" s="17" t="s">
        <v>68</v>
      </c>
      <c r="C96" s="18">
        <v>26521</v>
      </c>
      <c r="D96" s="14" t="s">
        <v>37</v>
      </c>
      <c r="E96" s="17">
        <v>8</v>
      </c>
      <c r="F96" s="17" t="s">
        <v>61</v>
      </c>
    </row>
    <row r="97" spans="1:6" ht="24.6" x14ac:dyDescent="0.3">
      <c r="A97" s="17" t="s">
        <v>51</v>
      </c>
      <c r="B97" s="17" t="s">
        <v>68</v>
      </c>
      <c r="C97" s="18">
        <v>50000</v>
      </c>
      <c r="D97" s="14" t="s">
        <v>37</v>
      </c>
      <c r="E97" s="17">
        <v>8</v>
      </c>
      <c r="F97" s="17" t="s">
        <v>61</v>
      </c>
    </row>
    <row r="98" spans="1:6" ht="24.6" x14ac:dyDescent="0.3">
      <c r="A98" s="17" t="s">
        <v>57</v>
      </c>
      <c r="B98" s="17" t="s">
        <v>68</v>
      </c>
      <c r="C98" s="18">
        <v>180000</v>
      </c>
      <c r="D98" s="14" t="s">
        <v>38</v>
      </c>
      <c r="E98" s="17">
        <v>8</v>
      </c>
      <c r="F98" s="17" t="s">
        <v>63</v>
      </c>
    </row>
    <row r="99" spans="1:6" ht="24.6" x14ac:dyDescent="0.3">
      <c r="A99" s="17" t="s">
        <v>55</v>
      </c>
      <c r="B99" s="17" t="s">
        <v>68</v>
      </c>
      <c r="C99" s="18">
        <v>180000</v>
      </c>
      <c r="D99" s="14" t="s">
        <v>38</v>
      </c>
      <c r="E99" s="17">
        <v>8</v>
      </c>
      <c r="F99" s="17" t="s">
        <v>63</v>
      </c>
    </row>
    <row r="100" spans="1:6" ht="24.6" x14ac:dyDescent="0.3">
      <c r="A100" s="17" t="s">
        <v>48</v>
      </c>
      <c r="B100" s="17" t="s">
        <v>68</v>
      </c>
      <c r="C100" s="18">
        <v>180000</v>
      </c>
      <c r="D100" s="14" t="s">
        <v>38</v>
      </c>
      <c r="E100" s="17">
        <v>8</v>
      </c>
      <c r="F100" s="17" t="s">
        <v>63</v>
      </c>
    </row>
    <row r="101" spans="1:6" ht="24.6" x14ac:dyDescent="0.3">
      <c r="A101" s="17" t="s">
        <v>45</v>
      </c>
      <c r="B101" s="17" t="s">
        <v>68</v>
      </c>
      <c r="C101" s="18">
        <v>180000</v>
      </c>
      <c r="D101" s="14" t="s">
        <v>38</v>
      </c>
      <c r="E101" s="17">
        <v>8</v>
      </c>
      <c r="F101" s="17" t="s">
        <v>63</v>
      </c>
    </row>
    <row r="102" spans="1:6" ht="24.6" x14ac:dyDescent="0.3">
      <c r="A102" s="17" t="s">
        <v>69</v>
      </c>
      <c r="B102" s="17" t="s">
        <v>68</v>
      </c>
      <c r="C102" s="18">
        <v>180000</v>
      </c>
      <c r="D102" s="14" t="s">
        <v>38</v>
      </c>
      <c r="E102" s="17">
        <v>8</v>
      </c>
      <c r="F102" s="17" t="s">
        <v>63</v>
      </c>
    </row>
    <row r="103" spans="1:6" ht="24.6" x14ac:dyDescent="0.3">
      <c r="A103" s="17" t="s">
        <v>47</v>
      </c>
      <c r="B103" s="17" t="s">
        <v>68</v>
      </c>
      <c r="C103" s="18">
        <v>180000</v>
      </c>
      <c r="D103" s="14" t="s">
        <v>38</v>
      </c>
      <c r="E103" s="17">
        <v>8</v>
      </c>
      <c r="F103" s="17" t="s">
        <v>63</v>
      </c>
    </row>
    <row r="104" spans="1:6" ht="24.6" x14ac:dyDescent="0.3">
      <c r="A104" s="17" t="s">
        <v>50</v>
      </c>
      <c r="B104" s="17" t="s">
        <v>68</v>
      </c>
      <c r="C104" s="18">
        <v>180000</v>
      </c>
      <c r="D104" s="14" t="s">
        <v>38</v>
      </c>
      <c r="E104" s="17">
        <v>8</v>
      </c>
      <c r="F104" s="17" t="s">
        <v>63</v>
      </c>
    </row>
    <row r="105" spans="1:6" ht="24.6" x14ac:dyDescent="0.3">
      <c r="A105" s="16" t="s">
        <v>54</v>
      </c>
      <c r="B105" s="17" t="s">
        <v>68</v>
      </c>
      <c r="C105" s="18">
        <v>180000</v>
      </c>
      <c r="D105" s="14" t="s">
        <v>38</v>
      </c>
      <c r="E105" s="17">
        <v>8</v>
      </c>
      <c r="F105" s="17" t="s">
        <v>63</v>
      </c>
    </row>
    <row r="106" spans="1:6" ht="24.6" x14ac:dyDescent="0.3">
      <c r="A106" s="17" t="s">
        <v>5</v>
      </c>
      <c r="B106" s="17" t="s">
        <v>68</v>
      </c>
      <c r="C106" s="18">
        <v>238401.66099384151</v>
      </c>
      <c r="D106" s="14" t="s">
        <v>38</v>
      </c>
      <c r="E106" s="17">
        <v>8</v>
      </c>
      <c r="F106" s="17" t="s">
        <v>63</v>
      </c>
    </row>
    <row r="107" spans="1:6" ht="24.6" x14ac:dyDescent="0.3">
      <c r="A107" s="17" t="s">
        <v>4</v>
      </c>
      <c r="B107" s="17" t="s">
        <v>68</v>
      </c>
      <c r="C107" s="18">
        <v>238401.66099384151</v>
      </c>
      <c r="D107" s="14" t="s">
        <v>38</v>
      </c>
      <c r="E107" s="17">
        <v>8</v>
      </c>
      <c r="F107" s="17" t="s">
        <v>63</v>
      </c>
    </row>
    <row r="108" spans="1:6" ht="24.6" x14ac:dyDescent="0.3">
      <c r="A108" s="17" t="s">
        <v>33</v>
      </c>
      <c r="B108" s="17" t="s">
        <v>68</v>
      </c>
      <c r="C108" s="18">
        <v>330538.47331294598</v>
      </c>
      <c r="D108" s="14" t="s">
        <v>38</v>
      </c>
      <c r="E108" s="17">
        <v>8</v>
      </c>
      <c r="F108" s="17" t="s">
        <v>63</v>
      </c>
    </row>
    <row r="109" spans="1:6" ht="24.6" x14ac:dyDescent="0.3">
      <c r="A109" s="17" t="s">
        <v>3</v>
      </c>
      <c r="B109" s="17" t="s">
        <v>68</v>
      </c>
      <c r="C109" s="18">
        <v>355968.31399756297</v>
      </c>
      <c r="D109" s="14" t="s">
        <v>38</v>
      </c>
      <c r="E109" s="17">
        <v>8</v>
      </c>
      <c r="F109" s="17" t="s">
        <v>63</v>
      </c>
    </row>
    <row r="110" spans="1:6" ht="24.6" x14ac:dyDescent="0.3">
      <c r="A110" s="17" t="s">
        <v>24</v>
      </c>
      <c r="B110" s="17" t="s">
        <v>68</v>
      </c>
      <c r="C110" s="18">
        <v>444947.93292743468</v>
      </c>
      <c r="D110" s="14" t="s">
        <v>38</v>
      </c>
      <c r="E110" s="17">
        <v>8</v>
      </c>
      <c r="F110" s="17" t="s">
        <v>63</v>
      </c>
    </row>
    <row r="111" spans="1:6" ht="24.6" x14ac:dyDescent="0.3">
      <c r="A111" s="17" t="s">
        <v>7</v>
      </c>
      <c r="B111" s="17" t="s">
        <v>68</v>
      </c>
      <c r="C111" s="18">
        <v>456650.57213423902</v>
      </c>
      <c r="D111" s="14" t="s">
        <v>38</v>
      </c>
      <c r="E111" s="17">
        <v>8</v>
      </c>
      <c r="F111" s="17" t="s">
        <v>63</v>
      </c>
    </row>
    <row r="112" spans="1:6" ht="24.6" x14ac:dyDescent="0.3">
      <c r="A112" s="17" t="s">
        <v>10</v>
      </c>
      <c r="B112" s="17" t="s">
        <v>68</v>
      </c>
      <c r="C112" s="18">
        <v>471357.77967046201</v>
      </c>
      <c r="D112" s="14" t="s">
        <v>38</v>
      </c>
      <c r="E112" s="17">
        <v>8</v>
      </c>
      <c r="F112" s="17" t="s">
        <v>63</v>
      </c>
    </row>
    <row r="113" spans="1:6" ht="24.6" x14ac:dyDescent="0.3">
      <c r="A113" s="17" t="s">
        <v>28</v>
      </c>
      <c r="B113" s="17" t="s">
        <v>68</v>
      </c>
      <c r="C113" s="18">
        <v>484171.91477516398</v>
      </c>
      <c r="D113" s="14" t="s">
        <v>38</v>
      </c>
      <c r="E113" s="17">
        <v>8</v>
      </c>
      <c r="F113" s="17" t="s">
        <v>63</v>
      </c>
    </row>
    <row r="114" spans="1:6" ht="24.6" x14ac:dyDescent="0.3">
      <c r="A114" s="17" t="s">
        <v>13</v>
      </c>
      <c r="B114" s="17" t="s">
        <v>68</v>
      </c>
      <c r="C114" s="18">
        <v>567778.96309614601</v>
      </c>
      <c r="D114" s="14" t="s">
        <v>38</v>
      </c>
      <c r="E114" s="17">
        <v>8</v>
      </c>
      <c r="F114" s="17" t="s">
        <v>63</v>
      </c>
    </row>
    <row r="115" spans="1:6" ht="24.6" x14ac:dyDescent="0.3">
      <c r="A115" s="17" t="s">
        <v>31</v>
      </c>
      <c r="B115" s="17" t="s">
        <v>68</v>
      </c>
      <c r="C115" s="18">
        <v>589686.88917013898</v>
      </c>
      <c r="D115" s="14" t="s">
        <v>38</v>
      </c>
      <c r="E115" s="17">
        <v>8</v>
      </c>
      <c r="F115" s="17" t="s">
        <v>63</v>
      </c>
    </row>
    <row r="116" spans="1:6" ht="24.6" x14ac:dyDescent="0.3">
      <c r="A116" s="17" t="s">
        <v>29</v>
      </c>
      <c r="B116" s="17" t="s">
        <v>68</v>
      </c>
      <c r="C116" s="18">
        <v>679429.39649460511</v>
      </c>
      <c r="D116" s="14" t="s">
        <v>38</v>
      </c>
      <c r="E116" s="17">
        <v>8</v>
      </c>
      <c r="F116" s="17" t="s">
        <v>63</v>
      </c>
    </row>
    <row r="117" spans="1:6" ht="24.6" x14ac:dyDescent="0.3">
      <c r="A117" s="17" t="s">
        <v>17</v>
      </c>
      <c r="B117" s="17" t="s">
        <v>68</v>
      </c>
      <c r="C117" s="18">
        <v>705979.87958296249</v>
      </c>
      <c r="D117" s="14" t="s">
        <v>38</v>
      </c>
      <c r="E117" s="17">
        <v>8</v>
      </c>
      <c r="F117" s="17" t="s">
        <v>63</v>
      </c>
    </row>
    <row r="118" spans="1:6" ht="24.6" x14ac:dyDescent="0.3">
      <c r="A118" s="17" t="s">
        <v>26</v>
      </c>
      <c r="B118" s="17" t="s">
        <v>68</v>
      </c>
      <c r="C118" s="18">
        <v>816299.66306431196</v>
      </c>
      <c r="D118" s="14" t="s">
        <v>38</v>
      </c>
      <c r="E118" s="17">
        <v>8</v>
      </c>
      <c r="F118" s="17" t="s">
        <v>63</v>
      </c>
    </row>
    <row r="119" spans="1:6" ht="24.6" x14ac:dyDescent="0.3">
      <c r="A119" s="17" t="s">
        <v>25</v>
      </c>
      <c r="B119" s="17" t="s">
        <v>68</v>
      </c>
      <c r="C119" s="18">
        <v>995562.286152935</v>
      </c>
      <c r="D119" s="14" t="s">
        <v>38</v>
      </c>
      <c r="E119" s="17">
        <v>8</v>
      </c>
      <c r="F119" s="17" t="s">
        <v>63</v>
      </c>
    </row>
    <row r="120" spans="1:6" ht="24.6" x14ac:dyDescent="0.3">
      <c r="A120" s="17" t="s">
        <v>16</v>
      </c>
      <c r="B120" s="17" t="s">
        <v>68</v>
      </c>
      <c r="C120" s="18">
        <v>1000000</v>
      </c>
      <c r="D120" s="14" t="s">
        <v>38</v>
      </c>
      <c r="E120" s="17">
        <v>8</v>
      </c>
      <c r="F120" s="17" t="s">
        <v>63</v>
      </c>
    </row>
    <row r="121" spans="1:6" ht="24.6" x14ac:dyDescent="0.3">
      <c r="A121" s="17" t="s">
        <v>32</v>
      </c>
      <c r="B121" s="17" t="s">
        <v>68</v>
      </c>
      <c r="C121" s="18">
        <v>1000000</v>
      </c>
      <c r="D121" s="14" t="s">
        <v>38</v>
      </c>
      <c r="E121" s="17">
        <v>8</v>
      </c>
      <c r="F121" s="17" t="s">
        <v>63</v>
      </c>
    </row>
    <row r="122" spans="1:6" ht="24.6" x14ac:dyDescent="0.3">
      <c r="A122" s="17" t="s">
        <v>21</v>
      </c>
      <c r="B122" s="17" t="s">
        <v>68</v>
      </c>
      <c r="C122" s="18">
        <v>500000</v>
      </c>
      <c r="D122" s="14" t="s">
        <v>38</v>
      </c>
      <c r="E122" s="17">
        <v>8</v>
      </c>
      <c r="F122" s="17" t="s">
        <v>61</v>
      </c>
    </row>
    <row r="123" spans="1:6" ht="24.6" x14ac:dyDescent="0.3">
      <c r="A123" s="17" t="s">
        <v>15</v>
      </c>
      <c r="B123" s="17" t="s">
        <v>68</v>
      </c>
      <c r="C123" s="18">
        <v>100000</v>
      </c>
      <c r="D123" s="14" t="s">
        <v>38</v>
      </c>
      <c r="E123" s="17">
        <v>8</v>
      </c>
      <c r="F123" s="17" t="s">
        <v>61</v>
      </c>
    </row>
    <row r="124" spans="1:6" ht="24.6" x14ac:dyDescent="0.3">
      <c r="A124" s="17" t="s">
        <v>20</v>
      </c>
      <c r="B124" s="17" t="s">
        <v>68</v>
      </c>
      <c r="C124" s="18">
        <v>350000</v>
      </c>
      <c r="D124" s="14" t="s">
        <v>38</v>
      </c>
      <c r="E124" s="17">
        <v>8</v>
      </c>
      <c r="F124" s="17" t="s">
        <v>61</v>
      </c>
    </row>
    <row r="125" spans="1:6" ht="24.6" x14ac:dyDescent="0.3">
      <c r="A125" s="17" t="s">
        <v>27</v>
      </c>
      <c r="B125" s="17" t="s">
        <v>68</v>
      </c>
      <c r="C125" s="18">
        <v>150000</v>
      </c>
      <c r="D125" s="14" t="s">
        <v>38</v>
      </c>
      <c r="E125" s="17">
        <v>8</v>
      </c>
      <c r="F125" s="17" t="s">
        <v>61</v>
      </c>
    </row>
    <row r="126" spans="1:6" ht="24.6" x14ac:dyDescent="0.3">
      <c r="A126" s="17" t="s">
        <v>9</v>
      </c>
      <c r="B126" s="17" t="s">
        <v>68</v>
      </c>
      <c r="C126" s="18">
        <v>500000</v>
      </c>
      <c r="D126" s="14" t="s">
        <v>38</v>
      </c>
      <c r="E126" s="17">
        <v>8</v>
      </c>
      <c r="F126" s="17" t="s">
        <v>61</v>
      </c>
    </row>
    <row r="127" spans="1:6" ht="24.6" x14ac:dyDescent="0.3">
      <c r="A127" s="17" t="s">
        <v>46</v>
      </c>
      <c r="B127" s="17" t="s">
        <v>68</v>
      </c>
      <c r="C127" s="18">
        <v>200000</v>
      </c>
      <c r="D127" s="14" t="s">
        <v>38</v>
      </c>
      <c r="E127" s="17">
        <v>8</v>
      </c>
      <c r="F127" s="17" t="s">
        <v>61</v>
      </c>
    </row>
    <row r="128" spans="1:6" ht="24.6" x14ac:dyDescent="0.3">
      <c r="A128" s="17" t="s">
        <v>18</v>
      </c>
      <c r="B128" s="17" t="s">
        <v>68</v>
      </c>
      <c r="C128" s="18">
        <v>600000</v>
      </c>
      <c r="D128" s="14" t="s">
        <v>38</v>
      </c>
      <c r="E128" s="17">
        <v>8</v>
      </c>
      <c r="F128" s="17" t="s">
        <v>61</v>
      </c>
    </row>
    <row r="129" spans="1:6" ht="24.6" x14ac:dyDescent="0.3">
      <c r="A129" s="17" t="s">
        <v>52</v>
      </c>
      <c r="B129" s="17" t="s">
        <v>68</v>
      </c>
      <c r="C129" s="18">
        <v>150000</v>
      </c>
      <c r="D129" s="14" t="s">
        <v>38</v>
      </c>
      <c r="E129" s="17">
        <v>8</v>
      </c>
      <c r="F129" s="17" t="s">
        <v>61</v>
      </c>
    </row>
    <row r="130" spans="1:6" ht="24.6" x14ac:dyDescent="0.3">
      <c r="A130" s="17" t="s">
        <v>34</v>
      </c>
      <c r="B130" s="17" t="s">
        <v>68</v>
      </c>
      <c r="C130" s="18">
        <v>500000</v>
      </c>
      <c r="D130" s="14" t="s">
        <v>38</v>
      </c>
      <c r="E130" s="17">
        <v>8</v>
      </c>
      <c r="F130" s="17" t="s">
        <v>61</v>
      </c>
    </row>
    <row r="131" spans="1:6" ht="24.6" x14ac:dyDescent="0.3">
      <c r="A131" s="17" t="s">
        <v>56</v>
      </c>
      <c r="B131" s="17" t="s">
        <v>68</v>
      </c>
      <c r="C131" s="18">
        <v>200000</v>
      </c>
      <c r="D131" s="14" t="s">
        <v>38</v>
      </c>
      <c r="E131" s="17">
        <v>8</v>
      </c>
      <c r="F131" s="17" t="s">
        <v>61</v>
      </c>
    </row>
    <row r="132" spans="1:6" ht="24.6" x14ac:dyDescent="0.3">
      <c r="A132" s="17" t="s">
        <v>36</v>
      </c>
      <c r="B132" s="17" t="s">
        <v>68</v>
      </c>
      <c r="C132" s="18">
        <v>500000</v>
      </c>
      <c r="D132" s="14" t="s">
        <v>38</v>
      </c>
      <c r="E132" s="17">
        <v>8</v>
      </c>
      <c r="F132" s="17" t="s">
        <v>61</v>
      </c>
    </row>
    <row r="133" spans="1:6" ht="24.6" x14ac:dyDescent="0.3">
      <c r="A133" s="17" t="s">
        <v>19</v>
      </c>
      <c r="B133" s="17" t="s">
        <v>68</v>
      </c>
      <c r="C133" s="18">
        <v>100000</v>
      </c>
      <c r="D133" s="14" t="s">
        <v>38</v>
      </c>
      <c r="E133" s="17">
        <v>8</v>
      </c>
      <c r="F133" s="17" t="s">
        <v>61</v>
      </c>
    </row>
    <row r="134" spans="1:6" ht="24.6" x14ac:dyDescent="0.3">
      <c r="A134" s="17" t="s">
        <v>6</v>
      </c>
      <c r="B134" s="17" t="s">
        <v>68</v>
      </c>
      <c r="C134" s="18">
        <v>600000</v>
      </c>
      <c r="D134" s="14" t="s">
        <v>38</v>
      </c>
      <c r="E134" s="17">
        <v>8</v>
      </c>
      <c r="F134" s="17" t="s">
        <v>61</v>
      </c>
    </row>
    <row r="135" spans="1:6" ht="24.6" x14ac:dyDescent="0.3">
      <c r="A135" s="17" t="s">
        <v>12</v>
      </c>
      <c r="B135" s="17" t="s">
        <v>68</v>
      </c>
      <c r="C135" s="18">
        <v>100000</v>
      </c>
      <c r="D135" s="14" t="s">
        <v>38</v>
      </c>
      <c r="E135" s="17">
        <v>8</v>
      </c>
      <c r="F135" s="17" t="s">
        <v>61</v>
      </c>
    </row>
    <row r="136" spans="1:6" ht="24.6" x14ac:dyDescent="0.3">
      <c r="A136" s="17" t="s">
        <v>11</v>
      </c>
      <c r="B136" s="17" t="s">
        <v>68</v>
      </c>
      <c r="C136" s="18">
        <v>1000000</v>
      </c>
      <c r="D136" s="14" t="s">
        <v>38</v>
      </c>
      <c r="E136" s="17">
        <v>8</v>
      </c>
      <c r="F136" s="17" t="s">
        <v>61</v>
      </c>
    </row>
    <row r="137" spans="1:6" ht="24.6" x14ac:dyDescent="0.3">
      <c r="A137" s="17" t="s">
        <v>8</v>
      </c>
      <c r="B137" s="17" t="s">
        <v>68</v>
      </c>
      <c r="C137" s="18">
        <v>1000000</v>
      </c>
      <c r="D137" s="14" t="s">
        <v>38</v>
      </c>
      <c r="E137" s="17">
        <v>8</v>
      </c>
      <c r="F137" s="17" t="s">
        <v>61</v>
      </c>
    </row>
    <row r="138" spans="1:6" ht="24.6" x14ac:dyDescent="0.3">
      <c r="A138" s="17" t="s">
        <v>58</v>
      </c>
      <c r="B138" s="17" t="s">
        <v>68</v>
      </c>
      <c r="C138" s="18">
        <v>200000</v>
      </c>
      <c r="D138" s="14" t="s">
        <v>38</v>
      </c>
      <c r="E138" s="17">
        <v>8</v>
      </c>
      <c r="F138" s="17" t="s">
        <v>61</v>
      </c>
    </row>
    <row r="139" spans="1:6" ht="24.6" x14ac:dyDescent="0.3">
      <c r="A139" s="17" t="s">
        <v>35</v>
      </c>
      <c r="B139" s="17" t="s">
        <v>68</v>
      </c>
      <c r="C139" s="18">
        <v>500000</v>
      </c>
      <c r="D139" s="14" t="s">
        <v>38</v>
      </c>
      <c r="E139" s="17">
        <v>8</v>
      </c>
      <c r="F139" s="17" t="s">
        <v>61</v>
      </c>
    </row>
    <row r="140" spans="1:6" ht="24.6" x14ac:dyDescent="0.3">
      <c r="A140" s="17" t="s">
        <v>23</v>
      </c>
      <c r="B140" s="17" t="s">
        <v>68</v>
      </c>
      <c r="C140" s="18">
        <v>50000</v>
      </c>
      <c r="D140" s="14" t="s">
        <v>38</v>
      </c>
      <c r="E140" s="17">
        <v>8</v>
      </c>
      <c r="F140" s="17" t="s">
        <v>61</v>
      </c>
    </row>
    <row r="141" spans="1:6" ht="24.6" x14ac:dyDescent="0.3">
      <c r="A141" s="17" t="s">
        <v>30</v>
      </c>
      <c r="B141" s="17" t="s">
        <v>68</v>
      </c>
      <c r="C141" s="18">
        <v>500000</v>
      </c>
      <c r="D141" s="14" t="s">
        <v>38</v>
      </c>
      <c r="E141" s="17">
        <v>8</v>
      </c>
      <c r="F141" s="17" t="s">
        <v>61</v>
      </c>
    </row>
    <row r="142" spans="1:6" ht="24.6" x14ac:dyDescent="0.3">
      <c r="A142" s="17" t="s">
        <v>14</v>
      </c>
      <c r="B142" s="17" t="s">
        <v>68</v>
      </c>
      <c r="C142" s="18">
        <v>250000</v>
      </c>
      <c r="D142" s="14" t="s">
        <v>38</v>
      </c>
      <c r="E142" s="17">
        <v>8</v>
      </c>
      <c r="F142" s="17" t="s">
        <v>61</v>
      </c>
    </row>
    <row r="143" spans="1:6" ht="24.6" x14ac:dyDescent="0.3">
      <c r="A143" s="17" t="s">
        <v>22</v>
      </c>
      <c r="B143" s="17" t="s">
        <v>68</v>
      </c>
      <c r="C143" s="18">
        <v>300000</v>
      </c>
      <c r="D143" s="14" t="s">
        <v>38</v>
      </c>
      <c r="E143" s="17">
        <v>8</v>
      </c>
      <c r="F143" s="17" t="s">
        <v>61</v>
      </c>
    </row>
    <row r="144" spans="1:6" ht="24.6" x14ac:dyDescent="0.3">
      <c r="A144" s="17" t="s">
        <v>53</v>
      </c>
      <c r="B144" s="17" t="s">
        <v>68</v>
      </c>
      <c r="C144" s="18">
        <v>100000</v>
      </c>
      <c r="D144" s="14" t="s">
        <v>38</v>
      </c>
      <c r="E144" s="17">
        <v>8</v>
      </c>
      <c r="F144" s="17" t="s">
        <v>61</v>
      </c>
    </row>
    <row r="145" spans="1:6" ht="25.2" thickBot="1" x14ac:dyDescent="0.35">
      <c r="A145" s="17" t="s">
        <v>51</v>
      </c>
      <c r="B145" s="17" t="s">
        <v>68</v>
      </c>
      <c r="C145" s="18">
        <v>200000</v>
      </c>
      <c r="D145" s="14" t="s">
        <v>38</v>
      </c>
      <c r="E145" s="17">
        <v>8</v>
      </c>
      <c r="F145" s="17" t="s">
        <v>61</v>
      </c>
    </row>
    <row r="146" spans="1:6" ht="37.200000000000003" thickBot="1" x14ac:dyDescent="0.35">
      <c r="A146" s="17" t="s">
        <v>57</v>
      </c>
      <c r="B146" s="17" t="s">
        <v>68</v>
      </c>
      <c r="C146" s="18">
        <v>100000</v>
      </c>
      <c r="D146" s="15" t="s">
        <v>40</v>
      </c>
      <c r="E146" s="17">
        <v>8</v>
      </c>
      <c r="F146" s="17" t="s">
        <v>63</v>
      </c>
    </row>
    <row r="147" spans="1:6" ht="37.200000000000003" thickBot="1" x14ac:dyDescent="0.35">
      <c r="A147" s="17" t="s">
        <v>55</v>
      </c>
      <c r="B147" s="17" t="s">
        <v>68</v>
      </c>
      <c r="C147" s="18">
        <v>100000</v>
      </c>
      <c r="D147" s="15" t="s">
        <v>40</v>
      </c>
      <c r="E147" s="17">
        <v>8</v>
      </c>
      <c r="F147" s="17" t="s">
        <v>63</v>
      </c>
    </row>
    <row r="148" spans="1:6" ht="37.200000000000003" thickBot="1" x14ac:dyDescent="0.35">
      <c r="A148" s="17" t="s">
        <v>48</v>
      </c>
      <c r="B148" s="17" t="s">
        <v>68</v>
      </c>
      <c r="C148" s="18">
        <v>100000</v>
      </c>
      <c r="D148" s="15" t="s">
        <v>40</v>
      </c>
      <c r="E148" s="17">
        <v>8</v>
      </c>
      <c r="F148" s="17" t="s">
        <v>63</v>
      </c>
    </row>
    <row r="149" spans="1:6" ht="37.200000000000003" thickBot="1" x14ac:dyDescent="0.35">
      <c r="A149" s="17" t="s">
        <v>45</v>
      </c>
      <c r="B149" s="17" t="s">
        <v>68</v>
      </c>
      <c r="C149" s="18">
        <v>100000</v>
      </c>
      <c r="D149" s="15" t="s">
        <v>40</v>
      </c>
      <c r="E149" s="17">
        <v>8</v>
      </c>
      <c r="F149" s="17" t="s">
        <v>63</v>
      </c>
    </row>
    <row r="150" spans="1:6" ht="37.200000000000003" thickBot="1" x14ac:dyDescent="0.35">
      <c r="A150" s="17" t="s">
        <v>69</v>
      </c>
      <c r="B150" s="17" t="s">
        <v>68</v>
      </c>
      <c r="C150" s="18">
        <v>100000</v>
      </c>
      <c r="D150" s="15" t="s">
        <v>40</v>
      </c>
      <c r="E150" s="17">
        <v>8</v>
      </c>
      <c r="F150" s="17" t="s">
        <v>63</v>
      </c>
    </row>
    <row r="151" spans="1:6" ht="37.200000000000003" thickBot="1" x14ac:dyDescent="0.35">
      <c r="A151" s="17" t="s">
        <v>47</v>
      </c>
      <c r="B151" s="17" t="s">
        <v>68</v>
      </c>
      <c r="C151" s="18">
        <v>100000</v>
      </c>
      <c r="D151" s="15" t="s">
        <v>40</v>
      </c>
      <c r="E151" s="17">
        <v>8</v>
      </c>
      <c r="F151" s="17" t="s">
        <v>63</v>
      </c>
    </row>
    <row r="152" spans="1:6" ht="37.200000000000003" thickBot="1" x14ac:dyDescent="0.35">
      <c r="A152" s="17" t="s">
        <v>50</v>
      </c>
      <c r="B152" s="17" t="s">
        <v>68</v>
      </c>
      <c r="C152" s="18">
        <v>100000</v>
      </c>
      <c r="D152" s="15" t="s">
        <v>40</v>
      </c>
      <c r="E152" s="17">
        <v>8</v>
      </c>
      <c r="F152" s="17" t="s">
        <v>63</v>
      </c>
    </row>
    <row r="153" spans="1:6" ht="37.200000000000003" thickBot="1" x14ac:dyDescent="0.35">
      <c r="A153" s="16" t="s">
        <v>54</v>
      </c>
      <c r="B153" s="17" t="s">
        <v>68</v>
      </c>
      <c r="C153" s="18">
        <v>100000</v>
      </c>
      <c r="D153" s="15" t="s">
        <v>40</v>
      </c>
      <c r="E153" s="17">
        <v>8</v>
      </c>
      <c r="F153" s="17" t="s">
        <v>63</v>
      </c>
    </row>
    <row r="154" spans="1:6" ht="37.200000000000003" thickBot="1" x14ac:dyDescent="0.35">
      <c r="A154" s="17" t="s">
        <v>5</v>
      </c>
      <c r="B154" s="17" t="s">
        <v>68</v>
      </c>
      <c r="C154" s="18">
        <v>132602.49149076233</v>
      </c>
      <c r="D154" s="15" t="s">
        <v>40</v>
      </c>
      <c r="E154" s="17">
        <v>8</v>
      </c>
      <c r="F154" s="17" t="s">
        <v>63</v>
      </c>
    </row>
    <row r="155" spans="1:6" ht="37.200000000000003" thickBot="1" x14ac:dyDescent="0.35">
      <c r="A155" s="17" t="s">
        <v>4</v>
      </c>
      <c r="B155" s="17" t="s">
        <v>68</v>
      </c>
      <c r="C155" s="18">
        <v>132602.49149076233</v>
      </c>
      <c r="D155" s="15" t="s">
        <v>40</v>
      </c>
      <c r="E155" s="17">
        <v>8</v>
      </c>
      <c r="F155" s="17" t="s">
        <v>63</v>
      </c>
    </row>
    <row r="156" spans="1:6" ht="37.200000000000003" thickBot="1" x14ac:dyDescent="0.35">
      <c r="A156" s="17" t="s">
        <v>31</v>
      </c>
      <c r="B156" s="17" t="s">
        <v>68</v>
      </c>
      <c r="C156" s="18">
        <v>265204.9829815246</v>
      </c>
      <c r="D156" s="15" t="s">
        <v>40</v>
      </c>
      <c r="E156" s="17">
        <v>8</v>
      </c>
      <c r="F156" s="17" t="s">
        <v>63</v>
      </c>
    </row>
    <row r="157" spans="1:6" ht="37.200000000000003" thickBot="1" x14ac:dyDescent="0.35">
      <c r="A157" s="17" t="s">
        <v>28</v>
      </c>
      <c r="B157" s="17" t="s">
        <v>68</v>
      </c>
      <c r="C157" s="18">
        <v>265204.98298152466</v>
      </c>
      <c r="D157" s="15" t="s">
        <v>40</v>
      </c>
      <c r="E157" s="17">
        <v>8</v>
      </c>
      <c r="F157" s="17" t="s">
        <v>63</v>
      </c>
    </row>
    <row r="158" spans="1:6" ht="37.200000000000003" thickBot="1" x14ac:dyDescent="0.35">
      <c r="A158" s="17" t="s">
        <v>17</v>
      </c>
      <c r="B158" s="17" t="s">
        <v>68</v>
      </c>
      <c r="C158" s="18">
        <v>265204.98298152466</v>
      </c>
      <c r="D158" s="15" t="s">
        <v>40</v>
      </c>
      <c r="E158" s="17">
        <v>8</v>
      </c>
      <c r="F158" s="17" t="s">
        <v>63</v>
      </c>
    </row>
    <row r="159" spans="1:6" ht="37.200000000000003" thickBot="1" x14ac:dyDescent="0.35">
      <c r="A159" s="17" t="s">
        <v>7</v>
      </c>
      <c r="B159" s="17" t="s">
        <v>68</v>
      </c>
      <c r="C159" s="18">
        <v>265204.98298152466</v>
      </c>
      <c r="D159" s="15" t="s">
        <v>40</v>
      </c>
      <c r="E159" s="17">
        <v>8</v>
      </c>
      <c r="F159" s="17" t="s">
        <v>63</v>
      </c>
    </row>
    <row r="160" spans="1:6" ht="37.200000000000003" thickBot="1" x14ac:dyDescent="0.35">
      <c r="A160" s="17" t="s">
        <v>10</v>
      </c>
      <c r="B160" s="17" t="s">
        <v>68</v>
      </c>
      <c r="C160" s="18">
        <v>265204.98298152466</v>
      </c>
      <c r="D160" s="15" t="s">
        <v>40</v>
      </c>
      <c r="E160" s="17">
        <v>8</v>
      </c>
      <c r="F160" s="17" t="s">
        <v>63</v>
      </c>
    </row>
    <row r="161" spans="1:6" ht="37.200000000000003" thickBot="1" x14ac:dyDescent="0.35">
      <c r="A161" s="17" t="s">
        <v>24</v>
      </c>
      <c r="B161" s="17" t="s">
        <v>68</v>
      </c>
      <c r="C161" s="18">
        <v>265204.98298152466</v>
      </c>
      <c r="D161" s="15" t="s">
        <v>40</v>
      </c>
      <c r="E161" s="17">
        <v>8</v>
      </c>
      <c r="F161" s="17" t="s">
        <v>63</v>
      </c>
    </row>
    <row r="162" spans="1:6" ht="37.200000000000003" thickBot="1" x14ac:dyDescent="0.35">
      <c r="A162" s="17" t="s">
        <v>25</v>
      </c>
      <c r="B162" s="17" t="s">
        <v>68</v>
      </c>
      <c r="C162" s="18">
        <v>265204.98298152466</v>
      </c>
      <c r="D162" s="15" t="s">
        <v>40</v>
      </c>
      <c r="E162" s="17">
        <v>8</v>
      </c>
      <c r="F162" s="17" t="s">
        <v>63</v>
      </c>
    </row>
    <row r="163" spans="1:6" ht="37.200000000000003" thickBot="1" x14ac:dyDescent="0.35">
      <c r="A163" s="17" t="s">
        <v>33</v>
      </c>
      <c r="B163" s="17" t="s">
        <v>68</v>
      </c>
      <c r="C163" s="18">
        <v>265204.98298152466</v>
      </c>
      <c r="D163" s="15" t="s">
        <v>40</v>
      </c>
      <c r="E163" s="17">
        <v>8</v>
      </c>
      <c r="F163" s="17" t="s">
        <v>63</v>
      </c>
    </row>
    <row r="164" spans="1:6" ht="37.200000000000003" thickBot="1" x14ac:dyDescent="0.35">
      <c r="A164" s="17" t="s">
        <v>3</v>
      </c>
      <c r="B164" s="17" t="s">
        <v>68</v>
      </c>
      <c r="C164" s="18">
        <v>265204.98298152466</v>
      </c>
      <c r="D164" s="15" t="s">
        <v>40</v>
      </c>
      <c r="E164" s="17">
        <v>8</v>
      </c>
      <c r="F164" s="17" t="s">
        <v>63</v>
      </c>
    </row>
    <row r="165" spans="1:6" ht="37.200000000000003" thickBot="1" x14ac:dyDescent="0.35">
      <c r="A165" s="17" t="s">
        <v>16</v>
      </c>
      <c r="B165" s="17" t="s">
        <v>68</v>
      </c>
      <c r="C165" s="18">
        <v>265204.98298152466</v>
      </c>
      <c r="D165" s="15" t="s">
        <v>40</v>
      </c>
      <c r="E165" s="17">
        <v>8</v>
      </c>
      <c r="F165" s="17" t="s">
        <v>63</v>
      </c>
    </row>
    <row r="166" spans="1:6" ht="37.200000000000003" thickBot="1" x14ac:dyDescent="0.35">
      <c r="A166" s="17" t="s">
        <v>13</v>
      </c>
      <c r="B166" s="17" t="s">
        <v>68</v>
      </c>
      <c r="C166" s="18">
        <v>265204.98298152466</v>
      </c>
      <c r="D166" s="15" t="s">
        <v>40</v>
      </c>
      <c r="E166" s="17">
        <v>8</v>
      </c>
      <c r="F166" s="17" t="s">
        <v>63</v>
      </c>
    </row>
    <row r="167" spans="1:6" ht="37.200000000000003" thickBot="1" x14ac:dyDescent="0.35">
      <c r="A167" s="17" t="s">
        <v>32</v>
      </c>
      <c r="B167" s="17" t="s">
        <v>68</v>
      </c>
      <c r="C167" s="18">
        <v>265204.98298152466</v>
      </c>
      <c r="D167" s="15" t="s">
        <v>40</v>
      </c>
      <c r="E167" s="17">
        <v>8</v>
      </c>
      <c r="F167" s="17" t="s">
        <v>63</v>
      </c>
    </row>
    <row r="168" spans="1:6" ht="37.200000000000003" thickBot="1" x14ac:dyDescent="0.35">
      <c r="A168" s="17" t="s">
        <v>26</v>
      </c>
      <c r="B168" s="17" t="s">
        <v>68</v>
      </c>
      <c r="C168" s="18">
        <v>265204.98298152466</v>
      </c>
      <c r="D168" s="15" t="s">
        <v>40</v>
      </c>
      <c r="E168" s="17">
        <v>8</v>
      </c>
      <c r="F168" s="17" t="s">
        <v>63</v>
      </c>
    </row>
    <row r="169" spans="1:6" ht="37.200000000000003" thickBot="1" x14ac:dyDescent="0.35">
      <c r="A169" s="17" t="s">
        <v>29</v>
      </c>
      <c r="B169" s="17" t="s">
        <v>68</v>
      </c>
      <c r="C169" s="18">
        <v>265204.98298152466</v>
      </c>
      <c r="D169" s="15" t="s">
        <v>40</v>
      </c>
      <c r="E169" s="17">
        <v>8</v>
      </c>
      <c r="F169" s="17" t="s">
        <v>63</v>
      </c>
    </row>
    <row r="170" spans="1:6" ht="37.200000000000003" thickBot="1" x14ac:dyDescent="0.35">
      <c r="A170" s="17" t="s">
        <v>21</v>
      </c>
      <c r="B170" s="17" t="s">
        <v>68</v>
      </c>
      <c r="C170" s="18">
        <v>265205</v>
      </c>
      <c r="D170" s="15" t="s">
        <v>40</v>
      </c>
      <c r="E170" s="17">
        <v>8</v>
      </c>
      <c r="F170" s="17" t="s">
        <v>61</v>
      </c>
    </row>
    <row r="171" spans="1:6" ht="37.200000000000003" thickBot="1" x14ac:dyDescent="0.35">
      <c r="A171" s="17" t="s">
        <v>15</v>
      </c>
      <c r="B171" s="17" t="s">
        <v>68</v>
      </c>
      <c r="C171" s="18">
        <v>265205</v>
      </c>
      <c r="D171" s="15" t="s">
        <v>40</v>
      </c>
      <c r="E171" s="17">
        <v>8</v>
      </c>
      <c r="F171" s="17" t="s">
        <v>61</v>
      </c>
    </row>
    <row r="172" spans="1:6" ht="37.200000000000003" thickBot="1" x14ac:dyDescent="0.35">
      <c r="A172" s="17" t="s">
        <v>20</v>
      </c>
      <c r="B172" s="17" t="s">
        <v>68</v>
      </c>
      <c r="C172" s="18">
        <v>265205</v>
      </c>
      <c r="D172" s="15" t="s">
        <v>40</v>
      </c>
      <c r="E172" s="17">
        <v>8</v>
      </c>
      <c r="F172" s="17" t="s">
        <v>61</v>
      </c>
    </row>
    <row r="173" spans="1:6" ht="37.200000000000003" thickBot="1" x14ac:dyDescent="0.35">
      <c r="A173" s="17" t="s">
        <v>27</v>
      </c>
      <c r="B173" s="17" t="s">
        <v>68</v>
      </c>
      <c r="C173" s="18">
        <v>265205</v>
      </c>
      <c r="D173" s="15" t="s">
        <v>40</v>
      </c>
      <c r="E173" s="17">
        <v>8</v>
      </c>
      <c r="F173" s="17" t="s">
        <v>61</v>
      </c>
    </row>
    <row r="174" spans="1:6" ht="37.200000000000003" thickBot="1" x14ac:dyDescent="0.35">
      <c r="A174" s="17" t="s">
        <v>9</v>
      </c>
      <c r="B174" s="17" t="s">
        <v>68</v>
      </c>
      <c r="C174" s="18">
        <v>265205</v>
      </c>
      <c r="D174" s="15" t="s">
        <v>40</v>
      </c>
      <c r="E174" s="17">
        <v>8</v>
      </c>
      <c r="F174" s="17" t="s">
        <v>61</v>
      </c>
    </row>
    <row r="175" spans="1:6" ht="37.200000000000003" thickBot="1" x14ac:dyDescent="0.35">
      <c r="A175" s="17" t="s">
        <v>46</v>
      </c>
      <c r="B175" s="17" t="s">
        <v>68</v>
      </c>
      <c r="C175" s="18">
        <v>50000</v>
      </c>
      <c r="D175" s="15" t="s">
        <v>40</v>
      </c>
      <c r="E175" s="17">
        <v>8</v>
      </c>
      <c r="F175" s="17" t="s">
        <v>61</v>
      </c>
    </row>
    <row r="176" spans="1:6" ht="37.200000000000003" thickBot="1" x14ac:dyDescent="0.35">
      <c r="A176" s="17" t="s">
        <v>18</v>
      </c>
      <c r="B176" s="17" t="s">
        <v>68</v>
      </c>
      <c r="C176" s="18">
        <v>265205</v>
      </c>
      <c r="D176" s="15" t="s">
        <v>40</v>
      </c>
      <c r="E176" s="17">
        <v>8</v>
      </c>
      <c r="F176" s="17" t="s">
        <v>61</v>
      </c>
    </row>
    <row r="177" spans="1:6" ht="37.200000000000003" thickBot="1" x14ac:dyDescent="0.35">
      <c r="A177" s="17" t="s">
        <v>52</v>
      </c>
      <c r="B177" s="17" t="s">
        <v>68</v>
      </c>
      <c r="C177" s="18">
        <v>50000</v>
      </c>
      <c r="D177" s="15" t="s">
        <v>40</v>
      </c>
      <c r="E177" s="17">
        <v>8</v>
      </c>
      <c r="F177" s="17" t="s">
        <v>61</v>
      </c>
    </row>
    <row r="178" spans="1:6" ht="37.200000000000003" thickBot="1" x14ac:dyDescent="0.35">
      <c r="A178" s="17" t="s">
        <v>34</v>
      </c>
      <c r="B178" s="17" t="s">
        <v>68</v>
      </c>
      <c r="C178" s="18">
        <v>265205</v>
      </c>
      <c r="D178" s="15" t="s">
        <v>40</v>
      </c>
      <c r="E178" s="17">
        <v>8</v>
      </c>
      <c r="F178" s="17" t="s">
        <v>61</v>
      </c>
    </row>
    <row r="179" spans="1:6" ht="37.200000000000003" thickBot="1" x14ac:dyDescent="0.35">
      <c r="A179" s="17" t="s">
        <v>56</v>
      </c>
      <c r="B179" s="17" t="s">
        <v>68</v>
      </c>
      <c r="C179" s="18">
        <v>50000</v>
      </c>
      <c r="D179" s="15" t="s">
        <v>40</v>
      </c>
      <c r="E179" s="17">
        <v>8</v>
      </c>
      <c r="F179" s="17" t="s">
        <v>61</v>
      </c>
    </row>
    <row r="180" spans="1:6" ht="37.200000000000003" thickBot="1" x14ac:dyDescent="0.35">
      <c r="A180" s="17" t="s">
        <v>36</v>
      </c>
      <c r="B180" s="17" t="s">
        <v>68</v>
      </c>
      <c r="C180" s="18">
        <v>265205</v>
      </c>
      <c r="D180" s="15" t="s">
        <v>40</v>
      </c>
      <c r="E180" s="17">
        <v>8</v>
      </c>
      <c r="F180" s="17" t="s">
        <v>61</v>
      </c>
    </row>
    <row r="181" spans="1:6" ht="37.200000000000003" thickBot="1" x14ac:dyDescent="0.35">
      <c r="A181" s="17" t="s">
        <v>19</v>
      </c>
      <c r="B181" s="17" t="s">
        <v>68</v>
      </c>
      <c r="C181" s="18">
        <v>265205</v>
      </c>
      <c r="D181" s="15" t="s">
        <v>40</v>
      </c>
      <c r="E181" s="17">
        <v>8</v>
      </c>
      <c r="F181" s="17" t="s">
        <v>61</v>
      </c>
    </row>
    <row r="182" spans="1:6" ht="37.200000000000003" thickBot="1" x14ac:dyDescent="0.35">
      <c r="A182" s="17" t="s">
        <v>6</v>
      </c>
      <c r="B182" s="17" t="s">
        <v>68</v>
      </c>
      <c r="C182" s="18">
        <v>265205</v>
      </c>
      <c r="D182" s="15" t="s">
        <v>40</v>
      </c>
      <c r="E182" s="17">
        <v>8</v>
      </c>
      <c r="F182" s="17" t="s">
        <v>61</v>
      </c>
    </row>
    <row r="183" spans="1:6" ht="37.200000000000003" thickBot="1" x14ac:dyDescent="0.35">
      <c r="A183" s="17" t="s">
        <v>12</v>
      </c>
      <c r="B183" s="17" t="s">
        <v>68</v>
      </c>
      <c r="C183" s="18">
        <v>265205</v>
      </c>
      <c r="D183" s="15" t="s">
        <v>40</v>
      </c>
      <c r="E183" s="17">
        <v>8</v>
      </c>
      <c r="F183" s="17" t="s">
        <v>61</v>
      </c>
    </row>
    <row r="184" spans="1:6" ht="37.200000000000003" thickBot="1" x14ac:dyDescent="0.35">
      <c r="A184" s="17" t="s">
        <v>11</v>
      </c>
      <c r="B184" s="17" t="s">
        <v>68</v>
      </c>
      <c r="C184" s="18">
        <v>132602.5</v>
      </c>
      <c r="D184" s="15" t="s">
        <v>40</v>
      </c>
      <c r="E184" s="17">
        <v>8</v>
      </c>
      <c r="F184" s="17" t="s">
        <v>61</v>
      </c>
    </row>
    <row r="185" spans="1:6" ht="37.200000000000003" thickBot="1" x14ac:dyDescent="0.35">
      <c r="A185" s="17" t="s">
        <v>8</v>
      </c>
      <c r="B185" s="17" t="s">
        <v>68</v>
      </c>
      <c r="C185" s="18">
        <v>132602.5</v>
      </c>
      <c r="D185" s="15" t="s">
        <v>40</v>
      </c>
      <c r="E185" s="17">
        <v>8</v>
      </c>
      <c r="F185" s="17" t="s">
        <v>61</v>
      </c>
    </row>
    <row r="186" spans="1:6" ht="37.200000000000003" thickBot="1" x14ac:dyDescent="0.35">
      <c r="A186" s="17" t="s">
        <v>58</v>
      </c>
      <c r="B186" s="17" t="s">
        <v>68</v>
      </c>
      <c r="C186" s="18">
        <v>50000</v>
      </c>
      <c r="D186" s="15" t="s">
        <v>40</v>
      </c>
      <c r="E186" s="17">
        <v>8</v>
      </c>
      <c r="F186" s="17" t="s">
        <v>61</v>
      </c>
    </row>
    <row r="187" spans="1:6" ht="37.200000000000003" thickBot="1" x14ac:dyDescent="0.35">
      <c r="A187" s="17" t="s">
        <v>35</v>
      </c>
      <c r="B187" s="17" t="s">
        <v>68</v>
      </c>
      <c r="C187" s="18">
        <v>265205</v>
      </c>
      <c r="D187" s="15" t="s">
        <v>40</v>
      </c>
      <c r="E187" s="17">
        <v>8</v>
      </c>
      <c r="F187" s="17" t="s">
        <v>61</v>
      </c>
    </row>
    <row r="188" spans="1:6" ht="37.200000000000003" thickBot="1" x14ac:dyDescent="0.35">
      <c r="A188" s="17" t="s">
        <v>23</v>
      </c>
      <c r="B188" s="17" t="s">
        <v>68</v>
      </c>
      <c r="C188" s="18">
        <v>265205</v>
      </c>
      <c r="D188" s="15" t="s">
        <v>40</v>
      </c>
      <c r="E188" s="17">
        <v>8</v>
      </c>
      <c r="F188" s="17" t="s">
        <v>61</v>
      </c>
    </row>
    <row r="189" spans="1:6" ht="37.200000000000003" thickBot="1" x14ac:dyDescent="0.35">
      <c r="A189" s="17" t="s">
        <v>30</v>
      </c>
      <c r="B189" s="17" t="s">
        <v>68</v>
      </c>
      <c r="C189" s="18">
        <v>265205</v>
      </c>
      <c r="D189" s="15" t="s">
        <v>40</v>
      </c>
      <c r="E189" s="17">
        <v>8</v>
      </c>
      <c r="F189" s="17" t="s">
        <v>61</v>
      </c>
    </row>
    <row r="190" spans="1:6" ht="37.200000000000003" thickBot="1" x14ac:dyDescent="0.35">
      <c r="A190" s="17" t="s">
        <v>14</v>
      </c>
      <c r="B190" s="17" t="s">
        <v>68</v>
      </c>
      <c r="C190" s="18">
        <v>265205</v>
      </c>
      <c r="D190" s="15" t="s">
        <v>40</v>
      </c>
      <c r="E190" s="17">
        <v>8</v>
      </c>
      <c r="F190" s="17" t="s">
        <v>61</v>
      </c>
    </row>
    <row r="191" spans="1:6" ht="37.200000000000003" thickBot="1" x14ac:dyDescent="0.35">
      <c r="A191" s="17" t="s">
        <v>22</v>
      </c>
      <c r="B191" s="17" t="s">
        <v>68</v>
      </c>
      <c r="C191" s="18">
        <v>265205</v>
      </c>
      <c r="D191" s="15" t="s">
        <v>40</v>
      </c>
      <c r="E191" s="17">
        <v>8</v>
      </c>
      <c r="F191" s="17" t="s">
        <v>61</v>
      </c>
    </row>
    <row r="192" spans="1:6" ht="37.200000000000003" thickBot="1" x14ac:dyDescent="0.35">
      <c r="A192" s="17" t="s">
        <v>53</v>
      </c>
      <c r="B192" s="17" t="s">
        <v>68</v>
      </c>
      <c r="C192" s="18">
        <v>265205</v>
      </c>
      <c r="D192" s="15" t="s">
        <v>40</v>
      </c>
      <c r="E192" s="17">
        <v>8</v>
      </c>
      <c r="F192" s="17" t="s">
        <v>61</v>
      </c>
    </row>
    <row r="193" spans="1:6" ht="37.200000000000003" thickBot="1" x14ac:dyDescent="0.35">
      <c r="A193" s="17" t="s">
        <v>51</v>
      </c>
      <c r="B193" s="17" t="s">
        <v>68</v>
      </c>
      <c r="C193" s="18">
        <v>50000</v>
      </c>
      <c r="D193" s="15" t="s">
        <v>40</v>
      </c>
      <c r="E193" s="17">
        <v>8</v>
      </c>
      <c r="F193" s="17" t="s">
        <v>61</v>
      </c>
    </row>
    <row r="194" spans="1:6" x14ac:dyDescent="0.3">
      <c r="A194" s="17" t="s">
        <v>57</v>
      </c>
      <c r="B194" s="17" t="s">
        <v>68</v>
      </c>
      <c r="C194" s="18">
        <v>100000</v>
      </c>
      <c r="D194" s="14" t="s">
        <v>43</v>
      </c>
      <c r="E194" s="17">
        <v>8</v>
      </c>
      <c r="F194" s="17" t="s">
        <v>63</v>
      </c>
    </row>
    <row r="195" spans="1:6" x14ac:dyDescent="0.3">
      <c r="A195" s="17" t="s">
        <v>55</v>
      </c>
      <c r="B195" s="17" t="s">
        <v>68</v>
      </c>
      <c r="C195" s="18">
        <v>100000</v>
      </c>
      <c r="D195" s="14" t="s">
        <v>43</v>
      </c>
      <c r="E195" s="17">
        <v>8</v>
      </c>
      <c r="F195" s="17" t="s">
        <v>63</v>
      </c>
    </row>
    <row r="196" spans="1:6" x14ac:dyDescent="0.3">
      <c r="A196" s="17" t="s">
        <v>48</v>
      </c>
      <c r="B196" s="17" t="s">
        <v>68</v>
      </c>
      <c r="C196" s="18">
        <v>100000</v>
      </c>
      <c r="D196" s="14" t="s">
        <v>43</v>
      </c>
      <c r="E196" s="17">
        <v>8</v>
      </c>
      <c r="F196" s="17" t="s">
        <v>63</v>
      </c>
    </row>
    <row r="197" spans="1:6" x14ac:dyDescent="0.3">
      <c r="A197" s="17" t="s">
        <v>45</v>
      </c>
      <c r="B197" s="17" t="s">
        <v>68</v>
      </c>
      <c r="C197" s="18">
        <v>100000</v>
      </c>
      <c r="D197" s="14" t="s">
        <v>43</v>
      </c>
      <c r="E197" s="17">
        <v>8</v>
      </c>
      <c r="F197" s="17" t="s">
        <v>63</v>
      </c>
    </row>
    <row r="198" spans="1:6" x14ac:dyDescent="0.3">
      <c r="A198" s="17" t="s">
        <v>69</v>
      </c>
      <c r="B198" s="17" t="s">
        <v>68</v>
      </c>
      <c r="C198" s="18">
        <v>100000</v>
      </c>
      <c r="D198" s="14" t="s">
        <v>43</v>
      </c>
      <c r="E198" s="17">
        <v>8</v>
      </c>
      <c r="F198" s="17" t="s">
        <v>63</v>
      </c>
    </row>
    <row r="199" spans="1:6" x14ac:dyDescent="0.3">
      <c r="A199" s="17" t="s">
        <v>47</v>
      </c>
      <c r="B199" s="17" t="s">
        <v>68</v>
      </c>
      <c r="C199" s="18">
        <v>100000</v>
      </c>
      <c r="D199" s="14" t="s">
        <v>43</v>
      </c>
      <c r="E199" s="17">
        <v>8</v>
      </c>
      <c r="F199" s="17" t="s">
        <v>63</v>
      </c>
    </row>
    <row r="200" spans="1:6" x14ac:dyDescent="0.3">
      <c r="A200" s="17" t="s">
        <v>50</v>
      </c>
      <c r="B200" s="17" t="s">
        <v>68</v>
      </c>
      <c r="C200" s="18">
        <v>100000</v>
      </c>
      <c r="D200" s="14" t="s">
        <v>43</v>
      </c>
      <c r="E200" s="17">
        <v>8</v>
      </c>
      <c r="F200" s="17" t="s">
        <v>63</v>
      </c>
    </row>
    <row r="201" spans="1:6" x14ac:dyDescent="0.3">
      <c r="A201" s="16" t="s">
        <v>54</v>
      </c>
      <c r="B201" s="17" t="s">
        <v>68</v>
      </c>
      <c r="C201" s="18">
        <v>100000</v>
      </c>
      <c r="D201" s="14" t="s">
        <v>43</v>
      </c>
      <c r="E201" s="17">
        <v>8</v>
      </c>
      <c r="F201" s="17" t="s">
        <v>63</v>
      </c>
    </row>
    <row r="202" spans="1:6" x14ac:dyDescent="0.3">
      <c r="A202" s="17" t="s">
        <v>5</v>
      </c>
      <c r="B202" s="17" t="s">
        <v>68</v>
      </c>
      <c r="C202" s="18">
        <v>132602.49149076233</v>
      </c>
      <c r="D202" s="14" t="s">
        <v>43</v>
      </c>
      <c r="E202" s="17">
        <v>8</v>
      </c>
      <c r="F202" s="17" t="s">
        <v>63</v>
      </c>
    </row>
    <row r="203" spans="1:6" x14ac:dyDescent="0.3">
      <c r="A203" s="17" t="s">
        <v>4</v>
      </c>
      <c r="B203" s="17" t="s">
        <v>68</v>
      </c>
      <c r="C203" s="18">
        <v>132602.49149076233</v>
      </c>
      <c r="D203" s="14" t="s">
        <v>43</v>
      </c>
      <c r="E203" s="17">
        <v>8</v>
      </c>
      <c r="F203" s="17" t="s">
        <v>63</v>
      </c>
    </row>
    <row r="204" spans="1:6" x14ac:dyDescent="0.3">
      <c r="A204" s="17" t="s">
        <v>31</v>
      </c>
      <c r="B204" s="17" t="s">
        <v>68</v>
      </c>
      <c r="C204" s="18">
        <v>265204.9829815246</v>
      </c>
      <c r="D204" s="14" t="s">
        <v>43</v>
      </c>
      <c r="E204" s="17">
        <v>8</v>
      </c>
      <c r="F204" s="17" t="s">
        <v>63</v>
      </c>
    </row>
    <row r="205" spans="1:6" x14ac:dyDescent="0.3">
      <c r="A205" s="17" t="s">
        <v>28</v>
      </c>
      <c r="B205" s="17" t="s">
        <v>68</v>
      </c>
      <c r="C205" s="18">
        <v>265204.98298152466</v>
      </c>
      <c r="D205" s="14" t="s">
        <v>43</v>
      </c>
      <c r="E205" s="17">
        <v>8</v>
      </c>
      <c r="F205" s="17" t="s">
        <v>63</v>
      </c>
    </row>
    <row r="206" spans="1:6" x14ac:dyDescent="0.3">
      <c r="A206" s="17" t="s">
        <v>17</v>
      </c>
      <c r="B206" s="17" t="s">
        <v>68</v>
      </c>
      <c r="C206" s="18">
        <v>265204.98298152466</v>
      </c>
      <c r="D206" s="14" t="s">
        <v>43</v>
      </c>
      <c r="E206" s="17">
        <v>8</v>
      </c>
      <c r="F206" s="17" t="s">
        <v>63</v>
      </c>
    </row>
    <row r="207" spans="1:6" x14ac:dyDescent="0.3">
      <c r="A207" s="17" t="s">
        <v>7</v>
      </c>
      <c r="B207" s="17" t="s">
        <v>68</v>
      </c>
      <c r="C207" s="18">
        <v>265204.98298152466</v>
      </c>
      <c r="D207" s="14" t="s">
        <v>43</v>
      </c>
      <c r="E207" s="17">
        <v>8</v>
      </c>
      <c r="F207" s="17" t="s">
        <v>63</v>
      </c>
    </row>
    <row r="208" spans="1:6" x14ac:dyDescent="0.3">
      <c r="A208" s="17" t="s">
        <v>10</v>
      </c>
      <c r="B208" s="17" t="s">
        <v>68</v>
      </c>
      <c r="C208" s="18">
        <v>265204.98298152466</v>
      </c>
      <c r="D208" s="14" t="s">
        <v>43</v>
      </c>
      <c r="E208" s="17">
        <v>8</v>
      </c>
      <c r="F208" s="17" t="s">
        <v>63</v>
      </c>
    </row>
    <row r="209" spans="1:6" x14ac:dyDescent="0.3">
      <c r="A209" s="17" t="s">
        <v>24</v>
      </c>
      <c r="B209" s="17" t="s">
        <v>68</v>
      </c>
      <c r="C209" s="18">
        <v>265204.98298152466</v>
      </c>
      <c r="D209" s="14" t="s">
        <v>43</v>
      </c>
      <c r="E209" s="17">
        <v>8</v>
      </c>
      <c r="F209" s="17" t="s">
        <v>63</v>
      </c>
    </row>
    <row r="210" spans="1:6" x14ac:dyDescent="0.3">
      <c r="A210" s="17" t="s">
        <v>25</v>
      </c>
      <c r="B210" s="17" t="s">
        <v>68</v>
      </c>
      <c r="C210" s="18">
        <v>265204.98298152466</v>
      </c>
      <c r="D210" s="14" t="s">
        <v>43</v>
      </c>
      <c r="E210" s="17">
        <v>8</v>
      </c>
      <c r="F210" s="17" t="s">
        <v>63</v>
      </c>
    </row>
    <row r="211" spans="1:6" x14ac:dyDescent="0.3">
      <c r="A211" s="17" t="s">
        <v>33</v>
      </c>
      <c r="B211" s="17" t="s">
        <v>68</v>
      </c>
      <c r="C211" s="18">
        <v>265204.98298152466</v>
      </c>
      <c r="D211" s="14" t="s">
        <v>43</v>
      </c>
      <c r="E211" s="17">
        <v>8</v>
      </c>
      <c r="F211" s="17" t="s">
        <v>63</v>
      </c>
    </row>
    <row r="212" spans="1:6" x14ac:dyDescent="0.3">
      <c r="A212" s="17" t="s">
        <v>3</v>
      </c>
      <c r="B212" s="17" t="s">
        <v>68</v>
      </c>
      <c r="C212" s="18">
        <v>265204.98298152466</v>
      </c>
      <c r="D212" s="14" t="s">
        <v>43</v>
      </c>
      <c r="E212" s="17">
        <v>8</v>
      </c>
      <c r="F212" s="17" t="s">
        <v>63</v>
      </c>
    </row>
    <row r="213" spans="1:6" x14ac:dyDescent="0.3">
      <c r="A213" s="17" t="s">
        <v>16</v>
      </c>
      <c r="B213" s="17" t="s">
        <v>68</v>
      </c>
      <c r="C213" s="18">
        <v>265204.98298152466</v>
      </c>
      <c r="D213" s="14" t="s">
        <v>43</v>
      </c>
      <c r="E213" s="17">
        <v>8</v>
      </c>
      <c r="F213" s="17" t="s">
        <v>63</v>
      </c>
    </row>
    <row r="214" spans="1:6" x14ac:dyDescent="0.3">
      <c r="A214" s="17" t="s">
        <v>13</v>
      </c>
      <c r="B214" s="17" t="s">
        <v>68</v>
      </c>
      <c r="C214" s="18">
        <v>265204.98298152466</v>
      </c>
      <c r="D214" s="14" t="s">
        <v>43</v>
      </c>
      <c r="E214" s="17">
        <v>8</v>
      </c>
      <c r="F214" s="17" t="s">
        <v>63</v>
      </c>
    </row>
    <row r="215" spans="1:6" x14ac:dyDescent="0.3">
      <c r="A215" s="17" t="s">
        <v>32</v>
      </c>
      <c r="B215" s="17" t="s">
        <v>68</v>
      </c>
      <c r="C215" s="18">
        <v>265204.98298152466</v>
      </c>
      <c r="D215" s="14" t="s">
        <v>43</v>
      </c>
      <c r="E215" s="17">
        <v>8</v>
      </c>
      <c r="F215" s="17" t="s">
        <v>63</v>
      </c>
    </row>
    <row r="216" spans="1:6" x14ac:dyDescent="0.3">
      <c r="A216" s="17" t="s">
        <v>26</v>
      </c>
      <c r="B216" s="17" t="s">
        <v>68</v>
      </c>
      <c r="C216" s="18">
        <v>265204.98298152466</v>
      </c>
      <c r="D216" s="14" t="s">
        <v>43</v>
      </c>
      <c r="E216" s="17">
        <v>8</v>
      </c>
      <c r="F216" s="17" t="s">
        <v>63</v>
      </c>
    </row>
    <row r="217" spans="1:6" x14ac:dyDescent="0.3">
      <c r="A217" s="17" t="s">
        <v>29</v>
      </c>
      <c r="B217" s="17" t="s">
        <v>68</v>
      </c>
      <c r="C217" s="18">
        <v>265204.98298152466</v>
      </c>
      <c r="D217" s="14" t="s">
        <v>43</v>
      </c>
      <c r="E217" s="17">
        <v>8</v>
      </c>
      <c r="F217" s="17" t="s">
        <v>63</v>
      </c>
    </row>
    <row r="218" spans="1:6" x14ac:dyDescent="0.3">
      <c r="A218" s="17" t="s">
        <v>21</v>
      </c>
      <c r="B218" s="17" t="s">
        <v>68</v>
      </c>
      <c r="C218" s="18">
        <v>265205</v>
      </c>
      <c r="D218" s="14" t="s">
        <v>43</v>
      </c>
      <c r="E218" s="17">
        <v>8</v>
      </c>
      <c r="F218" s="17" t="s">
        <v>61</v>
      </c>
    </row>
    <row r="219" spans="1:6" x14ac:dyDescent="0.3">
      <c r="A219" s="17" t="s">
        <v>15</v>
      </c>
      <c r="B219" s="17" t="s">
        <v>68</v>
      </c>
      <c r="C219" s="18">
        <v>265205</v>
      </c>
      <c r="D219" s="14" t="s">
        <v>43</v>
      </c>
      <c r="E219" s="17">
        <v>8</v>
      </c>
      <c r="F219" s="17" t="s">
        <v>61</v>
      </c>
    </row>
    <row r="220" spans="1:6" x14ac:dyDescent="0.3">
      <c r="A220" s="17" t="s">
        <v>20</v>
      </c>
      <c r="B220" s="17" t="s">
        <v>68</v>
      </c>
      <c r="C220" s="18">
        <v>265205</v>
      </c>
      <c r="D220" s="14" t="s">
        <v>43</v>
      </c>
      <c r="E220" s="17">
        <v>8</v>
      </c>
      <c r="F220" s="17" t="s">
        <v>61</v>
      </c>
    </row>
    <row r="221" spans="1:6" x14ac:dyDescent="0.3">
      <c r="A221" s="17" t="s">
        <v>27</v>
      </c>
      <c r="B221" s="17" t="s">
        <v>68</v>
      </c>
      <c r="C221" s="18">
        <v>265205</v>
      </c>
      <c r="D221" s="14" t="s">
        <v>43</v>
      </c>
      <c r="E221" s="17">
        <v>8</v>
      </c>
      <c r="F221" s="17" t="s">
        <v>61</v>
      </c>
    </row>
    <row r="222" spans="1:6" x14ac:dyDescent="0.3">
      <c r="A222" s="17" t="s">
        <v>9</v>
      </c>
      <c r="B222" s="17" t="s">
        <v>68</v>
      </c>
      <c r="C222" s="18">
        <v>265205</v>
      </c>
      <c r="D222" s="14" t="s">
        <v>43</v>
      </c>
      <c r="E222" s="17">
        <v>8</v>
      </c>
      <c r="F222" s="17" t="s">
        <v>61</v>
      </c>
    </row>
    <row r="223" spans="1:6" x14ac:dyDescent="0.3">
      <c r="A223" s="17" t="s">
        <v>46</v>
      </c>
      <c r="B223" s="17" t="s">
        <v>68</v>
      </c>
      <c r="C223" s="18">
        <v>50000</v>
      </c>
      <c r="D223" s="14" t="s">
        <v>43</v>
      </c>
      <c r="E223" s="17">
        <v>8</v>
      </c>
      <c r="F223" s="17" t="s">
        <v>61</v>
      </c>
    </row>
    <row r="224" spans="1:6" x14ac:dyDescent="0.3">
      <c r="A224" s="17" t="s">
        <v>18</v>
      </c>
      <c r="B224" s="17" t="s">
        <v>68</v>
      </c>
      <c r="C224" s="18">
        <v>265205</v>
      </c>
      <c r="D224" s="14" t="s">
        <v>43</v>
      </c>
      <c r="E224" s="17">
        <v>8</v>
      </c>
      <c r="F224" s="17" t="s">
        <v>61</v>
      </c>
    </row>
    <row r="225" spans="1:6" x14ac:dyDescent="0.3">
      <c r="A225" s="17" t="s">
        <v>52</v>
      </c>
      <c r="B225" s="17" t="s">
        <v>68</v>
      </c>
      <c r="C225" s="18">
        <v>50000</v>
      </c>
      <c r="D225" s="14" t="s">
        <v>43</v>
      </c>
      <c r="E225" s="17">
        <v>8</v>
      </c>
      <c r="F225" s="17" t="s">
        <v>61</v>
      </c>
    </row>
    <row r="226" spans="1:6" x14ac:dyDescent="0.3">
      <c r="A226" s="17" t="s">
        <v>34</v>
      </c>
      <c r="B226" s="17" t="s">
        <v>68</v>
      </c>
      <c r="C226" s="18">
        <v>265205</v>
      </c>
      <c r="D226" s="14" t="s">
        <v>43</v>
      </c>
      <c r="E226" s="17">
        <v>8</v>
      </c>
      <c r="F226" s="17" t="s">
        <v>61</v>
      </c>
    </row>
    <row r="227" spans="1:6" x14ac:dyDescent="0.3">
      <c r="A227" s="17" t="s">
        <v>56</v>
      </c>
      <c r="B227" s="17" t="s">
        <v>68</v>
      </c>
      <c r="C227" s="18">
        <v>50000</v>
      </c>
      <c r="D227" s="14" t="s">
        <v>43</v>
      </c>
      <c r="E227" s="17">
        <v>8</v>
      </c>
      <c r="F227" s="17" t="s">
        <v>61</v>
      </c>
    </row>
    <row r="228" spans="1:6" x14ac:dyDescent="0.3">
      <c r="A228" s="17" t="s">
        <v>36</v>
      </c>
      <c r="B228" s="17" t="s">
        <v>68</v>
      </c>
      <c r="C228" s="18">
        <v>265205</v>
      </c>
      <c r="D228" s="14" t="s">
        <v>43</v>
      </c>
      <c r="E228" s="17">
        <v>8</v>
      </c>
      <c r="F228" s="17" t="s">
        <v>61</v>
      </c>
    </row>
    <row r="229" spans="1:6" x14ac:dyDescent="0.3">
      <c r="A229" s="17" t="s">
        <v>19</v>
      </c>
      <c r="B229" s="17" t="s">
        <v>68</v>
      </c>
      <c r="C229" s="18">
        <v>265205</v>
      </c>
      <c r="D229" s="14" t="s">
        <v>43</v>
      </c>
      <c r="E229" s="17">
        <v>8</v>
      </c>
      <c r="F229" s="17" t="s">
        <v>61</v>
      </c>
    </row>
    <row r="230" spans="1:6" x14ac:dyDescent="0.3">
      <c r="A230" s="17" t="s">
        <v>6</v>
      </c>
      <c r="B230" s="17" t="s">
        <v>68</v>
      </c>
      <c r="C230" s="18">
        <v>265205</v>
      </c>
      <c r="D230" s="14" t="s">
        <v>43</v>
      </c>
      <c r="E230" s="17">
        <v>8</v>
      </c>
      <c r="F230" s="17" t="s">
        <v>61</v>
      </c>
    </row>
    <row r="231" spans="1:6" x14ac:dyDescent="0.3">
      <c r="A231" s="17" t="s">
        <v>12</v>
      </c>
      <c r="B231" s="17" t="s">
        <v>68</v>
      </c>
      <c r="C231" s="18">
        <v>265205</v>
      </c>
      <c r="D231" s="14" t="s">
        <v>43</v>
      </c>
      <c r="E231" s="17">
        <v>8</v>
      </c>
      <c r="F231" s="17" t="s">
        <v>61</v>
      </c>
    </row>
    <row r="232" spans="1:6" x14ac:dyDescent="0.3">
      <c r="A232" s="17" t="s">
        <v>11</v>
      </c>
      <c r="B232" s="17" t="s">
        <v>68</v>
      </c>
      <c r="C232" s="18">
        <v>132602.5</v>
      </c>
      <c r="D232" s="14" t="s">
        <v>43</v>
      </c>
      <c r="E232" s="17">
        <v>8</v>
      </c>
      <c r="F232" s="17" t="s">
        <v>61</v>
      </c>
    </row>
    <row r="233" spans="1:6" x14ac:dyDescent="0.3">
      <c r="A233" s="17" t="s">
        <v>8</v>
      </c>
      <c r="B233" s="17" t="s">
        <v>68</v>
      </c>
      <c r="C233" s="18">
        <v>132602.5</v>
      </c>
      <c r="D233" s="14" t="s">
        <v>43</v>
      </c>
      <c r="E233" s="17">
        <v>8</v>
      </c>
      <c r="F233" s="17" t="s">
        <v>61</v>
      </c>
    </row>
    <row r="234" spans="1:6" x14ac:dyDescent="0.3">
      <c r="A234" s="17" t="s">
        <v>58</v>
      </c>
      <c r="B234" s="17" t="s">
        <v>68</v>
      </c>
      <c r="C234" s="18">
        <v>50000</v>
      </c>
      <c r="D234" s="14" t="s">
        <v>43</v>
      </c>
      <c r="E234" s="17">
        <v>8</v>
      </c>
      <c r="F234" s="17" t="s">
        <v>61</v>
      </c>
    </row>
    <row r="235" spans="1:6" x14ac:dyDescent="0.3">
      <c r="A235" s="17" t="s">
        <v>35</v>
      </c>
      <c r="B235" s="17" t="s">
        <v>68</v>
      </c>
      <c r="C235" s="18">
        <v>265205</v>
      </c>
      <c r="D235" s="14" t="s">
        <v>43</v>
      </c>
      <c r="E235" s="17">
        <v>8</v>
      </c>
      <c r="F235" s="17" t="s">
        <v>61</v>
      </c>
    </row>
    <row r="236" spans="1:6" x14ac:dyDescent="0.3">
      <c r="A236" s="17" t="s">
        <v>23</v>
      </c>
      <c r="B236" s="17" t="s">
        <v>68</v>
      </c>
      <c r="C236" s="18">
        <v>265205</v>
      </c>
      <c r="D236" s="14" t="s">
        <v>43</v>
      </c>
      <c r="E236" s="17">
        <v>8</v>
      </c>
      <c r="F236" s="17" t="s">
        <v>61</v>
      </c>
    </row>
    <row r="237" spans="1:6" x14ac:dyDescent="0.3">
      <c r="A237" s="17" t="s">
        <v>30</v>
      </c>
      <c r="B237" s="17" t="s">
        <v>68</v>
      </c>
      <c r="C237" s="18">
        <v>265205</v>
      </c>
      <c r="D237" s="14" t="s">
        <v>43</v>
      </c>
      <c r="E237" s="17">
        <v>8</v>
      </c>
      <c r="F237" s="17" t="s">
        <v>61</v>
      </c>
    </row>
    <row r="238" spans="1:6" x14ac:dyDescent="0.3">
      <c r="A238" s="17" t="s">
        <v>14</v>
      </c>
      <c r="B238" s="17" t="s">
        <v>68</v>
      </c>
      <c r="C238" s="18">
        <v>265205</v>
      </c>
      <c r="D238" s="14" t="s">
        <v>43</v>
      </c>
      <c r="E238" s="17">
        <v>8</v>
      </c>
      <c r="F238" s="17" t="s">
        <v>61</v>
      </c>
    </row>
    <row r="239" spans="1:6" x14ac:dyDescent="0.3">
      <c r="A239" s="17" t="s">
        <v>22</v>
      </c>
      <c r="B239" s="17" t="s">
        <v>68</v>
      </c>
      <c r="C239" s="18">
        <v>265205</v>
      </c>
      <c r="D239" s="14" t="s">
        <v>43</v>
      </c>
      <c r="E239" s="17">
        <v>8</v>
      </c>
      <c r="F239" s="17" t="s">
        <v>61</v>
      </c>
    </row>
    <row r="240" spans="1:6" x14ac:dyDescent="0.3">
      <c r="A240" s="17" t="s">
        <v>53</v>
      </c>
      <c r="B240" s="17" t="s">
        <v>68</v>
      </c>
      <c r="C240" s="18">
        <v>265205</v>
      </c>
      <c r="D240" s="14" t="s">
        <v>43</v>
      </c>
      <c r="E240" s="17">
        <v>8</v>
      </c>
      <c r="F240" s="17" t="s">
        <v>61</v>
      </c>
    </row>
    <row r="241" spans="1:6" x14ac:dyDescent="0.3">
      <c r="A241" s="17" t="s">
        <v>51</v>
      </c>
      <c r="B241" s="17" t="s">
        <v>68</v>
      </c>
      <c r="C241" s="18">
        <v>50000</v>
      </c>
      <c r="D241" s="14" t="s">
        <v>43</v>
      </c>
      <c r="E241" s="17">
        <v>8</v>
      </c>
      <c r="F241" s="17" t="s">
        <v>61</v>
      </c>
    </row>
    <row r="242" spans="1:6" x14ac:dyDescent="0.3">
      <c r="A242" s="17" t="s">
        <v>57</v>
      </c>
      <c r="B242" s="17" t="s">
        <v>68</v>
      </c>
      <c r="C242" s="18">
        <v>100000</v>
      </c>
      <c r="D242" s="14" t="s">
        <v>42</v>
      </c>
      <c r="E242" s="17">
        <v>8</v>
      </c>
      <c r="F242" s="17" t="s">
        <v>63</v>
      </c>
    </row>
    <row r="243" spans="1:6" x14ac:dyDescent="0.3">
      <c r="A243" s="17" t="s">
        <v>55</v>
      </c>
      <c r="B243" s="17" t="s">
        <v>68</v>
      </c>
      <c r="C243" s="18">
        <v>100000</v>
      </c>
      <c r="D243" s="14" t="s">
        <v>42</v>
      </c>
      <c r="E243" s="17">
        <v>8</v>
      </c>
      <c r="F243" s="17" t="s">
        <v>63</v>
      </c>
    </row>
    <row r="244" spans="1:6" x14ac:dyDescent="0.3">
      <c r="A244" s="17" t="s">
        <v>48</v>
      </c>
      <c r="B244" s="17" t="s">
        <v>68</v>
      </c>
      <c r="C244" s="18">
        <v>100000</v>
      </c>
      <c r="D244" s="14" t="s">
        <v>42</v>
      </c>
      <c r="E244" s="17">
        <v>8</v>
      </c>
      <c r="F244" s="17" t="s">
        <v>63</v>
      </c>
    </row>
    <row r="245" spans="1:6" x14ac:dyDescent="0.3">
      <c r="A245" s="17" t="s">
        <v>45</v>
      </c>
      <c r="B245" s="17" t="s">
        <v>68</v>
      </c>
      <c r="C245" s="18">
        <v>100000</v>
      </c>
      <c r="D245" s="14" t="s">
        <v>42</v>
      </c>
      <c r="E245" s="17">
        <v>8</v>
      </c>
      <c r="F245" s="17" t="s">
        <v>63</v>
      </c>
    </row>
    <row r="246" spans="1:6" x14ac:dyDescent="0.3">
      <c r="A246" s="17" t="s">
        <v>69</v>
      </c>
      <c r="B246" s="17" t="s">
        <v>68</v>
      </c>
      <c r="C246" s="18">
        <v>100000</v>
      </c>
      <c r="D246" s="14" t="s">
        <v>42</v>
      </c>
      <c r="E246" s="17">
        <v>8</v>
      </c>
      <c r="F246" s="17" t="s">
        <v>63</v>
      </c>
    </row>
    <row r="247" spans="1:6" x14ac:dyDescent="0.3">
      <c r="A247" s="17" t="s">
        <v>47</v>
      </c>
      <c r="B247" s="17" t="s">
        <v>68</v>
      </c>
      <c r="C247" s="18">
        <v>100000</v>
      </c>
      <c r="D247" s="14" t="s">
        <v>42</v>
      </c>
      <c r="E247" s="17">
        <v>8</v>
      </c>
      <c r="F247" s="17" t="s">
        <v>63</v>
      </c>
    </row>
    <row r="248" spans="1:6" x14ac:dyDescent="0.3">
      <c r="A248" s="17" t="s">
        <v>50</v>
      </c>
      <c r="B248" s="17" t="s">
        <v>68</v>
      </c>
      <c r="C248" s="18">
        <v>100000</v>
      </c>
      <c r="D248" s="14" t="s">
        <v>42</v>
      </c>
      <c r="E248" s="17">
        <v>8</v>
      </c>
      <c r="F248" s="17" t="s">
        <v>63</v>
      </c>
    </row>
    <row r="249" spans="1:6" x14ac:dyDescent="0.3">
      <c r="A249" s="16" t="s">
        <v>54</v>
      </c>
      <c r="B249" s="17" t="s">
        <v>68</v>
      </c>
      <c r="C249" s="18">
        <v>100000</v>
      </c>
      <c r="D249" s="14" t="s">
        <v>42</v>
      </c>
      <c r="E249" s="17">
        <v>8</v>
      </c>
      <c r="F249" s="17" t="s">
        <v>63</v>
      </c>
    </row>
    <row r="250" spans="1:6" x14ac:dyDescent="0.3">
      <c r="A250" s="17" t="s">
        <v>5</v>
      </c>
      <c r="B250" s="17" t="s">
        <v>68</v>
      </c>
      <c r="C250" s="18">
        <v>132602.49149076233</v>
      </c>
      <c r="D250" s="14" t="s">
        <v>42</v>
      </c>
      <c r="E250" s="17">
        <v>8</v>
      </c>
      <c r="F250" s="17" t="s">
        <v>63</v>
      </c>
    </row>
    <row r="251" spans="1:6" x14ac:dyDescent="0.3">
      <c r="A251" s="17" t="s">
        <v>4</v>
      </c>
      <c r="B251" s="17" t="s">
        <v>68</v>
      </c>
      <c r="C251" s="18">
        <v>132602.49149076233</v>
      </c>
      <c r="D251" s="14" t="s">
        <v>42</v>
      </c>
      <c r="E251" s="17">
        <v>8</v>
      </c>
      <c r="F251" s="17" t="s">
        <v>63</v>
      </c>
    </row>
    <row r="252" spans="1:6" x14ac:dyDescent="0.3">
      <c r="A252" s="17" t="s">
        <v>31</v>
      </c>
      <c r="B252" s="17" t="s">
        <v>68</v>
      </c>
      <c r="C252" s="18">
        <v>265204.9829815246</v>
      </c>
      <c r="D252" s="14" t="s">
        <v>42</v>
      </c>
      <c r="E252" s="17">
        <v>8</v>
      </c>
      <c r="F252" s="17" t="s">
        <v>63</v>
      </c>
    </row>
    <row r="253" spans="1:6" x14ac:dyDescent="0.3">
      <c r="A253" s="17" t="s">
        <v>28</v>
      </c>
      <c r="B253" s="17" t="s">
        <v>68</v>
      </c>
      <c r="C253" s="18">
        <v>265204.98298152466</v>
      </c>
      <c r="D253" s="14" t="s">
        <v>42</v>
      </c>
      <c r="E253" s="17">
        <v>8</v>
      </c>
      <c r="F253" s="17" t="s">
        <v>63</v>
      </c>
    </row>
    <row r="254" spans="1:6" x14ac:dyDescent="0.3">
      <c r="A254" s="17" t="s">
        <v>17</v>
      </c>
      <c r="B254" s="17" t="s">
        <v>68</v>
      </c>
      <c r="C254" s="18">
        <v>265204.98298152466</v>
      </c>
      <c r="D254" s="14" t="s">
        <v>42</v>
      </c>
      <c r="E254" s="17">
        <v>8</v>
      </c>
      <c r="F254" s="17" t="s">
        <v>63</v>
      </c>
    </row>
    <row r="255" spans="1:6" x14ac:dyDescent="0.3">
      <c r="A255" s="17" t="s">
        <v>7</v>
      </c>
      <c r="B255" s="17" t="s">
        <v>68</v>
      </c>
      <c r="C255" s="18">
        <v>265204.98298152466</v>
      </c>
      <c r="D255" s="14" t="s">
        <v>42</v>
      </c>
      <c r="E255" s="17">
        <v>8</v>
      </c>
      <c r="F255" s="17" t="s">
        <v>63</v>
      </c>
    </row>
    <row r="256" spans="1:6" x14ac:dyDescent="0.3">
      <c r="A256" s="17" t="s">
        <v>10</v>
      </c>
      <c r="B256" s="17" t="s">
        <v>68</v>
      </c>
      <c r="C256" s="18">
        <v>265204.98298152466</v>
      </c>
      <c r="D256" s="14" t="s">
        <v>42</v>
      </c>
      <c r="E256" s="17">
        <v>8</v>
      </c>
      <c r="F256" s="17" t="s">
        <v>63</v>
      </c>
    </row>
    <row r="257" spans="1:6" x14ac:dyDescent="0.3">
      <c r="A257" s="17" t="s">
        <v>24</v>
      </c>
      <c r="B257" s="17" t="s">
        <v>68</v>
      </c>
      <c r="C257" s="18">
        <v>265204.98298152466</v>
      </c>
      <c r="D257" s="14" t="s">
        <v>42</v>
      </c>
      <c r="E257" s="17">
        <v>8</v>
      </c>
      <c r="F257" s="17" t="s">
        <v>63</v>
      </c>
    </row>
    <row r="258" spans="1:6" x14ac:dyDescent="0.3">
      <c r="A258" s="17" t="s">
        <v>25</v>
      </c>
      <c r="B258" s="17" t="s">
        <v>68</v>
      </c>
      <c r="C258" s="18">
        <v>265204.98298152466</v>
      </c>
      <c r="D258" s="14" t="s">
        <v>42</v>
      </c>
      <c r="E258" s="17">
        <v>8</v>
      </c>
      <c r="F258" s="17" t="s">
        <v>63</v>
      </c>
    </row>
    <row r="259" spans="1:6" x14ac:dyDescent="0.3">
      <c r="A259" s="17" t="s">
        <v>33</v>
      </c>
      <c r="B259" s="17" t="s">
        <v>68</v>
      </c>
      <c r="C259" s="18">
        <v>265204.98298152466</v>
      </c>
      <c r="D259" s="14" t="s">
        <v>42</v>
      </c>
      <c r="E259" s="17">
        <v>8</v>
      </c>
      <c r="F259" s="17" t="s">
        <v>63</v>
      </c>
    </row>
    <row r="260" spans="1:6" x14ac:dyDescent="0.3">
      <c r="A260" s="17" t="s">
        <v>3</v>
      </c>
      <c r="B260" s="17" t="s">
        <v>68</v>
      </c>
      <c r="C260" s="18">
        <v>265204.98298152466</v>
      </c>
      <c r="D260" s="14" t="s">
        <v>42</v>
      </c>
      <c r="E260" s="17">
        <v>8</v>
      </c>
      <c r="F260" s="17" t="s">
        <v>63</v>
      </c>
    </row>
    <row r="261" spans="1:6" x14ac:dyDescent="0.3">
      <c r="A261" s="17" t="s">
        <v>16</v>
      </c>
      <c r="B261" s="17" t="s">
        <v>68</v>
      </c>
      <c r="C261" s="18">
        <v>265204.98298152466</v>
      </c>
      <c r="D261" s="14" t="s">
        <v>42</v>
      </c>
      <c r="E261" s="17">
        <v>8</v>
      </c>
      <c r="F261" s="17" t="s">
        <v>63</v>
      </c>
    </row>
    <row r="262" spans="1:6" x14ac:dyDescent="0.3">
      <c r="A262" s="17" t="s">
        <v>13</v>
      </c>
      <c r="B262" s="17" t="s">
        <v>68</v>
      </c>
      <c r="C262" s="18">
        <v>265204.98298152466</v>
      </c>
      <c r="D262" s="14" t="s">
        <v>42</v>
      </c>
      <c r="E262" s="17">
        <v>8</v>
      </c>
      <c r="F262" s="17" t="s">
        <v>63</v>
      </c>
    </row>
    <row r="263" spans="1:6" x14ac:dyDescent="0.3">
      <c r="A263" s="17" t="s">
        <v>32</v>
      </c>
      <c r="B263" s="17" t="s">
        <v>68</v>
      </c>
      <c r="C263" s="18">
        <v>265204.98298152466</v>
      </c>
      <c r="D263" s="14" t="s">
        <v>42</v>
      </c>
      <c r="E263" s="17">
        <v>8</v>
      </c>
      <c r="F263" s="17" t="s">
        <v>63</v>
      </c>
    </row>
    <row r="264" spans="1:6" x14ac:dyDescent="0.3">
      <c r="A264" s="17" t="s">
        <v>26</v>
      </c>
      <c r="B264" s="17" t="s">
        <v>68</v>
      </c>
      <c r="C264" s="18">
        <v>265204.98298152466</v>
      </c>
      <c r="D264" s="14" t="s">
        <v>42</v>
      </c>
      <c r="E264" s="17">
        <v>8</v>
      </c>
      <c r="F264" s="17" t="s">
        <v>63</v>
      </c>
    </row>
    <row r="265" spans="1:6" x14ac:dyDescent="0.3">
      <c r="A265" s="17" t="s">
        <v>29</v>
      </c>
      <c r="B265" s="17" t="s">
        <v>68</v>
      </c>
      <c r="C265" s="18">
        <v>265204.98298152466</v>
      </c>
      <c r="D265" s="14" t="s">
        <v>42</v>
      </c>
      <c r="E265" s="17">
        <v>8</v>
      </c>
      <c r="F265" s="17" t="s">
        <v>63</v>
      </c>
    </row>
    <row r="266" spans="1:6" x14ac:dyDescent="0.3">
      <c r="A266" s="17" t="s">
        <v>21</v>
      </c>
      <c r="B266" s="17" t="s">
        <v>68</v>
      </c>
      <c r="C266" s="18">
        <v>265205</v>
      </c>
      <c r="D266" s="14" t="s">
        <v>42</v>
      </c>
      <c r="E266" s="17">
        <v>8</v>
      </c>
      <c r="F266" s="17" t="s">
        <v>61</v>
      </c>
    </row>
    <row r="267" spans="1:6" x14ac:dyDescent="0.3">
      <c r="A267" s="17" t="s">
        <v>15</v>
      </c>
      <c r="B267" s="17" t="s">
        <v>68</v>
      </c>
      <c r="C267" s="18">
        <v>265205</v>
      </c>
      <c r="D267" s="14" t="s">
        <v>42</v>
      </c>
      <c r="E267" s="17">
        <v>8</v>
      </c>
      <c r="F267" s="17" t="s">
        <v>61</v>
      </c>
    </row>
    <row r="268" spans="1:6" x14ac:dyDescent="0.3">
      <c r="A268" s="17" t="s">
        <v>20</v>
      </c>
      <c r="B268" s="17" t="s">
        <v>68</v>
      </c>
      <c r="C268" s="18">
        <v>265205</v>
      </c>
      <c r="D268" s="14" t="s">
        <v>42</v>
      </c>
      <c r="E268" s="17">
        <v>8</v>
      </c>
      <c r="F268" s="17" t="s">
        <v>61</v>
      </c>
    </row>
    <row r="269" spans="1:6" x14ac:dyDescent="0.3">
      <c r="A269" s="17" t="s">
        <v>27</v>
      </c>
      <c r="B269" s="17" t="s">
        <v>68</v>
      </c>
      <c r="C269" s="18">
        <v>265205</v>
      </c>
      <c r="D269" s="14" t="s">
        <v>42</v>
      </c>
      <c r="E269" s="17">
        <v>8</v>
      </c>
      <c r="F269" s="17" t="s">
        <v>61</v>
      </c>
    </row>
    <row r="270" spans="1:6" x14ac:dyDescent="0.3">
      <c r="A270" s="17" t="s">
        <v>9</v>
      </c>
      <c r="B270" s="17" t="s">
        <v>68</v>
      </c>
      <c r="C270" s="18">
        <v>265205</v>
      </c>
      <c r="D270" s="14" t="s">
        <v>42</v>
      </c>
      <c r="E270" s="17">
        <v>8</v>
      </c>
      <c r="F270" s="17" t="s">
        <v>61</v>
      </c>
    </row>
    <row r="271" spans="1:6" x14ac:dyDescent="0.3">
      <c r="A271" s="17" t="s">
        <v>46</v>
      </c>
      <c r="B271" s="17" t="s">
        <v>68</v>
      </c>
      <c r="C271" s="18">
        <v>50000</v>
      </c>
      <c r="D271" s="14" t="s">
        <v>42</v>
      </c>
      <c r="E271" s="17">
        <v>8</v>
      </c>
      <c r="F271" s="17" t="s">
        <v>61</v>
      </c>
    </row>
    <row r="272" spans="1:6" x14ac:dyDescent="0.3">
      <c r="A272" s="17" t="s">
        <v>18</v>
      </c>
      <c r="B272" s="17" t="s">
        <v>68</v>
      </c>
      <c r="C272" s="18">
        <v>265205</v>
      </c>
      <c r="D272" s="14" t="s">
        <v>42</v>
      </c>
      <c r="E272" s="17">
        <v>8</v>
      </c>
      <c r="F272" s="17" t="s">
        <v>61</v>
      </c>
    </row>
    <row r="273" spans="1:6" x14ac:dyDescent="0.3">
      <c r="A273" s="17" t="s">
        <v>52</v>
      </c>
      <c r="B273" s="17" t="s">
        <v>68</v>
      </c>
      <c r="C273" s="18">
        <v>50000</v>
      </c>
      <c r="D273" s="14" t="s">
        <v>42</v>
      </c>
      <c r="E273" s="17">
        <v>8</v>
      </c>
      <c r="F273" s="17" t="s">
        <v>61</v>
      </c>
    </row>
    <row r="274" spans="1:6" x14ac:dyDescent="0.3">
      <c r="A274" s="17" t="s">
        <v>34</v>
      </c>
      <c r="B274" s="17" t="s">
        <v>68</v>
      </c>
      <c r="C274" s="18">
        <v>265205</v>
      </c>
      <c r="D274" s="14" t="s">
        <v>42</v>
      </c>
      <c r="E274" s="17">
        <v>8</v>
      </c>
      <c r="F274" s="17" t="s">
        <v>61</v>
      </c>
    </row>
    <row r="275" spans="1:6" x14ac:dyDescent="0.3">
      <c r="A275" s="17" t="s">
        <v>56</v>
      </c>
      <c r="B275" s="17" t="s">
        <v>68</v>
      </c>
      <c r="C275" s="18">
        <v>50000</v>
      </c>
      <c r="D275" s="14" t="s">
        <v>42</v>
      </c>
      <c r="E275" s="17">
        <v>8</v>
      </c>
      <c r="F275" s="17" t="s">
        <v>61</v>
      </c>
    </row>
    <row r="276" spans="1:6" x14ac:dyDescent="0.3">
      <c r="A276" s="17" t="s">
        <v>36</v>
      </c>
      <c r="B276" s="17" t="s">
        <v>68</v>
      </c>
      <c r="C276" s="18">
        <v>265205</v>
      </c>
      <c r="D276" s="14" t="s">
        <v>42</v>
      </c>
      <c r="E276" s="17">
        <v>8</v>
      </c>
      <c r="F276" s="17" t="s">
        <v>61</v>
      </c>
    </row>
    <row r="277" spans="1:6" x14ac:dyDescent="0.3">
      <c r="A277" s="17" t="s">
        <v>19</v>
      </c>
      <c r="B277" s="17" t="s">
        <v>68</v>
      </c>
      <c r="C277" s="18">
        <v>265205</v>
      </c>
      <c r="D277" s="14" t="s">
        <v>42</v>
      </c>
      <c r="E277" s="17">
        <v>8</v>
      </c>
      <c r="F277" s="17" t="s">
        <v>61</v>
      </c>
    </row>
    <row r="278" spans="1:6" x14ac:dyDescent="0.3">
      <c r="A278" s="17" t="s">
        <v>6</v>
      </c>
      <c r="B278" s="17" t="s">
        <v>68</v>
      </c>
      <c r="C278" s="18">
        <v>265205</v>
      </c>
      <c r="D278" s="14" t="s">
        <v>42</v>
      </c>
      <c r="E278" s="17">
        <v>8</v>
      </c>
      <c r="F278" s="17" t="s">
        <v>61</v>
      </c>
    </row>
    <row r="279" spans="1:6" x14ac:dyDescent="0.3">
      <c r="A279" s="17" t="s">
        <v>12</v>
      </c>
      <c r="B279" s="17" t="s">
        <v>68</v>
      </c>
      <c r="C279" s="18">
        <v>265205</v>
      </c>
      <c r="D279" s="14" t="s">
        <v>42</v>
      </c>
      <c r="E279" s="17">
        <v>8</v>
      </c>
      <c r="F279" s="17" t="s">
        <v>61</v>
      </c>
    </row>
    <row r="280" spans="1:6" x14ac:dyDescent="0.3">
      <c r="A280" s="17" t="s">
        <v>11</v>
      </c>
      <c r="B280" s="17" t="s">
        <v>68</v>
      </c>
      <c r="C280" s="18">
        <v>132602.5</v>
      </c>
      <c r="D280" s="14" t="s">
        <v>42</v>
      </c>
      <c r="E280" s="17">
        <v>8</v>
      </c>
      <c r="F280" s="17" t="s">
        <v>61</v>
      </c>
    </row>
    <row r="281" spans="1:6" x14ac:dyDescent="0.3">
      <c r="A281" s="17" t="s">
        <v>8</v>
      </c>
      <c r="B281" s="17" t="s">
        <v>68</v>
      </c>
      <c r="C281" s="18">
        <v>132602.5</v>
      </c>
      <c r="D281" s="14" t="s">
        <v>42</v>
      </c>
      <c r="E281" s="17">
        <v>8</v>
      </c>
      <c r="F281" s="17" t="s">
        <v>61</v>
      </c>
    </row>
    <row r="282" spans="1:6" x14ac:dyDescent="0.3">
      <c r="A282" s="17" t="s">
        <v>58</v>
      </c>
      <c r="B282" s="17" t="s">
        <v>68</v>
      </c>
      <c r="C282" s="18">
        <v>50000</v>
      </c>
      <c r="D282" s="14" t="s">
        <v>42</v>
      </c>
      <c r="E282" s="17">
        <v>8</v>
      </c>
      <c r="F282" s="17" t="s">
        <v>61</v>
      </c>
    </row>
    <row r="283" spans="1:6" x14ac:dyDescent="0.3">
      <c r="A283" s="17" t="s">
        <v>35</v>
      </c>
      <c r="B283" s="17" t="s">
        <v>68</v>
      </c>
      <c r="C283" s="18">
        <v>265205</v>
      </c>
      <c r="D283" s="14" t="s">
        <v>42</v>
      </c>
      <c r="E283" s="17">
        <v>8</v>
      </c>
      <c r="F283" s="17" t="s">
        <v>61</v>
      </c>
    </row>
    <row r="284" spans="1:6" x14ac:dyDescent="0.3">
      <c r="A284" s="17" t="s">
        <v>23</v>
      </c>
      <c r="B284" s="17" t="s">
        <v>68</v>
      </c>
      <c r="C284" s="18">
        <v>265205</v>
      </c>
      <c r="D284" s="14" t="s">
        <v>42</v>
      </c>
      <c r="E284" s="17">
        <v>8</v>
      </c>
      <c r="F284" s="17" t="s">
        <v>61</v>
      </c>
    </row>
    <row r="285" spans="1:6" x14ac:dyDescent="0.3">
      <c r="A285" s="17" t="s">
        <v>30</v>
      </c>
      <c r="B285" s="17" t="s">
        <v>68</v>
      </c>
      <c r="C285" s="18">
        <v>265205</v>
      </c>
      <c r="D285" s="14" t="s">
        <v>42</v>
      </c>
      <c r="E285" s="17">
        <v>8</v>
      </c>
      <c r="F285" s="17" t="s">
        <v>61</v>
      </c>
    </row>
    <row r="286" spans="1:6" x14ac:dyDescent="0.3">
      <c r="A286" s="17" t="s">
        <v>14</v>
      </c>
      <c r="B286" s="17" t="s">
        <v>68</v>
      </c>
      <c r="C286" s="18">
        <v>265205</v>
      </c>
      <c r="D286" s="14" t="s">
        <v>42</v>
      </c>
      <c r="E286" s="17">
        <v>8</v>
      </c>
      <c r="F286" s="17" t="s">
        <v>61</v>
      </c>
    </row>
    <row r="287" spans="1:6" x14ac:dyDescent="0.3">
      <c r="A287" s="17" t="s">
        <v>22</v>
      </c>
      <c r="B287" s="17" t="s">
        <v>68</v>
      </c>
      <c r="C287" s="18">
        <v>265205</v>
      </c>
      <c r="D287" s="14" t="s">
        <v>42</v>
      </c>
      <c r="E287" s="17">
        <v>8</v>
      </c>
      <c r="F287" s="17" t="s">
        <v>61</v>
      </c>
    </row>
    <row r="288" spans="1:6" x14ac:dyDescent="0.3">
      <c r="A288" s="17" t="s">
        <v>53</v>
      </c>
      <c r="B288" s="17" t="s">
        <v>68</v>
      </c>
      <c r="C288" s="18">
        <v>265205</v>
      </c>
      <c r="D288" s="14" t="s">
        <v>42</v>
      </c>
      <c r="E288" s="17">
        <v>8</v>
      </c>
      <c r="F288" s="17" t="s">
        <v>61</v>
      </c>
    </row>
    <row r="289" spans="1:6" x14ac:dyDescent="0.3">
      <c r="A289" s="17" t="s">
        <v>51</v>
      </c>
      <c r="B289" s="17" t="s">
        <v>68</v>
      </c>
      <c r="C289" s="18">
        <v>50000</v>
      </c>
      <c r="D289" s="14" t="s">
        <v>42</v>
      </c>
      <c r="E289" s="17">
        <v>8</v>
      </c>
      <c r="F289" s="17" t="s">
        <v>61</v>
      </c>
    </row>
    <row r="290" spans="1:6" x14ac:dyDescent="0.3">
      <c r="A290" s="17" t="s">
        <v>57</v>
      </c>
      <c r="B290" s="17" t="s">
        <v>68</v>
      </c>
      <c r="C290" s="18">
        <v>100000</v>
      </c>
      <c r="D290" s="14" t="s">
        <v>41</v>
      </c>
      <c r="E290" s="17">
        <v>8</v>
      </c>
      <c r="F290" s="17" t="s">
        <v>63</v>
      </c>
    </row>
    <row r="291" spans="1:6" x14ac:dyDescent="0.3">
      <c r="A291" s="17" t="s">
        <v>55</v>
      </c>
      <c r="B291" s="17" t="s">
        <v>68</v>
      </c>
      <c r="C291" s="18">
        <v>100000</v>
      </c>
      <c r="D291" s="14" t="s">
        <v>41</v>
      </c>
      <c r="E291" s="17">
        <v>8</v>
      </c>
      <c r="F291" s="17" t="s">
        <v>63</v>
      </c>
    </row>
    <row r="292" spans="1:6" x14ac:dyDescent="0.3">
      <c r="A292" s="17" t="s">
        <v>48</v>
      </c>
      <c r="B292" s="17" t="s">
        <v>68</v>
      </c>
      <c r="C292" s="18">
        <v>100000</v>
      </c>
      <c r="D292" s="14" t="s">
        <v>41</v>
      </c>
      <c r="E292" s="17">
        <v>8</v>
      </c>
      <c r="F292" s="17" t="s">
        <v>63</v>
      </c>
    </row>
    <row r="293" spans="1:6" x14ac:dyDescent="0.3">
      <c r="A293" s="17" t="s">
        <v>45</v>
      </c>
      <c r="B293" s="17" t="s">
        <v>68</v>
      </c>
      <c r="C293" s="18">
        <v>100000</v>
      </c>
      <c r="D293" s="14" t="s">
        <v>41</v>
      </c>
      <c r="E293" s="17">
        <v>8</v>
      </c>
      <c r="F293" s="17" t="s">
        <v>63</v>
      </c>
    </row>
    <row r="294" spans="1:6" x14ac:dyDescent="0.3">
      <c r="A294" s="17" t="s">
        <v>69</v>
      </c>
      <c r="B294" s="17" t="s">
        <v>68</v>
      </c>
      <c r="C294" s="18">
        <v>100000</v>
      </c>
      <c r="D294" s="14" t="s">
        <v>41</v>
      </c>
      <c r="E294" s="17">
        <v>8</v>
      </c>
      <c r="F294" s="17" t="s">
        <v>63</v>
      </c>
    </row>
    <row r="295" spans="1:6" x14ac:dyDescent="0.3">
      <c r="A295" s="17" t="s">
        <v>47</v>
      </c>
      <c r="B295" s="17" t="s">
        <v>68</v>
      </c>
      <c r="C295" s="18">
        <v>100000</v>
      </c>
      <c r="D295" s="14" t="s">
        <v>41</v>
      </c>
      <c r="E295" s="17">
        <v>8</v>
      </c>
      <c r="F295" s="17" t="s">
        <v>63</v>
      </c>
    </row>
    <row r="296" spans="1:6" x14ac:dyDescent="0.3">
      <c r="A296" s="17" t="s">
        <v>50</v>
      </c>
      <c r="B296" s="17" t="s">
        <v>68</v>
      </c>
      <c r="C296" s="18">
        <v>100000</v>
      </c>
      <c r="D296" s="14" t="s">
        <v>41</v>
      </c>
      <c r="E296" s="17">
        <v>8</v>
      </c>
      <c r="F296" s="17" t="s">
        <v>63</v>
      </c>
    </row>
    <row r="297" spans="1:6" x14ac:dyDescent="0.3">
      <c r="A297" s="16" t="s">
        <v>54</v>
      </c>
      <c r="B297" s="17" t="s">
        <v>68</v>
      </c>
      <c r="C297" s="18">
        <v>100000</v>
      </c>
      <c r="D297" s="14" t="s">
        <v>41</v>
      </c>
      <c r="E297" s="17">
        <v>8</v>
      </c>
      <c r="F297" s="17" t="s">
        <v>63</v>
      </c>
    </row>
    <row r="298" spans="1:6" x14ac:dyDescent="0.3">
      <c r="A298" s="17" t="s">
        <v>5</v>
      </c>
      <c r="B298" s="17" t="s">
        <v>68</v>
      </c>
      <c r="C298" s="18">
        <v>132602.49149076233</v>
      </c>
      <c r="D298" s="14" t="s">
        <v>41</v>
      </c>
      <c r="E298" s="17">
        <v>8</v>
      </c>
      <c r="F298" s="17" t="s">
        <v>63</v>
      </c>
    </row>
    <row r="299" spans="1:6" x14ac:dyDescent="0.3">
      <c r="A299" s="17" t="s">
        <v>4</v>
      </c>
      <c r="B299" s="17" t="s">
        <v>68</v>
      </c>
      <c r="C299" s="18">
        <v>132602.49149076233</v>
      </c>
      <c r="D299" s="14" t="s">
        <v>41</v>
      </c>
      <c r="E299" s="17">
        <v>8</v>
      </c>
      <c r="F299" s="17" t="s">
        <v>63</v>
      </c>
    </row>
    <row r="300" spans="1:6" x14ac:dyDescent="0.3">
      <c r="A300" s="17" t="s">
        <v>31</v>
      </c>
      <c r="B300" s="17" t="s">
        <v>68</v>
      </c>
      <c r="C300" s="18">
        <v>265204.9829815246</v>
      </c>
      <c r="D300" s="14" t="s">
        <v>41</v>
      </c>
      <c r="E300" s="17">
        <v>8</v>
      </c>
      <c r="F300" s="17" t="s">
        <v>63</v>
      </c>
    </row>
    <row r="301" spans="1:6" x14ac:dyDescent="0.3">
      <c r="A301" s="17" t="s">
        <v>28</v>
      </c>
      <c r="B301" s="17" t="s">
        <v>68</v>
      </c>
      <c r="C301" s="18">
        <v>265204.98298152466</v>
      </c>
      <c r="D301" s="14" t="s">
        <v>41</v>
      </c>
      <c r="E301" s="17">
        <v>8</v>
      </c>
      <c r="F301" s="17" t="s">
        <v>63</v>
      </c>
    </row>
    <row r="302" spans="1:6" x14ac:dyDescent="0.3">
      <c r="A302" s="17" t="s">
        <v>17</v>
      </c>
      <c r="B302" s="17" t="s">
        <v>68</v>
      </c>
      <c r="C302" s="18">
        <v>265204.98298152466</v>
      </c>
      <c r="D302" s="14" t="s">
        <v>41</v>
      </c>
      <c r="E302" s="17">
        <v>8</v>
      </c>
      <c r="F302" s="17" t="s">
        <v>63</v>
      </c>
    </row>
    <row r="303" spans="1:6" x14ac:dyDescent="0.3">
      <c r="A303" s="17" t="s">
        <v>7</v>
      </c>
      <c r="B303" s="17" t="s">
        <v>68</v>
      </c>
      <c r="C303" s="18">
        <v>265204.98298152466</v>
      </c>
      <c r="D303" s="14" t="s">
        <v>41</v>
      </c>
      <c r="E303" s="17">
        <v>8</v>
      </c>
      <c r="F303" s="17" t="s">
        <v>63</v>
      </c>
    </row>
    <row r="304" spans="1:6" x14ac:dyDescent="0.3">
      <c r="A304" s="17" t="s">
        <v>10</v>
      </c>
      <c r="B304" s="17" t="s">
        <v>68</v>
      </c>
      <c r="C304" s="18">
        <v>265204.98298152466</v>
      </c>
      <c r="D304" s="14" t="s">
        <v>41</v>
      </c>
      <c r="E304" s="17">
        <v>8</v>
      </c>
      <c r="F304" s="17" t="s">
        <v>63</v>
      </c>
    </row>
    <row r="305" spans="1:6" x14ac:dyDescent="0.3">
      <c r="A305" s="17" t="s">
        <v>24</v>
      </c>
      <c r="B305" s="17" t="s">
        <v>68</v>
      </c>
      <c r="C305" s="18">
        <v>265204.98298152466</v>
      </c>
      <c r="D305" s="14" t="s">
        <v>41</v>
      </c>
      <c r="E305" s="17">
        <v>8</v>
      </c>
      <c r="F305" s="17" t="s">
        <v>63</v>
      </c>
    </row>
    <row r="306" spans="1:6" x14ac:dyDescent="0.3">
      <c r="A306" s="17" t="s">
        <v>25</v>
      </c>
      <c r="B306" s="17" t="s">
        <v>68</v>
      </c>
      <c r="C306" s="18">
        <v>265204.98298152466</v>
      </c>
      <c r="D306" s="14" t="s">
        <v>41</v>
      </c>
      <c r="E306" s="17">
        <v>8</v>
      </c>
      <c r="F306" s="17" t="s">
        <v>63</v>
      </c>
    </row>
    <row r="307" spans="1:6" x14ac:dyDescent="0.3">
      <c r="A307" s="17" t="s">
        <v>33</v>
      </c>
      <c r="B307" s="17" t="s">
        <v>68</v>
      </c>
      <c r="C307" s="18">
        <v>265204.98298152466</v>
      </c>
      <c r="D307" s="14" t="s">
        <v>41</v>
      </c>
      <c r="E307" s="17">
        <v>8</v>
      </c>
      <c r="F307" s="17" t="s">
        <v>63</v>
      </c>
    </row>
    <row r="308" spans="1:6" x14ac:dyDescent="0.3">
      <c r="A308" s="17" t="s">
        <v>3</v>
      </c>
      <c r="B308" s="17" t="s">
        <v>68</v>
      </c>
      <c r="C308" s="18">
        <v>265204.98298152466</v>
      </c>
      <c r="D308" s="14" t="s">
        <v>41</v>
      </c>
      <c r="E308" s="17">
        <v>8</v>
      </c>
      <c r="F308" s="17" t="s">
        <v>63</v>
      </c>
    </row>
    <row r="309" spans="1:6" x14ac:dyDescent="0.3">
      <c r="A309" s="17" t="s">
        <v>16</v>
      </c>
      <c r="B309" s="17" t="s">
        <v>68</v>
      </c>
      <c r="C309" s="18">
        <v>265204.98298152466</v>
      </c>
      <c r="D309" s="14" t="s">
        <v>41</v>
      </c>
      <c r="E309" s="17">
        <v>8</v>
      </c>
      <c r="F309" s="17" t="s">
        <v>63</v>
      </c>
    </row>
    <row r="310" spans="1:6" x14ac:dyDescent="0.3">
      <c r="A310" s="17" t="s">
        <v>13</v>
      </c>
      <c r="B310" s="17" t="s">
        <v>68</v>
      </c>
      <c r="C310" s="18">
        <v>265204.98298152466</v>
      </c>
      <c r="D310" s="14" t="s">
        <v>41</v>
      </c>
      <c r="E310" s="17">
        <v>8</v>
      </c>
      <c r="F310" s="17" t="s">
        <v>63</v>
      </c>
    </row>
    <row r="311" spans="1:6" x14ac:dyDescent="0.3">
      <c r="A311" s="17" t="s">
        <v>32</v>
      </c>
      <c r="B311" s="17" t="s">
        <v>68</v>
      </c>
      <c r="C311" s="18">
        <v>265204.98298152466</v>
      </c>
      <c r="D311" s="14" t="s">
        <v>41</v>
      </c>
      <c r="E311" s="17">
        <v>8</v>
      </c>
      <c r="F311" s="17" t="s">
        <v>63</v>
      </c>
    </row>
    <row r="312" spans="1:6" x14ac:dyDescent="0.3">
      <c r="A312" s="17" t="s">
        <v>26</v>
      </c>
      <c r="B312" s="17" t="s">
        <v>68</v>
      </c>
      <c r="C312" s="18">
        <v>265204.98298152466</v>
      </c>
      <c r="D312" s="14" t="s">
        <v>41</v>
      </c>
      <c r="E312" s="17">
        <v>8</v>
      </c>
      <c r="F312" s="17" t="s">
        <v>63</v>
      </c>
    </row>
    <row r="313" spans="1:6" x14ac:dyDescent="0.3">
      <c r="A313" s="17" t="s">
        <v>29</v>
      </c>
      <c r="B313" s="17" t="s">
        <v>68</v>
      </c>
      <c r="C313" s="18">
        <v>265204.98298152466</v>
      </c>
      <c r="D313" s="14" t="s">
        <v>41</v>
      </c>
      <c r="E313" s="17">
        <v>8</v>
      </c>
      <c r="F313" s="17" t="s">
        <v>63</v>
      </c>
    </row>
    <row r="314" spans="1:6" x14ac:dyDescent="0.3">
      <c r="A314" s="17" t="s">
        <v>21</v>
      </c>
      <c r="B314" s="17" t="s">
        <v>68</v>
      </c>
      <c r="C314" s="18">
        <v>265205</v>
      </c>
      <c r="D314" s="14" t="s">
        <v>41</v>
      </c>
      <c r="E314" s="17">
        <v>8</v>
      </c>
      <c r="F314" s="17" t="s">
        <v>61</v>
      </c>
    </row>
    <row r="315" spans="1:6" x14ac:dyDescent="0.3">
      <c r="A315" s="17" t="s">
        <v>15</v>
      </c>
      <c r="B315" s="17" t="s">
        <v>68</v>
      </c>
      <c r="C315" s="18">
        <v>265205</v>
      </c>
      <c r="D315" s="14" t="s">
        <v>41</v>
      </c>
      <c r="E315" s="17">
        <v>8</v>
      </c>
      <c r="F315" s="17" t="s">
        <v>61</v>
      </c>
    </row>
    <row r="316" spans="1:6" x14ac:dyDescent="0.3">
      <c r="A316" s="17" t="s">
        <v>20</v>
      </c>
      <c r="B316" s="17" t="s">
        <v>68</v>
      </c>
      <c r="C316" s="18">
        <v>265205</v>
      </c>
      <c r="D316" s="14" t="s">
        <v>41</v>
      </c>
      <c r="E316" s="17">
        <v>8</v>
      </c>
      <c r="F316" s="17" t="s">
        <v>61</v>
      </c>
    </row>
    <row r="317" spans="1:6" x14ac:dyDescent="0.3">
      <c r="A317" s="17" t="s">
        <v>27</v>
      </c>
      <c r="B317" s="17" t="s">
        <v>68</v>
      </c>
      <c r="C317" s="18">
        <v>265205</v>
      </c>
      <c r="D317" s="14" t="s">
        <v>41</v>
      </c>
      <c r="E317" s="17">
        <v>8</v>
      </c>
      <c r="F317" s="17" t="s">
        <v>61</v>
      </c>
    </row>
    <row r="318" spans="1:6" x14ac:dyDescent="0.3">
      <c r="A318" s="17" t="s">
        <v>9</v>
      </c>
      <c r="B318" s="17" t="s">
        <v>68</v>
      </c>
      <c r="C318" s="18">
        <v>265205</v>
      </c>
      <c r="D318" s="14" t="s">
        <v>41</v>
      </c>
      <c r="E318" s="17">
        <v>8</v>
      </c>
      <c r="F318" s="17" t="s">
        <v>61</v>
      </c>
    </row>
    <row r="319" spans="1:6" x14ac:dyDescent="0.3">
      <c r="A319" s="17" t="s">
        <v>46</v>
      </c>
      <c r="B319" s="17" t="s">
        <v>68</v>
      </c>
      <c r="C319" s="18">
        <v>50000</v>
      </c>
      <c r="D319" s="14" t="s">
        <v>41</v>
      </c>
      <c r="E319" s="17">
        <v>8</v>
      </c>
      <c r="F319" s="17" t="s">
        <v>61</v>
      </c>
    </row>
    <row r="320" spans="1:6" x14ac:dyDescent="0.3">
      <c r="A320" s="17" t="s">
        <v>18</v>
      </c>
      <c r="B320" s="17" t="s">
        <v>68</v>
      </c>
      <c r="C320" s="18">
        <v>265205</v>
      </c>
      <c r="D320" s="14" t="s">
        <v>41</v>
      </c>
      <c r="E320" s="17">
        <v>8</v>
      </c>
      <c r="F320" s="17" t="s">
        <v>61</v>
      </c>
    </row>
    <row r="321" spans="1:6" x14ac:dyDescent="0.3">
      <c r="A321" s="17" t="s">
        <v>52</v>
      </c>
      <c r="B321" s="17" t="s">
        <v>68</v>
      </c>
      <c r="C321" s="18">
        <v>50000</v>
      </c>
      <c r="D321" s="14" t="s">
        <v>41</v>
      </c>
      <c r="E321" s="17">
        <v>8</v>
      </c>
      <c r="F321" s="17" t="s">
        <v>61</v>
      </c>
    </row>
    <row r="322" spans="1:6" x14ac:dyDescent="0.3">
      <c r="A322" s="17" t="s">
        <v>34</v>
      </c>
      <c r="B322" s="17" t="s">
        <v>68</v>
      </c>
      <c r="C322" s="18">
        <v>265205</v>
      </c>
      <c r="D322" s="14" t="s">
        <v>41</v>
      </c>
      <c r="E322" s="17">
        <v>8</v>
      </c>
      <c r="F322" s="17" t="s">
        <v>61</v>
      </c>
    </row>
    <row r="323" spans="1:6" x14ac:dyDescent="0.3">
      <c r="A323" s="17" t="s">
        <v>56</v>
      </c>
      <c r="B323" s="17" t="s">
        <v>68</v>
      </c>
      <c r="C323" s="18">
        <v>50000</v>
      </c>
      <c r="D323" s="14" t="s">
        <v>41</v>
      </c>
      <c r="E323" s="17">
        <v>8</v>
      </c>
      <c r="F323" s="17" t="s">
        <v>61</v>
      </c>
    </row>
    <row r="324" spans="1:6" x14ac:dyDescent="0.3">
      <c r="A324" s="17" t="s">
        <v>36</v>
      </c>
      <c r="B324" s="17" t="s">
        <v>68</v>
      </c>
      <c r="C324" s="18">
        <v>265205</v>
      </c>
      <c r="D324" s="14" t="s">
        <v>41</v>
      </c>
      <c r="E324" s="17">
        <v>8</v>
      </c>
      <c r="F324" s="17" t="s">
        <v>61</v>
      </c>
    </row>
    <row r="325" spans="1:6" x14ac:dyDescent="0.3">
      <c r="A325" s="17" t="s">
        <v>19</v>
      </c>
      <c r="B325" s="17" t="s">
        <v>68</v>
      </c>
      <c r="C325" s="18">
        <v>265205</v>
      </c>
      <c r="D325" s="14" t="s">
        <v>41</v>
      </c>
      <c r="E325" s="17">
        <v>8</v>
      </c>
      <c r="F325" s="17" t="s">
        <v>61</v>
      </c>
    </row>
    <row r="326" spans="1:6" x14ac:dyDescent="0.3">
      <c r="A326" s="17" t="s">
        <v>6</v>
      </c>
      <c r="B326" s="17" t="s">
        <v>68</v>
      </c>
      <c r="C326" s="18">
        <v>265205</v>
      </c>
      <c r="D326" s="14" t="s">
        <v>41</v>
      </c>
      <c r="E326" s="17">
        <v>8</v>
      </c>
      <c r="F326" s="17" t="s">
        <v>61</v>
      </c>
    </row>
    <row r="327" spans="1:6" x14ac:dyDescent="0.3">
      <c r="A327" s="17" t="s">
        <v>12</v>
      </c>
      <c r="B327" s="17" t="s">
        <v>68</v>
      </c>
      <c r="C327" s="18">
        <v>265205</v>
      </c>
      <c r="D327" s="14" t="s">
        <v>41</v>
      </c>
      <c r="E327" s="17">
        <v>8</v>
      </c>
      <c r="F327" s="17" t="s">
        <v>61</v>
      </c>
    </row>
    <row r="328" spans="1:6" x14ac:dyDescent="0.3">
      <c r="A328" s="17" t="s">
        <v>11</v>
      </c>
      <c r="B328" s="17" t="s">
        <v>68</v>
      </c>
      <c r="C328" s="18">
        <v>132602.5</v>
      </c>
      <c r="D328" s="14" t="s">
        <v>41</v>
      </c>
      <c r="E328" s="17">
        <v>8</v>
      </c>
      <c r="F328" s="17" t="s">
        <v>61</v>
      </c>
    </row>
    <row r="329" spans="1:6" x14ac:dyDescent="0.3">
      <c r="A329" s="17" t="s">
        <v>8</v>
      </c>
      <c r="B329" s="17" t="s">
        <v>68</v>
      </c>
      <c r="C329" s="18">
        <v>132602.5</v>
      </c>
      <c r="D329" s="14" t="s">
        <v>41</v>
      </c>
      <c r="E329" s="17">
        <v>8</v>
      </c>
      <c r="F329" s="17" t="s">
        <v>61</v>
      </c>
    </row>
    <row r="330" spans="1:6" x14ac:dyDescent="0.3">
      <c r="A330" s="17" t="s">
        <v>58</v>
      </c>
      <c r="B330" s="17" t="s">
        <v>68</v>
      </c>
      <c r="C330" s="18">
        <v>50000</v>
      </c>
      <c r="D330" s="14" t="s">
        <v>41</v>
      </c>
      <c r="E330" s="17">
        <v>8</v>
      </c>
      <c r="F330" s="17" t="s">
        <v>61</v>
      </c>
    </row>
    <row r="331" spans="1:6" x14ac:dyDescent="0.3">
      <c r="A331" s="17" t="s">
        <v>35</v>
      </c>
      <c r="B331" s="17" t="s">
        <v>68</v>
      </c>
      <c r="C331" s="18">
        <v>265205</v>
      </c>
      <c r="D331" s="14" t="s">
        <v>41</v>
      </c>
      <c r="E331" s="17">
        <v>8</v>
      </c>
      <c r="F331" s="17" t="s">
        <v>61</v>
      </c>
    </row>
    <row r="332" spans="1:6" x14ac:dyDescent="0.3">
      <c r="A332" s="17" t="s">
        <v>23</v>
      </c>
      <c r="B332" s="17" t="s">
        <v>68</v>
      </c>
      <c r="C332" s="18">
        <v>265205</v>
      </c>
      <c r="D332" s="14" t="s">
        <v>41</v>
      </c>
      <c r="E332" s="17">
        <v>8</v>
      </c>
      <c r="F332" s="17" t="s">
        <v>61</v>
      </c>
    </row>
    <row r="333" spans="1:6" x14ac:dyDescent="0.3">
      <c r="A333" s="17" t="s">
        <v>30</v>
      </c>
      <c r="B333" s="17" t="s">
        <v>68</v>
      </c>
      <c r="C333" s="18">
        <v>265205</v>
      </c>
      <c r="D333" s="14" t="s">
        <v>41</v>
      </c>
      <c r="E333" s="17">
        <v>8</v>
      </c>
      <c r="F333" s="17" t="s">
        <v>61</v>
      </c>
    </row>
    <row r="334" spans="1:6" x14ac:dyDescent="0.3">
      <c r="A334" s="17" t="s">
        <v>14</v>
      </c>
      <c r="B334" s="17" t="s">
        <v>68</v>
      </c>
      <c r="C334" s="18">
        <v>265205</v>
      </c>
      <c r="D334" s="14" t="s">
        <v>41</v>
      </c>
      <c r="E334" s="17">
        <v>8</v>
      </c>
      <c r="F334" s="17" t="s">
        <v>61</v>
      </c>
    </row>
    <row r="335" spans="1:6" x14ac:dyDescent="0.3">
      <c r="A335" s="17" t="s">
        <v>22</v>
      </c>
      <c r="B335" s="17" t="s">
        <v>68</v>
      </c>
      <c r="C335" s="18">
        <v>265205</v>
      </c>
      <c r="D335" s="14" t="s">
        <v>41</v>
      </c>
      <c r="E335" s="17">
        <v>8</v>
      </c>
      <c r="F335" s="17" t="s">
        <v>61</v>
      </c>
    </row>
    <row r="336" spans="1:6" x14ac:dyDescent="0.3">
      <c r="A336" s="17" t="s">
        <v>53</v>
      </c>
      <c r="B336" s="17" t="s">
        <v>68</v>
      </c>
      <c r="C336" s="18">
        <v>265205</v>
      </c>
      <c r="D336" s="14" t="s">
        <v>41</v>
      </c>
      <c r="E336" s="17">
        <v>8</v>
      </c>
      <c r="F336" s="17" t="s">
        <v>61</v>
      </c>
    </row>
    <row r="337" spans="1:6" x14ac:dyDescent="0.3">
      <c r="A337" s="17" t="s">
        <v>51</v>
      </c>
      <c r="B337" s="17" t="s">
        <v>68</v>
      </c>
      <c r="C337" s="18">
        <v>50000</v>
      </c>
      <c r="D337" s="14" t="s">
        <v>41</v>
      </c>
      <c r="E337" s="17">
        <v>8</v>
      </c>
      <c r="F337" s="17" t="s">
        <v>61</v>
      </c>
    </row>
  </sheetData>
  <conditionalFormatting sqref="A9">
    <cfRule type="duplicateValues" dxfId="6" priority="7"/>
  </conditionalFormatting>
  <conditionalFormatting sqref="A59">
    <cfRule type="duplicateValues" dxfId="5" priority="6"/>
  </conditionalFormatting>
  <conditionalFormatting sqref="A105">
    <cfRule type="duplicateValues" dxfId="4" priority="5"/>
  </conditionalFormatting>
  <conditionalFormatting sqref="A153">
    <cfRule type="duplicateValues" dxfId="3" priority="4"/>
  </conditionalFormatting>
  <conditionalFormatting sqref="A201">
    <cfRule type="duplicateValues" dxfId="2" priority="3"/>
  </conditionalFormatting>
  <conditionalFormatting sqref="A249">
    <cfRule type="duplicateValues" dxfId="1" priority="2"/>
  </conditionalFormatting>
  <conditionalFormatting sqref="A2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</vt:lpstr>
      <vt:lpstr>CY</vt:lpstr>
      <vt:lpstr>MAPPING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Muthokinju IT</dc:creator>
  <cp:lastModifiedBy>Muthokinju IT</cp:lastModifiedBy>
  <dcterms:created xsi:type="dcterms:W3CDTF">2025-08-25T09:02:22Z</dcterms:created>
  <dcterms:modified xsi:type="dcterms:W3CDTF">2025-09-01T07:39:54Z</dcterms:modified>
</cp:coreProperties>
</file>