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2.66.42778"/>
  <workbookPr/>
  <bookViews>
    <workbookView xWindow="360" yWindow="30" windowWidth="25755" windowHeight="11595" tabRatio="590" activeTab="0"/>
  </bookViews>
  <sheets>
    <sheet name="Interior" sheetId="2" r:id="rId1"/>
    <sheet name="coffee" sheetId="1" r:id="rId2"/>
    <sheet name="Salad" sheetId="3" r:id="rId3"/>
    <sheet name="total price" sheetId="5" r:id="rId4"/>
  </sheets>
  <definedNames/>
  <calcPr calcId="152511"/>
</workbook>
</file>

<file path=xl/sharedStrings.xml><?xml version="1.0" encoding="utf-8"?>
<sst xmlns="http://schemas.openxmlformats.org/spreadsheetml/2006/main" count="65" uniqueCount="65">
  <si>
    <t>재료명</t>
  </si>
  <si>
    <t>갯수</t>
  </si>
  <si>
    <t>가격</t>
  </si>
  <si>
    <t>Interior</t>
  </si>
  <si>
    <t>equipment</t>
  </si>
  <si>
    <t>coffee</t>
  </si>
  <si>
    <t>salad</t>
  </si>
  <si>
    <t>제품군</t>
  </si>
  <si>
    <t>Coffee</t>
  </si>
  <si>
    <t>인덕션</t>
  </si>
  <si>
    <t>주전자(핸드드립)</t>
  </si>
  <si>
    <t>글라인더</t>
  </si>
  <si>
    <t>도자기 드리퍼</t>
  </si>
  <si>
    <t>드리퍼(도자기)</t>
  </si>
  <si>
    <t>합계</t>
  </si>
  <si>
    <t>에스프레소 머신</t>
  </si>
  <si>
    <t>에스프레소 머신 (1구)</t>
  </si>
  <si>
    <t>에스프레소 머신 (2구)</t>
  </si>
  <si>
    <t>비고</t>
  </si>
  <si>
    <t>훼마 e98</t>
  </si>
  <si>
    <t>맥널티 MCM</t>
  </si>
  <si>
    <t>제빙기</t>
  </si>
  <si>
    <t>핫 워터 디스펜서</t>
  </si>
  <si>
    <t>직수 정수기(싱크대)</t>
  </si>
  <si>
    <t>1년(필터교체형)</t>
  </si>
  <si>
    <t>페인트</t>
  </si>
  <si>
    <t>붓</t>
  </si>
  <si>
    <t>사다리</t>
  </si>
  <si>
    <t>룰러</t>
  </si>
  <si>
    <t>지지부속</t>
  </si>
  <si>
    <t>볼트, 너트</t>
  </si>
  <si>
    <t>조명</t>
  </si>
  <si>
    <t>전기증설공사</t>
  </si>
  <si>
    <t>한전불입금</t>
  </si>
  <si>
    <t>바닥</t>
  </si>
  <si>
    <t>바닥타일</t>
  </si>
  <si>
    <t>자동수평몰탈시멘트</t>
  </si>
  <si>
    <t>벽면</t>
  </si>
  <si>
    <t>천장</t>
  </si>
  <si>
    <t>주방테이블</t>
  </si>
  <si>
    <t>홀테이블</t>
  </si>
  <si>
    <t>홀의자</t>
  </si>
  <si>
    <t>의자</t>
  </si>
  <si>
    <t>테이블</t>
  </si>
  <si>
    <t>테이블(주방)</t>
  </si>
  <si>
    <t>테이블(홀)</t>
  </si>
  <si>
    <t>의자(홀)</t>
  </si>
  <si>
    <t>15개 기준</t>
  </si>
  <si>
    <t>싱크대</t>
  </si>
  <si>
    <t>전기온수기</t>
  </si>
  <si>
    <t>수전</t>
  </si>
  <si>
    <t>인테리어 기기</t>
  </si>
  <si>
    <t>인테리어 소모품</t>
  </si>
  <si>
    <t>법적 체납</t>
  </si>
  <si>
    <t>트레이</t>
  </si>
  <si>
    <t>접시, 잔, 포크 등</t>
  </si>
  <si>
    <t>20개 기준</t>
  </si>
  <si>
    <t>에어컨</t>
  </si>
  <si>
    <t>15평,25평 기준</t>
  </si>
  <si>
    <t>15평, 25평 기준</t>
  </si>
  <si>
    <t>15평, 25평 기준(시스템 에어컨)</t>
  </si>
  <si>
    <t>블라인드</t>
  </si>
  <si>
    <t>포스기</t>
  </si>
  <si>
    <t>태블릿pc</t>
  </si>
  <si>
    <t>포스기(블루투스 결제기)</t>
  </si>
</sst>
</file>

<file path=xl/styles.xml><?xml version="1.0" encoding="utf-8"?>
<styleSheet xmlns="http://schemas.openxmlformats.org/spreadsheetml/2006/main">
  <numFmts count="1">
    <numFmt numFmtId="64" formatCode="_-&quot;₩&quot;* #,##0_-;\-&quot;₩&quot;* #,##0_-;_-&quot;₩&quot;* &quot;-&quot;_-;_-@_-"/>
  </numFmts>
  <fonts count="20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3">
    <xf numFmtId="0" fontId="0" fillId="0" borderId="0" xfId="0">
      <alignment vertical="center"/>
    </xf>
    <xf numFmtId="64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theme" Target="theme/theme1.xml"></Relationship><Relationship Id="rId6" Type="http://schemas.openxmlformats.org/officeDocument/2006/relationships/styles" Target="styles.xml"></Relationship><Relationship Id="rId7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15"/>
  <sheetViews>
    <sheetView topLeftCell="F1" tabSelected="1" workbookViewId="0">
      <selection activeCell="Q17" sqref="Q17"/>
    </sheetView>
  </sheetViews>
  <sheetFormatPr defaultRowHeight="16.500000"/>
  <cols>
    <col min="4" max="4" style="1" width="11.25500011" customWidth="1" outlineLevel="0"/>
    <col min="11" max="11" style="1" width="9.00500011" customWidth="1" outlineLevel="0"/>
    <col min="18" max="18" style="1" width="12.88000011" customWidth="1" outlineLevel="0"/>
  </cols>
  <sheetData>
    <row r="2" spans="2:21">
      <c r="B2" s="0" t="s">
        <v>52</v>
      </c>
      <c r="I2" s="0" t="s">
        <v>53</v>
      </c>
      <c r="P2" s="0" t="s">
        <v>51</v>
      </c>
    </row>
    <row r="3" spans="2:21">
      <c r="B3" s="0" t="s">
        <v>7</v>
      </c>
      <c r="C3" s="0" t="s">
        <v>0</v>
      </c>
      <c r="D3" s="1" t="s">
        <v>2</v>
      </c>
      <c r="E3" s="0" t="s">
        <v>1</v>
      </c>
      <c r="F3" s="0" t="s">
        <v>14</v>
      </c>
      <c r="G3" s="0" t="s">
        <v>18</v>
      </c>
      <c r="I3" s="0" t="s">
        <v>7</v>
      </c>
      <c r="J3" s="0" t="s">
        <v>0</v>
      </c>
      <c r="K3" s="1" t="s">
        <v>2</v>
      </c>
      <c r="L3" s="0" t="s">
        <v>1</v>
      </c>
      <c r="M3" s="0" t="s">
        <v>14</v>
      </c>
      <c r="N3" s="0" t="s">
        <v>18</v>
      </c>
      <c r="P3" s="0" t="s">
        <v>7</v>
      </c>
      <c r="Q3" s="0" t="s">
        <v>0</v>
      </c>
      <c r="R3" s="1" t="s">
        <v>2</v>
      </c>
      <c r="S3" s="0" t="s">
        <v>1</v>
      </c>
      <c r="T3" s="0" t="s">
        <v>14</v>
      </c>
      <c r="U3" s="0" t="s">
        <v>18</v>
      </c>
    </row>
    <row r="4" spans="2:21">
      <c r="B4" s="2" t="s">
        <v>38</v>
      </c>
      <c r="C4" s="0" t="s">
        <v>25</v>
      </c>
      <c r="J4" s="0" t="s">
        <v>32</v>
      </c>
      <c r="Q4" s="0" t="s">
        <v>44</v>
      </c>
      <c r="R4" s="1">
        <v>2200000</v>
      </c>
    </row>
    <row r="5" spans="2:21">
      <c r="B5" s="2"/>
      <c r="C5" s="0" t="s">
        <v>26</v>
      </c>
      <c r="J5" s="0" t="s">
        <v>33</v>
      </c>
      <c r="Q5" s="0" t="s">
        <v>45</v>
      </c>
      <c r="R5" s="1">
        <v>1200000</v>
      </c>
      <c r="U5" s="0" t="s">
        <v>47</v>
      </c>
    </row>
    <row r="6" spans="2:21">
      <c r="B6" s="2"/>
      <c r="C6" s="0" t="s">
        <v>28</v>
      </c>
      <c r="Q6" s="0" t="s">
        <v>46</v>
      </c>
      <c r="R6" s="1">
        <v>800000</v>
      </c>
      <c r="U6" s="0" t="s">
        <v>47</v>
      </c>
    </row>
    <row r="7" spans="2:21">
      <c r="B7" s="2"/>
      <c r="C7" s="0" t="s">
        <v>27</v>
      </c>
      <c r="Q7" s="0" t="s">
        <v>48</v>
      </c>
      <c r="R7" s="1">
        <v>90000</v>
      </c>
    </row>
    <row r="8" spans="2:21">
      <c r="B8" s="2"/>
      <c r="C8" s="0" t="s">
        <v>29</v>
      </c>
      <c r="G8" s="0" t="s">
        <v>30</v>
      </c>
      <c r="Q8" s="0" t="s">
        <v>49</v>
      </c>
      <c r="R8" s="1">
        <v>270000</v>
      </c>
    </row>
    <row r="9" spans="2:21">
      <c r="B9" s="2"/>
      <c r="C9" s="0" t="s">
        <v>31</v>
      </c>
      <c r="D9" s="1"/>
      <c r="Q9" s="0" t="s">
        <v>50</v>
      </c>
      <c r="R9" s="1">
        <v>50000</v>
      </c>
    </row>
    <row r="10" spans="2:21">
      <c r="B10" s="2" t="s">
        <v>34</v>
      </c>
      <c r="C10" s="0" t="s">
        <v>35</v>
      </c>
      <c r="Q10" s="0" t="s">
        <v>31</v>
      </c>
      <c r="R10" s="1">
        <v>100000</v>
      </c>
    </row>
    <row r="11" spans="2:21">
      <c r="B11" s="2"/>
      <c r="C11" s="0" t="s">
        <v>36</v>
      </c>
      <c r="Q11" s="0" t="s">
        <v>54</v>
      </c>
      <c r="R11" s="1">
        <v>130000</v>
      </c>
      <c r="S11" s="0">
        <v>10</v>
      </c>
    </row>
    <row r="12" spans="2:21">
      <c r="Q12" s="0" t="s">
        <v>55</v>
      </c>
      <c r="R12" s="1">
        <v>400000</v>
      </c>
      <c r="S12" s="0">
        <v>20</v>
      </c>
      <c r="U12" s="0" t="s">
        <v>56</v>
      </c>
    </row>
    <row r="13" spans="2:21">
      <c r="Q13" s="0" t="s">
        <v>57</v>
      </c>
      <c r="R13" s="1">
        <v>2000000</v>
      </c>
      <c r="S13" s="0">
        <v>1</v>
      </c>
      <c r="U13" s="0" t="s">
        <v>60</v>
      </c>
    </row>
    <row r="14" spans="2:21">
      <c r="Q14" s="0" t="s">
        <v>61</v>
      </c>
      <c r="R14" s="1">
        <v>260000</v>
      </c>
    </row>
    <row r="15" spans="2:21">
      <c r="Q15" s="0" t="s">
        <v>64</v>
      </c>
      <c r="R15" s="1">
        <v>300000</v>
      </c>
      <c r="U15" s="0" t="s">
        <v>63</v>
      </c>
    </row>
  </sheetData>
  <mergeCells count="2">
    <mergeCell ref="B4:B9"/>
    <mergeCell ref="B10:B11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1"/>
  <sheetViews>
    <sheetView workbookViewId="0">
      <selection activeCell="D12" sqref="D12"/>
    </sheetView>
  </sheetViews>
  <sheetFormatPr defaultRowHeight="16.500000"/>
  <cols>
    <col min="4" max="4" style="1" width="12.88000011" customWidth="1" outlineLevel="0"/>
  </cols>
  <sheetData>
    <row r="2" spans="2:7">
      <c r="B2" s="0" t="s">
        <v>7</v>
      </c>
      <c r="C2" s="0" t="s">
        <v>0</v>
      </c>
      <c r="D2" s="1" t="s">
        <v>2</v>
      </c>
      <c r="E2" s="0" t="s">
        <v>1</v>
      </c>
      <c r="F2" s="0" t="s">
        <v>14</v>
      </c>
      <c r="G2" s="0" t="s">
        <v>18</v>
      </c>
    </row>
    <row r="3" spans="2:7">
      <c r="B3" s="0" t="s">
        <v>4</v>
      </c>
      <c r="C3" s="0" t="s">
        <v>9</v>
      </c>
      <c r="D3" s="1">
        <v>70000</v>
      </c>
      <c r="E3" s="0">
        <v>2</v>
      </c>
      <c r="F3" s="0">
        <f>D3*E3</f>
        <v>140000</v>
      </c>
    </row>
    <row r="4" spans="2:7">
      <c r="C4" s="0" t="s">
        <v>10</v>
      </c>
      <c r="D4" s="1">
        <v>15000</v>
      </c>
      <c r="E4" s="0">
        <v>4</v>
      </c>
      <c r="F4" s="0">
        <f>D4*E4</f>
        <v>60000</v>
      </c>
    </row>
    <row r="5" spans="2:7">
      <c r="C5" s="0" t="s">
        <v>13</v>
      </c>
      <c r="D5" s="1">
        <v>7000</v>
      </c>
      <c r="E5" s="0">
        <v>4</v>
      </c>
      <c r="F5" s="0">
        <f>D5*E5</f>
        <v>28000</v>
      </c>
    </row>
    <row r="6" spans="2:7">
      <c r="C6" s="0" t="s">
        <v>11</v>
      </c>
      <c r="D6" s="1">
        <v>400000</v>
      </c>
      <c r="E6" s="0">
        <v>1</v>
      </c>
      <c r="F6" s="0">
        <f>D6*E6</f>
        <v>400000</v>
      </c>
    </row>
    <row r="7" spans="2:7">
      <c r="C7" s="0" t="s">
        <v>16</v>
      </c>
      <c r="D7" s="1">
        <v>159000</v>
      </c>
      <c r="E7" s="0">
        <v>2</v>
      </c>
      <c r="F7" s="0">
        <f>D7*E7</f>
        <v>318000</v>
      </c>
      <c r="G7" s="0" t="s">
        <v>20</v>
      </c>
    </row>
    <row r="8" spans="2:7">
      <c r="C8" s="0" t="s">
        <v>17</v>
      </c>
      <c r="D8" s="1">
        <v>2249000</v>
      </c>
      <c r="E8" s="0">
        <v>1</v>
      </c>
      <c r="F8" s="0">
        <f>D8*E8</f>
        <v>2249000</v>
      </c>
      <c r="G8" s="0" t="s">
        <v>19</v>
      </c>
    </row>
    <row r="9" spans="2:7">
      <c r="C9" s="0" t="s">
        <v>21</v>
      </c>
      <c r="D9" s="1">
        <v>700000</v>
      </c>
      <c r="E9" s="0">
        <v>1</v>
      </c>
      <c r="F9" s="0">
        <f>D9*E9</f>
        <v>700000</v>
      </c>
    </row>
    <row r="10" spans="2:7">
      <c r="C10" s="0" t="s">
        <v>22</v>
      </c>
      <c r="D10" s="1">
        <v>700000</v>
      </c>
      <c r="E10" s="0">
        <v>1</v>
      </c>
    </row>
    <row r="11" spans="2:7">
      <c r="C11" s="0" t="s">
        <v>23</v>
      </c>
      <c r="D11" s="1">
        <v>50000</v>
      </c>
      <c r="E11" s="0">
        <v>1</v>
      </c>
      <c r="G11" s="0" t="s">
        <v>24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1:E2"/>
  <sheetViews>
    <sheetView workbookViewId="0">
      <selection activeCell="E9" sqref="E9"/>
    </sheetView>
  </sheetViews>
  <sheetFormatPr defaultRowHeight="16.500000"/>
  <cols>
    <col min="4" max="4" style="1" width="9.00500011" customWidth="1" outlineLevel="0"/>
  </cols>
  <sheetData>
    <row r="2" spans="2:5">
      <c r="B2" s="0" t="s">
        <v>7</v>
      </c>
      <c r="C2" s="0" t="s">
        <v>0</v>
      </c>
      <c r="D2" s="1" t="s">
        <v>2</v>
      </c>
      <c r="E2" s="0" t="s">
        <v>1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B2:B4"/>
  <sheetViews>
    <sheetView workbookViewId="0">
      <selection activeCell="D20" sqref="D20"/>
    </sheetView>
  </sheetViews>
  <sheetFormatPr defaultRowHeight="16.500000"/>
  <sheetData>
    <row r="2" spans="2:2">
      <c r="B2" s="0" t="s">
        <v>3</v>
      </c>
    </row>
    <row r="3" spans="2:2">
      <c r="B3" s="0" t="s">
        <v>5</v>
      </c>
    </row>
    <row r="4" spans="2:2">
      <c r="B4" s="0" t="s">
        <v>6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4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hohoho hoho</dc:creator>
  <cp:lastModifiedBy>hohoho hoho</cp:lastModifiedBy>
  <cp:version>9.102.66.42778</cp:version>
</cp:coreProperties>
</file>