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one\Downloads\Wiki_Pentest\"/>
    </mc:Choice>
  </mc:AlternateContent>
  <xr:revisionPtr revIDLastSave="0" documentId="13_ncr:1_{3DEFF707-C507-4033-A43E-6DDC39A46FCE}" xr6:coauthVersionLast="47" xr6:coauthVersionMax="47" xr10:uidLastSave="{00000000-0000-0000-0000-000000000000}"/>
  <bookViews>
    <workbookView xWindow="4920" yWindow="1032" windowWidth="17280" windowHeight="8964" firstSheet="2" activeTab="2" xr2:uid="{ED21B914-AA1D-4C67-AAFD-CC56BF8B1E1A}"/>
  </bookViews>
  <sheets>
    <sheet name="RISK_Biens" sheetId="1" r:id="rId1"/>
    <sheet name="RISK_Attaques" sheetId="2" r:id="rId2"/>
    <sheet name="DESC_Outils" sheetId="3" r:id="rId3"/>
    <sheet name="CheatSheet" sheetId="6" r:id="rId4"/>
    <sheet name="ETI_Outils" sheetId="5" r:id="rId5"/>
    <sheet name="Fiche" sheetId="4" r:id="rId6"/>
  </sheets>
  <definedNames>
    <definedName name="_xlnm._FilterDatabase" localSheetId="1" hidden="1">RISK_Attaques!$B$3:$I$37</definedName>
    <definedName name="_xlnm._FilterDatabase" localSheetId="0" hidden="1">RISK_Biens!$A$2:$D$34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9" i="6" l="1"/>
  <c r="A320" i="6"/>
  <c r="E320" i="6" s="1"/>
  <c r="A321" i="6"/>
  <c r="D321" i="6" s="1"/>
  <c r="A322" i="6"/>
  <c r="D322" i="6" s="1"/>
  <c r="A323" i="6"/>
  <c r="A324" i="6"/>
  <c r="A325" i="6"/>
  <c r="A326" i="6"/>
  <c r="E327" i="6" s="1"/>
  <c r="A327" i="6"/>
  <c r="A328" i="6"/>
  <c r="A329" i="6"/>
  <c r="A330" i="6"/>
  <c r="A331" i="6"/>
  <c r="A332" i="6"/>
  <c r="A333" i="6"/>
  <c r="A334" i="6"/>
  <c r="E335" i="6" s="1"/>
  <c r="A335" i="6"/>
  <c r="A336" i="6"/>
  <c r="D336" i="6" s="1"/>
  <c r="A337" i="6"/>
  <c r="A338" i="6"/>
  <c r="A339" i="6"/>
  <c r="A340" i="6"/>
  <c r="A341" i="6"/>
  <c r="A342" i="6"/>
  <c r="E343" i="6" s="1"/>
  <c r="A343" i="6"/>
  <c r="A344" i="6"/>
  <c r="A345" i="6"/>
  <c r="A346" i="6"/>
  <c r="A347" i="6"/>
  <c r="A348" i="6"/>
  <c r="A349" i="6"/>
  <c r="A350" i="6"/>
  <c r="E351" i="6" s="1"/>
  <c r="A351" i="6"/>
  <c r="A352" i="6"/>
  <c r="A353" i="6"/>
  <c r="A354" i="6"/>
  <c r="A355" i="6"/>
  <c r="A356" i="6"/>
  <c r="A357" i="6"/>
  <c r="A358" i="6"/>
  <c r="E359" i="6" s="1"/>
  <c r="A359" i="6"/>
  <c r="A360" i="6"/>
  <c r="E360" i="6" s="1"/>
  <c r="A361" i="6"/>
  <c r="A362" i="6"/>
  <c r="A363" i="6"/>
  <c r="A364" i="6"/>
  <c r="A365" i="6"/>
  <c r="A366" i="6"/>
  <c r="E367" i="6" s="1"/>
  <c r="A367" i="6"/>
  <c r="A368" i="6"/>
  <c r="D368" i="6" s="1"/>
  <c r="A369" i="6"/>
  <c r="A370" i="6"/>
  <c r="A371" i="6"/>
  <c r="A372" i="6"/>
  <c r="A373" i="6"/>
  <c r="A374" i="6"/>
  <c r="E375" i="6" s="1"/>
  <c r="A375" i="6"/>
  <c r="A376" i="6"/>
  <c r="A377" i="6"/>
  <c r="A378" i="6"/>
  <c r="A379" i="6"/>
  <c r="A380" i="6"/>
  <c r="A381" i="6"/>
  <c r="A382" i="6"/>
  <c r="E383" i="6" s="1"/>
  <c r="A383" i="6"/>
  <c r="A384" i="6"/>
  <c r="A385" i="6"/>
  <c r="A386" i="6"/>
  <c r="A387" i="6"/>
  <c r="A388" i="6"/>
  <c r="A389" i="6"/>
  <c r="A390" i="6"/>
  <c r="E391" i="6" s="1"/>
  <c r="A391" i="6"/>
  <c r="A392" i="6"/>
  <c r="D392" i="6" s="1"/>
  <c r="A393" i="6"/>
  <c r="A394" i="6"/>
  <c r="A395" i="6"/>
  <c r="A396" i="6"/>
  <c r="A397" i="6"/>
  <c r="A398" i="6"/>
  <c r="E399" i="6" s="1"/>
  <c r="A399" i="6"/>
  <c r="A400" i="6"/>
  <c r="E400" i="6" s="1"/>
  <c r="A401" i="6"/>
  <c r="A402" i="6"/>
  <c r="A403" i="6"/>
  <c r="A404" i="6"/>
  <c r="A405" i="6"/>
  <c r="A406" i="6"/>
  <c r="E407" i="6" s="1"/>
  <c r="A407" i="6"/>
  <c r="A408" i="6"/>
  <c r="A409" i="6"/>
  <c r="A410" i="6"/>
  <c r="A411" i="6"/>
  <c r="A412" i="6"/>
  <c r="A413" i="6"/>
  <c r="A414" i="6"/>
  <c r="E415" i="6" s="1"/>
  <c r="A415" i="6"/>
  <c r="A416" i="6"/>
  <c r="A417" i="6"/>
  <c r="A418" i="6"/>
  <c r="A419" i="6"/>
  <c r="A420" i="6"/>
  <c r="A421" i="6"/>
  <c r="A422" i="6"/>
  <c r="E423" i="6" s="1"/>
  <c r="A423" i="6"/>
  <c r="A424" i="6"/>
  <c r="D424" i="6" s="1"/>
  <c r="A425" i="6"/>
  <c r="A426" i="6"/>
  <c r="A427" i="6"/>
  <c r="A428" i="6"/>
  <c r="A429" i="6"/>
  <c r="A430" i="6"/>
  <c r="E431" i="6" s="1"/>
  <c r="A431" i="6"/>
  <c r="A432" i="6"/>
  <c r="A433" i="6"/>
  <c r="A434" i="6"/>
  <c r="A435" i="6"/>
  <c r="A436" i="6"/>
  <c r="A437" i="6"/>
  <c r="A438" i="6"/>
  <c r="E439" i="6" s="1"/>
  <c r="A439" i="6"/>
  <c r="A440" i="6"/>
  <c r="A441" i="6"/>
  <c r="A442" i="6"/>
  <c r="A443" i="6"/>
  <c r="A444" i="6"/>
  <c r="A445" i="6"/>
  <c r="A446" i="6"/>
  <c r="E447" i="6" s="1"/>
  <c r="A447" i="6"/>
  <c r="A448" i="6"/>
  <c r="D448" i="6" s="1"/>
  <c r="A449" i="6"/>
  <c r="A450" i="6"/>
  <c r="A451" i="6"/>
  <c r="A452" i="6"/>
  <c r="A453" i="6"/>
  <c r="A454" i="6"/>
  <c r="E455" i="6" s="1"/>
  <c r="A455" i="6"/>
  <c r="A456" i="6"/>
  <c r="E456" i="6" s="1"/>
  <c r="A457" i="6"/>
  <c r="A458" i="6"/>
  <c r="A459" i="6"/>
  <c r="A460" i="6"/>
  <c r="A461" i="6"/>
  <c r="A462" i="6"/>
  <c r="E463" i="6" s="1"/>
  <c r="A463" i="6"/>
  <c r="A464" i="6"/>
  <c r="A465" i="6"/>
  <c r="A466" i="6"/>
  <c r="A467" i="6"/>
  <c r="A468" i="6"/>
  <c r="A469" i="6"/>
  <c r="A470" i="6"/>
  <c r="E471" i="6" s="1"/>
  <c r="A471" i="6"/>
  <c r="A472" i="6"/>
  <c r="D473" i="6" s="1"/>
  <c r="A473" i="6"/>
  <c r="A474" i="6"/>
  <c r="A475" i="6"/>
  <c r="A476" i="6"/>
  <c r="A477" i="6"/>
  <c r="A478" i="6"/>
  <c r="E479" i="6" s="1"/>
  <c r="A479" i="6"/>
  <c r="A480" i="6"/>
  <c r="E480" i="6" s="1"/>
  <c r="A481" i="6"/>
  <c r="A482" i="6"/>
  <c r="A483" i="6"/>
  <c r="A484" i="6"/>
  <c r="A485" i="6"/>
  <c r="A486" i="6"/>
  <c r="E487" i="6" s="1"/>
  <c r="A487" i="6"/>
  <c r="A488" i="6"/>
  <c r="A489" i="6"/>
  <c r="A490" i="6"/>
  <c r="A491" i="6"/>
  <c r="E492" i="6" s="1"/>
  <c r="A492" i="6"/>
  <c r="A493" i="6"/>
  <c r="A494" i="6"/>
  <c r="E495" i="6" s="1"/>
  <c r="A495" i="6"/>
  <c r="A496" i="6"/>
  <c r="A497" i="6"/>
  <c r="A498" i="6"/>
  <c r="A499" i="6"/>
  <c r="A500" i="6"/>
  <c r="A501" i="6"/>
  <c r="A502" i="6"/>
  <c r="E503" i="6" s="1"/>
  <c r="A503" i="6"/>
  <c r="A504" i="6"/>
  <c r="D504" i="6" s="1"/>
  <c r="A505" i="6"/>
  <c r="A506" i="6"/>
  <c r="A507" i="6"/>
  <c r="A508" i="6"/>
  <c r="A509" i="6"/>
  <c r="A510" i="6"/>
  <c r="E511" i="6" s="1"/>
  <c r="A511" i="6"/>
  <c r="A512" i="6"/>
  <c r="A513" i="6"/>
  <c r="A514" i="6"/>
  <c r="A515" i="6"/>
  <c r="A516" i="6"/>
  <c r="A517" i="6"/>
  <c r="A518" i="6"/>
  <c r="E519" i="6" s="1"/>
  <c r="A519" i="6"/>
  <c r="A520" i="6"/>
  <c r="E520" i="6" s="1"/>
  <c r="A521" i="6"/>
  <c r="A522" i="6"/>
  <c r="A523" i="6"/>
  <c r="A524" i="6"/>
  <c r="A525" i="6"/>
  <c r="A526" i="6"/>
  <c r="E527" i="6" s="1"/>
  <c r="A527" i="6"/>
  <c r="A528" i="6"/>
  <c r="A529" i="6"/>
  <c r="A530" i="6"/>
  <c r="A531" i="6"/>
  <c r="A532" i="6"/>
  <c r="A533" i="6"/>
  <c r="A534" i="6"/>
  <c r="E535" i="6" s="1"/>
  <c r="A535" i="6"/>
  <c r="A536" i="6"/>
  <c r="D536" i="6" s="1"/>
  <c r="A537" i="6"/>
  <c r="A538" i="6"/>
  <c r="A539" i="6"/>
  <c r="A540" i="6"/>
  <c r="A541" i="6"/>
  <c r="A542" i="6"/>
  <c r="E543" i="6" s="1"/>
  <c r="A543" i="6"/>
  <c r="A544" i="6"/>
  <c r="E544" i="6" s="1"/>
  <c r="A545" i="6"/>
  <c r="A546" i="6"/>
  <c r="A547" i="6"/>
  <c r="A548" i="6"/>
  <c r="A549" i="6"/>
  <c r="A550" i="6"/>
  <c r="E551" i="6" s="1"/>
  <c r="A551" i="6"/>
  <c r="A552" i="6"/>
  <c r="A553" i="6"/>
  <c r="A554" i="6"/>
  <c r="A555" i="6"/>
  <c r="A556" i="6"/>
  <c r="A557" i="6"/>
  <c r="A558" i="6"/>
  <c r="E559" i="6" s="1"/>
  <c r="A559" i="6"/>
  <c r="A560" i="6"/>
  <c r="A561" i="6"/>
  <c r="A562" i="6"/>
  <c r="A563" i="6"/>
  <c r="A564" i="6"/>
  <c r="A565" i="6"/>
  <c r="A566" i="6"/>
  <c r="E567" i="6" s="1"/>
  <c r="A567" i="6"/>
  <c r="A568" i="6"/>
  <c r="E569" i="6" s="1"/>
  <c r="A569" i="6"/>
  <c r="A570" i="6"/>
  <c r="A571" i="6"/>
  <c r="A572" i="6"/>
  <c r="A573" i="6"/>
  <c r="A574" i="6"/>
  <c r="E575" i="6" s="1"/>
  <c r="A575" i="6"/>
  <c r="A576" i="6"/>
  <c r="A577" i="6"/>
  <c r="A578" i="6"/>
  <c r="A579" i="6"/>
  <c r="A580" i="6"/>
  <c r="A581" i="6"/>
  <c r="A582" i="6"/>
  <c r="E583" i="6" s="1"/>
  <c r="A583" i="6"/>
  <c r="A584" i="6"/>
  <c r="D584" i="6" s="1"/>
  <c r="A585" i="6"/>
  <c r="A586" i="6"/>
  <c r="A587" i="6"/>
  <c r="A588" i="6"/>
  <c r="A589" i="6"/>
  <c r="A590" i="6"/>
  <c r="E591" i="6" s="1"/>
  <c r="A591" i="6"/>
  <c r="A592" i="6"/>
  <c r="A593" i="6"/>
  <c r="A594" i="6"/>
  <c r="A595" i="6"/>
  <c r="A596" i="6"/>
  <c r="A597" i="6"/>
  <c r="A598" i="6"/>
  <c r="E599" i="6" s="1"/>
  <c r="A599" i="6"/>
  <c r="A600" i="6"/>
  <c r="D601" i="6" s="1"/>
  <c r="A601" i="6"/>
  <c r="A602" i="6"/>
  <c r="E602" i="6" s="1"/>
  <c r="A603" i="6"/>
  <c r="A604" i="6"/>
  <c r="A605" i="6"/>
  <c r="A606" i="6"/>
  <c r="E607" i="6" s="1"/>
  <c r="A607" i="6"/>
  <c r="A608" i="6"/>
  <c r="A609" i="6"/>
  <c r="A610" i="6"/>
  <c r="A611" i="6"/>
  <c r="A612" i="6"/>
  <c r="A613" i="6"/>
  <c r="A614" i="6"/>
  <c r="D615" i="6" s="1"/>
  <c r="A615" i="6"/>
  <c r="A616" i="6"/>
  <c r="E616" i="6" s="1"/>
  <c r="A617" i="6"/>
  <c r="A618" i="6"/>
  <c r="A619" i="6"/>
  <c r="A620" i="6"/>
  <c r="A621" i="6"/>
  <c r="A622" i="6"/>
  <c r="E623" i="6" s="1"/>
  <c r="A623" i="6"/>
  <c r="A624" i="6"/>
  <c r="A625" i="6"/>
  <c r="A626" i="6"/>
  <c r="A627" i="6"/>
  <c r="A628" i="6"/>
  <c r="A629" i="6"/>
  <c r="A630" i="6"/>
  <c r="D631" i="6" s="1"/>
  <c r="A631" i="6"/>
  <c r="A632" i="6"/>
  <c r="D632" i="6" s="1"/>
  <c r="A633" i="6"/>
  <c r="A634" i="6"/>
  <c r="A635" i="6"/>
  <c r="A636" i="6"/>
  <c r="A637" i="6"/>
  <c r="A638" i="6"/>
  <c r="E639" i="6" s="1"/>
  <c r="A639" i="6"/>
  <c r="A640" i="6"/>
  <c r="E641" i="6" s="1"/>
  <c r="A641" i="6"/>
  <c r="A642" i="6"/>
  <c r="A643" i="6"/>
  <c r="A644" i="6"/>
  <c r="A645" i="6"/>
  <c r="A646" i="6"/>
  <c r="D647" i="6" s="1"/>
  <c r="A647" i="6"/>
  <c r="A648" i="6"/>
  <c r="A649" i="6"/>
  <c r="A650" i="6"/>
  <c r="A651" i="6"/>
  <c r="A652" i="6"/>
  <c r="A653" i="6"/>
  <c r="A654" i="6"/>
  <c r="E655" i="6" s="1"/>
  <c r="A655" i="6"/>
  <c r="A656" i="6"/>
  <c r="D656" i="6" s="1"/>
  <c r="A657" i="6"/>
  <c r="A658" i="6"/>
  <c r="A659" i="6"/>
  <c r="A660" i="6"/>
  <c r="A661" i="6"/>
  <c r="A662" i="6"/>
  <c r="D663" i="6" s="1"/>
  <c r="A663" i="6"/>
  <c r="A664" i="6"/>
  <c r="E664" i="6" s="1"/>
  <c r="A665" i="6"/>
  <c r="A666" i="6"/>
  <c r="A667" i="6"/>
  <c r="A668" i="6"/>
  <c r="A669" i="6"/>
  <c r="A670" i="6"/>
  <c r="E671" i="6" s="1"/>
  <c r="A671" i="6"/>
  <c r="A672" i="6"/>
  <c r="D672" i="6" s="1"/>
  <c r="A673" i="6"/>
  <c r="A674" i="6"/>
  <c r="A675" i="6"/>
  <c r="A676" i="6"/>
  <c r="A677" i="6"/>
  <c r="A678" i="6"/>
  <c r="D679" i="6" s="1"/>
  <c r="A679" i="6"/>
  <c r="A680" i="6"/>
  <c r="E680" i="6" s="1"/>
  <c r="A681" i="6"/>
  <c r="A682" i="6"/>
  <c r="A683" i="6"/>
  <c r="A684" i="6"/>
  <c r="A685" i="6"/>
  <c r="A686" i="6"/>
  <c r="E687" i="6" s="1"/>
  <c r="A687" i="6"/>
  <c r="A688" i="6"/>
  <c r="D688" i="6" s="1"/>
  <c r="A689" i="6"/>
  <c r="A690" i="6"/>
  <c r="A691" i="6"/>
  <c r="A692" i="6"/>
  <c r="A693" i="6"/>
  <c r="A694" i="6"/>
  <c r="D695" i="6" s="1"/>
  <c r="A695" i="6"/>
  <c r="A696" i="6"/>
  <c r="D696" i="6" s="1"/>
  <c r="A697" i="6"/>
  <c r="A698" i="6"/>
  <c r="A699" i="6"/>
  <c r="A700" i="6"/>
  <c r="A701" i="6"/>
  <c r="A702" i="6"/>
  <c r="E703" i="6" s="1"/>
  <c r="A703" i="6"/>
  <c r="A704" i="6"/>
  <c r="E704" i="6" s="1"/>
  <c r="A705" i="6"/>
  <c r="A706" i="6"/>
  <c r="A707" i="6"/>
  <c r="D320" i="6"/>
  <c r="D328" i="6"/>
  <c r="D344" i="6"/>
  <c r="D352" i="6"/>
  <c r="D360" i="6"/>
  <c r="D376" i="6"/>
  <c r="D384" i="6"/>
  <c r="D386" i="6"/>
  <c r="D400" i="6"/>
  <c r="D408" i="6"/>
  <c r="D416" i="6"/>
  <c r="D432" i="6"/>
  <c r="D440" i="6"/>
  <c r="D456" i="6"/>
  <c r="D464" i="6"/>
  <c r="D472" i="6"/>
  <c r="D480" i="6"/>
  <c r="D488" i="6"/>
  <c r="D496" i="6"/>
  <c r="D512" i="6"/>
  <c r="D520" i="6"/>
  <c r="D528" i="6"/>
  <c r="D544" i="6"/>
  <c r="D545" i="6"/>
  <c r="D552" i="6"/>
  <c r="D560" i="6"/>
  <c r="D568" i="6"/>
  <c r="D576" i="6"/>
  <c r="D592" i="6"/>
  <c r="D600" i="6"/>
  <c r="D608" i="6"/>
  <c r="D616" i="6"/>
  <c r="D624" i="6"/>
  <c r="D640" i="6"/>
  <c r="D648" i="6"/>
  <c r="D680" i="6"/>
  <c r="D704" i="6"/>
  <c r="E328" i="6"/>
  <c r="E329" i="6"/>
  <c r="E344" i="6"/>
  <c r="E352" i="6"/>
  <c r="E354" i="6"/>
  <c r="E368" i="6"/>
  <c r="E369" i="6"/>
  <c r="E376" i="6"/>
  <c r="E384" i="6"/>
  <c r="E392" i="6"/>
  <c r="E393" i="6"/>
  <c r="E408" i="6"/>
  <c r="E409" i="6"/>
  <c r="E416" i="6"/>
  <c r="E424" i="6"/>
  <c r="E432" i="6"/>
  <c r="E440" i="6"/>
  <c r="E448" i="6"/>
  <c r="E464" i="6"/>
  <c r="E472" i="6"/>
  <c r="E488" i="6"/>
  <c r="E496" i="6"/>
  <c r="E512" i="6"/>
  <c r="E528" i="6"/>
  <c r="E536" i="6"/>
  <c r="E537" i="6"/>
  <c r="E552" i="6"/>
  <c r="E560" i="6"/>
  <c r="E568" i="6"/>
  <c r="E576" i="6"/>
  <c r="E584" i="6"/>
  <c r="E592" i="6"/>
  <c r="E608" i="6"/>
  <c r="E624" i="6"/>
  <c r="E632" i="6"/>
  <c r="E640" i="6"/>
  <c r="E648" i="6"/>
  <c r="E673" i="6"/>
  <c r="E674" i="6"/>
  <c r="E688" i="6"/>
  <c r="E696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E319" i="6" s="1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E572" i="6" l="1"/>
  <c r="E564" i="6"/>
  <c r="E532" i="6"/>
  <c r="E524" i="6"/>
  <c r="E444" i="6"/>
  <c r="E436" i="6"/>
  <c r="E672" i="6"/>
  <c r="E515" i="6"/>
  <c r="E443" i="6"/>
  <c r="E435" i="6"/>
  <c r="E331" i="6"/>
  <c r="E656" i="6"/>
  <c r="D664" i="6"/>
  <c r="E364" i="6"/>
  <c r="E491" i="6"/>
  <c r="E699" i="6"/>
  <c r="E635" i="6"/>
  <c r="E587" i="6"/>
  <c r="E547" i="6"/>
  <c r="E459" i="6"/>
  <c r="E419" i="6"/>
  <c r="D705" i="6"/>
  <c r="D689" i="6"/>
  <c r="D682" i="6"/>
  <c r="D657" i="6"/>
  <c r="D649" i="6"/>
  <c r="D642" i="6"/>
  <c r="D625" i="6"/>
  <c r="D617" i="6"/>
  <c r="D609" i="6"/>
  <c r="E601" i="6"/>
  <c r="D593" i="6"/>
  <c r="D585" i="6"/>
  <c r="D577" i="6"/>
  <c r="D561" i="6"/>
  <c r="E553" i="6"/>
  <c r="D529" i="6"/>
  <c r="D521" i="6"/>
  <c r="E513" i="6"/>
  <c r="D506" i="6"/>
  <c r="D497" i="6"/>
  <c r="D489" i="6"/>
  <c r="D481" i="6"/>
  <c r="D474" i="6"/>
  <c r="D465" i="6"/>
  <c r="D457" i="6"/>
  <c r="E449" i="6"/>
  <c r="E442" i="6"/>
  <c r="D433" i="6"/>
  <c r="D425" i="6"/>
  <c r="D418" i="6"/>
  <c r="D410" i="6"/>
  <c r="D401" i="6"/>
  <c r="D393" i="6"/>
  <c r="E386" i="6"/>
  <c r="E377" i="6"/>
  <c r="D369" i="6"/>
  <c r="D362" i="6"/>
  <c r="D353" i="6"/>
  <c r="D346" i="6"/>
  <c r="D338" i="6"/>
  <c r="D329" i="6"/>
  <c r="E683" i="6"/>
  <c r="E651" i="6"/>
  <c r="E571" i="6"/>
  <c r="E387" i="6"/>
  <c r="E363" i="6"/>
  <c r="E667" i="6"/>
  <c r="E563" i="6"/>
  <c r="E506" i="6"/>
  <c r="E458" i="6"/>
  <c r="D586" i="6"/>
  <c r="D426" i="6"/>
  <c r="E600" i="6"/>
  <c r="E504" i="6"/>
  <c r="E418" i="6"/>
  <c r="E378" i="6"/>
  <c r="E336" i="6"/>
  <c r="E682" i="6"/>
  <c r="D666" i="6"/>
  <c r="E642" i="6"/>
  <c r="D570" i="6"/>
  <c r="D546" i="6"/>
  <c r="D602" i="6"/>
  <c r="D698" i="6"/>
  <c r="D674" i="6"/>
  <c r="D634" i="6"/>
  <c r="D538" i="6"/>
  <c r="D554" i="6"/>
  <c r="E689" i="6"/>
  <c r="E617" i="6"/>
  <c r="E650" i="6"/>
  <c r="E577" i="6"/>
  <c r="E545" i="6"/>
  <c r="E514" i="6"/>
  <c r="E473" i="6"/>
  <c r="E441" i="6"/>
  <c r="E417" i="6"/>
  <c r="D697" i="6"/>
  <c r="D658" i="6"/>
  <c r="D441" i="6"/>
  <c r="D402" i="6"/>
  <c r="D361" i="6"/>
  <c r="E385" i="6"/>
  <c r="E361" i="6"/>
  <c r="E330" i="6"/>
  <c r="D610" i="6"/>
  <c r="D530" i="6"/>
  <c r="E401" i="6"/>
  <c r="E353" i="6"/>
  <c r="E322" i="6"/>
  <c r="D641" i="6"/>
  <c r="D553" i="6"/>
  <c r="D514" i="6"/>
  <c r="D337" i="6"/>
  <c r="E698" i="6"/>
  <c r="E625" i="6"/>
  <c r="E593" i="6"/>
  <c r="E561" i="6"/>
  <c r="E521" i="6"/>
  <c r="E450" i="6"/>
  <c r="E426" i="6"/>
  <c r="E370" i="6"/>
  <c r="E321" i="6"/>
  <c r="D673" i="6"/>
  <c r="D458" i="6"/>
  <c r="D417" i="6"/>
  <c r="D377" i="6"/>
  <c r="E658" i="6"/>
  <c r="E546" i="6"/>
  <c r="E522" i="6"/>
  <c r="E505" i="6"/>
  <c r="E481" i="6"/>
  <c r="E425" i="6"/>
  <c r="E362" i="6"/>
  <c r="E337" i="6"/>
  <c r="D681" i="6"/>
  <c r="D569" i="6"/>
  <c r="D513" i="6"/>
  <c r="D482" i="6"/>
  <c r="D345" i="6"/>
  <c r="E706" i="6"/>
  <c r="E681" i="6"/>
  <c r="E657" i="6"/>
  <c r="E634" i="6"/>
  <c r="E609" i="6"/>
  <c r="E586" i="6"/>
  <c r="D706" i="6"/>
  <c r="D650" i="6"/>
  <c r="D618" i="6"/>
  <c r="D594" i="6"/>
  <c r="D537" i="6"/>
  <c r="D450" i="6"/>
  <c r="E705" i="6"/>
  <c r="E633" i="6"/>
  <c r="E585" i="6"/>
  <c r="E562" i="6"/>
  <c r="E497" i="6"/>
  <c r="E474" i="6"/>
  <c r="E457" i="6"/>
  <c r="D505" i="6"/>
  <c r="D449" i="6"/>
  <c r="D394" i="6"/>
  <c r="E690" i="6"/>
  <c r="E618" i="6"/>
  <c r="E610" i="6"/>
  <c r="E578" i="6"/>
  <c r="E538" i="6"/>
  <c r="E498" i="6"/>
  <c r="E482" i="6"/>
  <c r="D442" i="6"/>
  <c r="E434" i="6"/>
  <c r="E402" i="6"/>
  <c r="E394" i="6"/>
  <c r="D378" i="6"/>
  <c r="E346" i="6"/>
  <c r="E338" i="6"/>
  <c r="E697" i="6"/>
  <c r="E554" i="6"/>
  <c r="E530" i="6"/>
  <c r="E490" i="6"/>
  <c r="E466" i="6"/>
  <c r="E433" i="6"/>
  <c r="D665" i="6"/>
  <c r="D578" i="6"/>
  <c r="D522" i="6"/>
  <c r="D490" i="6"/>
  <c r="D466" i="6"/>
  <c r="D409" i="6"/>
  <c r="D385" i="6"/>
  <c r="D354" i="6"/>
  <c r="D330" i="6"/>
  <c r="E619" i="6"/>
  <c r="E594" i="6"/>
  <c r="E570" i="6"/>
  <c r="E529" i="6"/>
  <c r="E489" i="6"/>
  <c r="E465" i="6"/>
  <c r="E410" i="6"/>
  <c r="E345" i="6"/>
  <c r="D633" i="6"/>
  <c r="E581" i="6"/>
  <c r="E573" i="6"/>
  <c r="E517" i="6"/>
  <c r="E445" i="6"/>
  <c r="D707" i="6"/>
  <c r="E691" i="6"/>
  <c r="E675" i="6"/>
  <c r="E659" i="6"/>
  <c r="E643" i="6"/>
  <c r="E627" i="6"/>
  <c r="E611" i="6"/>
  <c r="E579" i="6"/>
  <c r="E555" i="6"/>
  <c r="E666" i="6"/>
  <c r="E649" i="6"/>
  <c r="D690" i="6"/>
  <c r="D626" i="6"/>
  <c r="D562" i="6"/>
  <c r="D498" i="6"/>
  <c r="D434" i="6"/>
  <c r="D370" i="6"/>
  <c r="E665" i="6"/>
  <c r="E626" i="6"/>
  <c r="E382" i="6"/>
  <c r="E574" i="6"/>
  <c r="E596" i="6"/>
  <c r="E565" i="6"/>
  <c r="E516" i="6"/>
  <c r="E509" i="6"/>
  <c r="E501" i="6"/>
  <c r="E460" i="6"/>
  <c r="E452" i="6"/>
  <c r="E437" i="6"/>
  <c r="E404" i="6"/>
  <c r="E388" i="6"/>
  <c r="E381" i="6"/>
  <c r="E373" i="6"/>
  <c r="E332" i="6"/>
  <c r="E510" i="6"/>
  <c r="E523" i="6"/>
  <c r="E507" i="6"/>
  <c r="E499" i="6"/>
  <c r="E483" i="6"/>
  <c r="E451" i="6"/>
  <c r="E427" i="6"/>
  <c r="E395" i="6"/>
  <c r="E379" i="6"/>
  <c r="E371" i="6"/>
  <c r="E355" i="6"/>
  <c r="E323" i="6"/>
  <c r="E446" i="6"/>
  <c r="E686" i="6"/>
  <c r="E494" i="6"/>
  <c r="E358" i="6"/>
  <c r="E654" i="6"/>
  <c r="E542" i="6"/>
  <c r="E478" i="6"/>
  <c r="E414" i="6"/>
  <c r="E653" i="6"/>
  <c r="E413" i="6"/>
  <c r="E349" i="6"/>
  <c r="E500" i="6"/>
  <c r="E372" i="6"/>
  <c r="E678" i="6"/>
  <c r="E606" i="6"/>
  <c r="E406" i="6"/>
  <c r="E342" i="6"/>
  <c r="E621" i="6"/>
  <c r="E341" i="6"/>
  <c r="E556" i="6"/>
  <c r="E428" i="6"/>
  <c r="E646" i="6"/>
  <c r="E477" i="6"/>
  <c r="E397" i="6"/>
  <c r="E324" i="6"/>
  <c r="E707" i="6"/>
  <c r="E508" i="6"/>
  <c r="E380" i="6"/>
  <c r="E614" i="6"/>
  <c r="E526" i="6"/>
  <c r="E334" i="6"/>
  <c r="E693" i="6"/>
  <c r="E605" i="6"/>
  <c r="E485" i="6"/>
  <c r="E518" i="6"/>
  <c r="E326" i="6"/>
  <c r="D702" i="6"/>
  <c r="D662" i="6"/>
  <c r="D622" i="6"/>
  <c r="D574" i="6"/>
  <c r="D534" i="6"/>
  <c r="D502" i="6"/>
  <c r="D470" i="6"/>
  <c r="D430" i="6"/>
  <c r="D398" i="6"/>
  <c r="D326" i="6"/>
  <c r="D701" i="6"/>
  <c r="D661" i="6"/>
  <c r="D629" i="6"/>
  <c r="D589" i="6"/>
  <c r="D557" i="6"/>
  <c r="D501" i="6"/>
  <c r="D357" i="6"/>
  <c r="E534" i="6"/>
  <c r="E525" i="6"/>
  <c r="E470" i="6"/>
  <c r="E461" i="6"/>
  <c r="E333" i="6"/>
  <c r="D703" i="6"/>
  <c r="D687" i="6"/>
  <c r="D671" i="6"/>
  <c r="D655" i="6"/>
  <c r="D639" i="6"/>
  <c r="D623" i="6"/>
  <c r="D607" i="6"/>
  <c r="D591" i="6"/>
  <c r="D575" i="6"/>
  <c r="D559" i="6"/>
  <c r="D543" i="6"/>
  <c r="D527" i="6"/>
  <c r="D511" i="6"/>
  <c r="D495" i="6"/>
  <c r="D479" i="6"/>
  <c r="D463" i="6"/>
  <c r="D447" i="6"/>
  <c r="D431" i="6"/>
  <c r="D415" i="6"/>
  <c r="D399" i="6"/>
  <c r="D383" i="6"/>
  <c r="D367" i="6"/>
  <c r="D351" i="6"/>
  <c r="D335" i="6"/>
  <c r="D699" i="6"/>
  <c r="D700" i="6"/>
  <c r="D691" i="6"/>
  <c r="D692" i="6"/>
  <c r="D683" i="6"/>
  <c r="D684" i="6"/>
  <c r="D675" i="6"/>
  <c r="D676" i="6"/>
  <c r="D667" i="6"/>
  <c r="D668" i="6"/>
  <c r="D659" i="6"/>
  <c r="D660" i="6"/>
  <c r="D651" i="6"/>
  <c r="D652" i="6"/>
  <c r="D643" i="6"/>
  <c r="D644" i="6"/>
  <c r="D635" i="6"/>
  <c r="D636" i="6"/>
  <c r="D627" i="6"/>
  <c r="D628" i="6"/>
  <c r="D619" i="6"/>
  <c r="D620" i="6"/>
  <c r="D611" i="6"/>
  <c r="D612" i="6"/>
  <c r="D603" i="6"/>
  <c r="D604" i="6"/>
  <c r="D595" i="6"/>
  <c r="D596" i="6"/>
  <c r="D587" i="6"/>
  <c r="D588" i="6"/>
  <c r="D579" i="6"/>
  <c r="D580" i="6"/>
  <c r="D571" i="6"/>
  <c r="D572" i="6"/>
  <c r="D563" i="6"/>
  <c r="D564" i="6"/>
  <c r="D555" i="6"/>
  <c r="D556" i="6"/>
  <c r="D547" i="6"/>
  <c r="D548" i="6"/>
  <c r="D539" i="6"/>
  <c r="D540" i="6"/>
  <c r="D531" i="6"/>
  <c r="D532" i="6"/>
  <c r="D523" i="6"/>
  <c r="D524" i="6"/>
  <c r="D515" i="6"/>
  <c r="D516" i="6"/>
  <c r="D507" i="6"/>
  <c r="D508" i="6"/>
  <c r="D499" i="6"/>
  <c r="D500" i="6"/>
  <c r="D491" i="6"/>
  <c r="D492" i="6"/>
  <c r="D483" i="6"/>
  <c r="D484" i="6"/>
  <c r="D475" i="6"/>
  <c r="D476" i="6"/>
  <c r="D467" i="6"/>
  <c r="D468" i="6"/>
  <c r="D459" i="6"/>
  <c r="D460" i="6"/>
  <c r="D451" i="6"/>
  <c r="D452" i="6"/>
  <c r="D443" i="6"/>
  <c r="D444" i="6"/>
  <c r="D435" i="6"/>
  <c r="D436" i="6"/>
  <c r="D427" i="6"/>
  <c r="D428" i="6"/>
  <c r="D419" i="6"/>
  <c r="D420" i="6"/>
  <c r="D411" i="6"/>
  <c r="D412" i="6"/>
  <c r="D403" i="6"/>
  <c r="D404" i="6"/>
  <c r="D395" i="6"/>
  <c r="D396" i="6"/>
  <c r="D387" i="6"/>
  <c r="D388" i="6"/>
  <c r="D379" i="6"/>
  <c r="D380" i="6"/>
  <c r="D371" i="6"/>
  <c r="D372" i="6"/>
  <c r="D363" i="6"/>
  <c r="D364" i="6"/>
  <c r="D355" i="6"/>
  <c r="D356" i="6"/>
  <c r="D347" i="6"/>
  <c r="D348" i="6"/>
  <c r="D339" i="6"/>
  <c r="D340" i="6"/>
  <c r="D331" i="6"/>
  <c r="D332" i="6"/>
  <c r="D323" i="6"/>
  <c r="D324" i="6"/>
  <c r="D694" i="6"/>
  <c r="D638" i="6"/>
  <c r="D598" i="6"/>
  <c r="D558" i="6"/>
  <c r="D518" i="6"/>
  <c r="D462" i="6"/>
  <c r="D406" i="6"/>
  <c r="D366" i="6"/>
  <c r="D350" i="6"/>
  <c r="E462" i="6"/>
  <c r="D677" i="6"/>
  <c r="D645" i="6"/>
  <c r="D613" i="6"/>
  <c r="D573" i="6"/>
  <c r="D541" i="6"/>
  <c r="D509" i="6"/>
  <c r="D469" i="6"/>
  <c r="D429" i="6"/>
  <c r="D397" i="6"/>
  <c r="D365" i="6"/>
  <c r="D325" i="6"/>
  <c r="E589" i="6"/>
  <c r="E695" i="6"/>
  <c r="E679" i="6"/>
  <c r="E663" i="6"/>
  <c r="E647" i="6"/>
  <c r="E631" i="6"/>
  <c r="E615" i="6"/>
  <c r="E597" i="6"/>
  <c r="E588" i="6"/>
  <c r="E533" i="6"/>
  <c r="E469" i="6"/>
  <c r="E405" i="6"/>
  <c r="E396" i="6"/>
  <c r="E350" i="6"/>
  <c r="D670" i="6"/>
  <c r="D630" i="6"/>
  <c r="D590" i="6"/>
  <c r="D550" i="6"/>
  <c r="D510" i="6"/>
  <c r="D486" i="6"/>
  <c r="D454" i="6"/>
  <c r="D422" i="6"/>
  <c r="D382" i="6"/>
  <c r="D334" i="6"/>
  <c r="E453" i="6"/>
  <c r="E398" i="6"/>
  <c r="E325" i="6"/>
  <c r="D493" i="6"/>
  <c r="D461" i="6"/>
  <c r="D421" i="6"/>
  <c r="D389" i="6"/>
  <c r="D341" i="6"/>
  <c r="E598" i="6"/>
  <c r="E702" i="6"/>
  <c r="E694" i="6"/>
  <c r="E670" i="6"/>
  <c r="E662" i="6"/>
  <c r="E638" i="6"/>
  <c r="E630" i="6"/>
  <c r="E622" i="6"/>
  <c r="E550" i="6"/>
  <c r="E541" i="6"/>
  <c r="E486" i="6"/>
  <c r="E468" i="6"/>
  <c r="E422" i="6"/>
  <c r="E340" i="6"/>
  <c r="E582" i="6"/>
  <c r="E390" i="6"/>
  <c r="D678" i="6"/>
  <c r="D646" i="6"/>
  <c r="D606" i="6"/>
  <c r="D566" i="6"/>
  <c r="D526" i="6"/>
  <c r="D478" i="6"/>
  <c r="D446" i="6"/>
  <c r="D414" i="6"/>
  <c r="D374" i="6"/>
  <c r="D358" i="6"/>
  <c r="E590" i="6"/>
  <c r="D685" i="6"/>
  <c r="D669" i="6"/>
  <c r="D637" i="6"/>
  <c r="D605" i="6"/>
  <c r="D581" i="6"/>
  <c r="D549" i="6"/>
  <c r="D517" i="6"/>
  <c r="D477" i="6"/>
  <c r="D445" i="6"/>
  <c r="D413" i="6"/>
  <c r="D381" i="6"/>
  <c r="D349" i="6"/>
  <c r="E701" i="6"/>
  <c r="E685" i="6"/>
  <c r="E677" i="6"/>
  <c r="E669" i="6"/>
  <c r="E661" i="6"/>
  <c r="E645" i="6"/>
  <c r="E637" i="6"/>
  <c r="E629" i="6"/>
  <c r="E613" i="6"/>
  <c r="E604" i="6"/>
  <c r="E595" i="6"/>
  <c r="E558" i="6"/>
  <c r="E549" i="6"/>
  <c r="E540" i="6"/>
  <c r="E531" i="6"/>
  <c r="E476" i="6"/>
  <c r="E467" i="6"/>
  <c r="E430" i="6"/>
  <c r="E421" i="6"/>
  <c r="E412" i="6"/>
  <c r="E403" i="6"/>
  <c r="E366" i="6"/>
  <c r="E357" i="6"/>
  <c r="E348" i="6"/>
  <c r="E339" i="6"/>
  <c r="E454" i="6"/>
  <c r="D686" i="6"/>
  <c r="D654" i="6"/>
  <c r="D614" i="6"/>
  <c r="D582" i="6"/>
  <c r="D542" i="6"/>
  <c r="D494" i="6"/>
  <c r="D438" i="6"/>
  <c r="D390" i="6"/>
  <c r="D342" i="6"/>
  <c r="E389" i="6"/>
  <c r="D693" i="6"/>
  <c r="D653" i="6"/>
  <c r="D621" i="6"/>
  <c r="D597" i="6"/>
  <c r="D565" i="6"/>
  <c r="D533" i="6"/>
  <c r="D525" i="6"/>
  <c r="D485" i="6"/>
  <c r="D453" i="6"/>
  <c r="D437" i="6"/>
  <c r="D405" i="6"/>
  <c r="D373" i="6"/>
  <c r="D333" i="6"/>
  <c r="E580" i="6"/>
  <c r="E700" i="6"/>
  <c r="E692" i="6"/>
  <c r="E684" i="6"/>
  <c r="E676" i="6"/>
  <c r="E668" i="6"/>
  <c r="E660" i="6"/>
  <c r="E652" i="6"/>
  <c r="E644" i="6"/>
  <c r="E636" i="6"/>
  <c r="E628" i="6"/>
  <c r="E620" i="6"/>
  <c r="E612" i="6"/>
  <c r="E603" i="6"/>
  <c r="E566" i="6"/>
  <c r="E557" i="6"/>
  <c r="E548" i="6"/>
  <c r="E539" i="6"/>
  <c r="E502" i="6"/>
  <c r="E493" i="6"/>
  <c r="E484" i="6"/>
  <c r="E475" i="6"/>
  <c r="E438" i="6"/>
  <c r="E429" i="6"/>
  <c r="E420" i="6"/>
  <c r="E411" i="6"/>
  <c r="E374" i="6"/>
  <c r="E365" i="6"/>
  <c r="E356" i="6"/>
  <c r="E347" i="6"/>
  <c r="D599" i="6"/>
  <c r="D583" i="6"/>
  <c r="D567" i="6"/>
  <c r="D551" i="6"/>
  <c r="D535" i="6"/>
  <c r="D519" i="6"/>
  <c r="D503" i="6"/>
  <c r="D487" i="6"/>
  <c r="D471" i="6"/>
  <c r="D455" i="6"/>
  <c r="D439" i="6"/>
  <c r="D423" i="6"/>
  <c r="D407" i="6"/>
  <c r="D391" i="6"/>
  <c r="D375" i="6"/>
  <c r="D359" i="6"/>
  <c r="D343" i="6"/>
  <c r="D327" i="6"/>
  <c r="D319" i="6"/>
  <c r="D318" i="6"/>
  <c r="E236" i="6"/>
  <c r="D312" i="6"/>
  <c r="D304" i="6"/>
  <c r="D272" i="6"/>
  <c r="D256" i="6"/>
  <c r="D234" i="6"/>
  <c r="D279" i="6"/>
  <c r="D311" i="6"/>
  <c r="D271" i="6"/>
  <c r="D287" i="6"/>
  <c r="E257" i="6"/>
  <c r="D257" i="6"/>
  <c r="E306" i="6"/>
  <c r="E258" i="6"/>
  <c r="E250" i="6"/>
  <c r="D313" i="6"/>
  <c r="E273" i="6"/>
  <c r="E265" i="6"/>
  <c r="E314" i="6"/>
  <c r="D241" i="6"/>
  <c r="D305" i="6"/>
  <c r="D303" i="6"/>
  <c r="E312" i="6"/>
  <c r="E298" i="6"/>
  <c r="E297" i="6"/>
  <c r="D297" i="6"/>
  <c r="E296" i="6"/>
  <c r="D295" i="6"/>
  <c r="D289" i="6"/>
  <c r="D290" i="6"/>
  <c r="E289" i="6"/>
  <c r="E288" i="6"/>
  <c r="E313" i="6"/>
  <c r="E305" i="6"/>
  <c r="E272" i="6"/>
  <c r="D296" i="6"/>
  <c r="D280" i="6"/>
  <c r="E282" i="6"/>
  <c r="D281" i="6"/>
  <c r="E280" i="6"/>
  <c r="E304" i="6"/>
  <c r="E281" i="6"/>
  <c r="E284" i="6"/>
  <c r="D288" i="6"/>
  <c r="D248" i="6"/>
  <c r="D273" i="6"/>
  <c r="D265" i="6"/>
  <c r="D266" i="6"/>
  <c r="D264" i="6"/>
  <c r="D263" i="6"/>
  <c r="E264" i="6"/>
  <c r="E256" i="6"/>
  <c r="D255" i="6"/>
  <c r="E249" i="6"/>
  <c r="D249" i="6"/>
  <c r="E248" i="6"/>
  <c r="D247" i="6"/>
  <c r="E241" i="6"/>
  <c r="E242" i="6"/>
  <c r="E240" i="6"/>
  <c r="D239" i="6"/>
  <c r="D240" i="6"/>
  <c r="D315" i="6"/>
  <c r="E275" i="6"/>
  <c r="D242" i="6"/>
  <c r="E291" i="6"/>
  <c r="E290" i="6"/>
  <c r="D251" i="6"/>
  <c r="E243" i="6"/>
  <c r="E246" i="6"/>
  <c r="E266" i="6"/>
  <c r="D282" i="6"/>
  <c r="E299" i="6"/>
  <c r="E235" i="6"/>
  <c r="D232" i="6"/>
  <c r="D284" i="6"/>
  <c r="D299" i="6"/>
  <c r="D250" i="6"/>
  <c r="D298" i="6"/>
  <c r="D301" i="6"/>
  <c r="D261" i="6"/>
  <c r="D316" i="6"/>
  <c r="D293" i="6"/>
  <c r="D269" i="6"/>
  <c r="D245" i="6"/>
  <c r="D283" i="6"/>
  <c r="D285" i="6"/>
  <c r="D314" i="6"/>
  <c r="D244" i="6"/>
  <c r="D317" i="6"/>
  <c r="D277" i="6"/>
  <c r="D237" i="6"/>
  <c r="D309" i="6"/>
  <c r="D253" i="6"/>
  <c r="E310" i="6"/>
  <c r="E263" i="6"/>
  <c r="E294" i="6"/>
  <c r="E239" i="6"/>
  <c r="E316" i="6"/>
  <c r="E307" i="6"/>
  <c r="D300" i="6"/>
  <c r="D292" i="6"/>
  <c r="E276" i="6"/>
  <c r="D268" i="6"/>
  <c r="E260" i="6"/>
  <c r="E252" i="6"/>
  <c r="D236" i="6"/>
  <c r="E303" i="6"/>
  <c r="E255" i="6"/>
  <c r="D262" i="6"/>
  <c r="E283" i="6"/>
  <c r="D275" i="6"/>
  <c r="D267" i="6"/>
  <c r="D235" i="6"/>
  <c r="E300" i="6"/>
  <c r="E254" i="6"/>
  <c r="D294" i="6"/>
  <c r="D276" i="6"/>
  <c r="E318" i="6"/>
  <c r="D308" i="6"/>
  <c r="D274" i="6"/>
  <c r="D306" i="6"/>
  <c r="D252" i="6"/>
  <c r="E311" i="6"/>
  <c r="E302" i="6"/>
  <c r="E292" i="6"/>
  <c r="E274" i="6"/>
  <c r="E247" i="6"/>
  <c r="E238" i="6"/>
  <c r="D307" i="6"/>
  <c r="D286" i="6"/>
  <c r="D254" i="6"/>
  <c r="D243" i="6"/>
  <c r="E234" i="6"/>
  <c r="E262" i="6"/>
  <c r="D260" i="6"/>
  <c r="E315" i="6"/>
  <c r="E279" i="6"/>
  <c r="E270" i="6"/>
  <c r="E251" i="6"/>
  <c r="D302" i="6"/>
  <c r="D291" i="6"/>
  <c r="D270" i="6"/>
  <c r="D259" i="6"/>
  <c r="D238" i="6"/>
  <c r="E233" i="6"/>
  <c r="E271" i="6"/>
  <c r="E287" i="6"/>
  <c r="E278" i="6"/>
  <c r="E268" i="6"/>
  <c r="E259" i="6"/>
  <c r="D258" i="6"/>
  <c r="E308" i="6"/>
  <c r="E244" i="6"/>
  <c r="E25" i="6"/>
  <c r="E295" i="6"/>
  <c r="E286" i="6"/>
  <c r="E267" i="6"/>
  <c r="D310" i="6"/>
  <c r="D278" i="6"/>
  <c r="D246" i="6"/>
  <c r="D233" i="6"/>
  <c r="E317" i="6"/>
  <c r="E309" i="6"/>
  <c r="E301" i="6"/>
  <c r="E293" i="6"/>
  <c r="E285" i="6"/>
  <c r="E277" i="6"/>
  <c r="E269" i="6"/>
  <c r="E261" i="6"/>
  <c r="E253" i="6"/>
  <c r="E245" i="6"/>
  <c r="E237" i="6"/>
  <c r="D228" i="6"/>
  <c r="D220" i="6"/>
  <c r="D212" i="6"/>
  <c r="E204" i="6"/>
  <c r="D68" i="6"/>
  <c r="D36" i="6"/>
  <c r="E216" i="6"/>
  <c r="D200" i="6"/>
  <c r="D192" i="6"/>
  <c r="E184" i="6"/>
  <c r="D168" i="6"/>
  <c r="E160" i="6"/>
  <c r="D136" i="6"/>
  <c r="D80" i="6"/>
  <c r="E145" i="6"/>
  <c r="E73" i="6"/>
  <c r="E57" i="6"/>
  <c r="E41" i="6"/>
  <c r="D153" i="6"/>
  <c r="E113" i="6"/>
  <c r="D56" i="6"/>
  <c r="E47" i="6"/>
  <c r="E39" i="6"/>
  <c r="E31" i="6"/>
  <c r="E23" i="6"/>
  <c r="E168" i="6"/>
  <c r="E55" i="6"/>
  <c r="D24" i="6"/>
  <c r="E88" i="6"/>
  <c r="E24" i="6"/>
  <c r="E16" i="6"/>
  <c r="D115" i="6"/>
  <c r="E136" i="6"/>
  <c r="D120" i="6"/>
  <c r="E72" i="6"/>
  <c r="D40" i="6"/>
  <c r="E224" i="6"/>
  <c r="E120" i="6"/>
  <c r="D72" i="6"/>
  <c r="D144" i="6"/>
  <c r="E40" i="6"/>
  <c r="D16" i="6"/>
  <c r="E185" i="6"/>
  <c r="D176" i="6"/>
  <c r="E135" i="6"/>
  <c r="E111" i="6"/>
  <c r="E48" i="6"/>
  <c r="E232" i="6"/>
  <c r="D216" i="6"/>
  <c r="E192" i="6"/>
  <c r="E176" i="6"/>
  <c r="D152" i="6"/>
  <c r="E80" i="6"/>
  <c r="D64" i="6"/>
  <c r="E56" i="6"/>
  <c r="D224" i="6"/>
  <c r="D208" i="6"/>
  <c r="E200" i="6"/>
  <c r="D184" i="6"/>
  <c r="D160" i="6"/>
  <c r="E144" i="6"/>
  <c r="D128" i="6"/>
  <c r="E104" i="6"/>
  <c r="D88" i="6"/>
  <c r="E87" i="6"/>
  <c r="E208" i="6"/>
  <c r="E152" i="6"/>
  <c r="E112" i="6"/>
  <c r="E64" i="6"/>
  <c r="D112" i="6"/>
  <c r="E32" i="6"/>
  <c r="D104" i="6"/>
  <c r="D32" i="6"/>
  <c r="D48" i="6"/>
  <c r="D25" i="6"/>
  <c r="D225" i="6"/>
  <c r="E217" i="6"/>
  <c r="D209" i="6"/>
  <c r="D201" i="6"/>
  <c r="D193" i="6"/>
  <c r="D185" i="6"/>
  <c r="D177" i="6"/>
  <c r="D169" i="6"/>
  <c r="D161" i="6"/>
  <c r="D145" i="6"/>
  <c r="D137" i="6"/>
  <c r="D129" i="6"/>
  <c r="D121" i="6"/>
  <c r="D113" i="6"/>
  <c r="E105" i="6"/>
  <c r="D89" i="6"/>
  <c r="E81" i="6"/>
  <c r="D73" i="6"/>
  <c r="E65" i="6"/>
  <c r="D57" i="6"/>
  <c r="E49" i="6"/>
  <c r="D41" i="6"/>
  <c r="E33" i="6"/>
  <c r="E17" i="6"/>
  <c r="E96" i="6"/>
  <c r="E128" i="6"/>
  <c r="D231" i="6"/>
  <c r="D223" i="6"/>
  <c r="D215" i="6"/>
  <c r="E207" i="6"/>
  <c r="D199" i="6"/>
  <c r="D191" i="6"/>
  <c r="D183" i="6"/>
  <c r="D175" i="6"/>
  <c r="D167" i="6"/>
  <c r="D159" i="6"/>
  <c r="D151" i="6"/>
  <c r="D143" i="6"/>
  <c r="D135" i="6"/>
  <c r="D127" i="6"/>
  <c r="D119" i="6"/>
  <c r="D111" i="6"/>
  <c r="D103" i="6"/>
  <c r="E95" i="6"/>
  <c r="D79" i="6"/>
  <c r="E71" i="6"/>
  <c r="D63" i="6"/>
  <c r="D55" i="6"/>
  <c r="D39" i="6"/>
  <c r="E15" i="6"/>
  <c r="E151" i="6"/>
  <c r="E119" i="6"/>
  <c r="E227" i="6"/>
  <c r="D219" i="6"/>
  <c r="E203" i="6"/>
  <c r="D195" i="6"/>
  <c r="E215" i="6"/>
  <c r="E129" i="6"/>
  <c r="E210" i="6"/>
  <c r="E175" i="6"/>
  <c r="E79" i="6"/>
  <c r="E103" i="6"/>
  <c r="D71" i="6"/>
  <c r="E199" i="6"/>
  <c r="E167" i="6"/>
  <c r="E191" i="6"/>
  <c r="E127" i="6"/>
  <c r="E63" i="6"/>
  <c r="D97" i="6"/>
  <c r="D95" i="6"/>
  <c r="D96" i="6"/>
  <c r="E209" i="6"/>
  <c r="E177" i="6"/>
  <c r="E169" i="6"/>
  <c r="D217" i="6"/>
  <c r="D207" i="6"/>
  <c r="E99" i="6"/>
  <c r="D210" i="6"/>
  <c r="D186" i="6"/>
  <c r="D170" i="6"/>
  <c r="D162" i="6"/>
  <c r="E66" i="6"/>
  <c r="D58" i="6"/>
  <c r="D42" i="6"/>
  <c r="D34" i="6"/>
  <c r="E18" i="6"/>
  <c r="E225" i="6"/>
  <c r="D105" i="6"/>
  <c r="E193" i="6"/>
  <c r="D47" i="6"/>
  <c r="D31" i="6"/>
  <c r="D23" i="6"/>
  <c r="D15" i="6"/>
  <c r="D196" i="6"/>
  <c r="D188" i="6"/>
  <c r="D180" i="6"/>
  <c r="E172" i="6"/>
  <c r="D164" i="6"/>
  <c r="D156" i="6"/>
  <c r="D148" i="6"/>
  <c r="E140" i="6"/>
  <c r="D132" i="6"/>
  <c r="D124" i="6"/>
  <c r="D116" i="6"/>
  <c r="E108" i="6"/>
  <c r="D100" i="6"/>
  <c r="D92" i="6"/>
  <c r="D84" i="6"/>
  <c r="D76" i="6"/>
  <c r="E68" i="6"/>
  <c r="D60" i="6"/>
  <c r="D52" i="6"/>
  <c r="D44" i="6"/>
  <c r="E36" i="6"/>
  <c r="D28" i="6"/>
  <c r="D20" i="6"/>
  <c r="E179" i="6"/>
  <c r="D155" i="6"/>
  <c r="D146" i="6"/>
  <c r="D139" i="6"/>
  <c r="D131" i="6"/>
  <c r="E122" i="6"/>
  <c r="E114" i="6"/>
  <c r="D106" i="6"/>
  <c r="E98" i="6"/>
  <c r="D83" i="6"/>
  <c r="E75" i="6"/>
  <c r="E51" i="6"/>
  <c r="D27" i="6"/>
  <c r="E159" i="6"/>
  <c r="E231" i="6"/>
  <c r="E212" i="6"/>
  <c r="D204" i="6"/>
  <c r="D229" i="6"/>
  <c r="D221" i="6"/>
  <c r="D213" i="6"/>
  <c r="D205" i="6"/>
  <c r="D197" i="6"/>
  <c r="D189" i="6"/>
  <c r="D181" i="6"/>
  <c r="D173" i="6"/>
  <c r="D165" i="6"/>
  <c r="D157" i="6"/>
  <c r="D149" i="6"/>
  <c r="D141" i="6"/>
  <c r="D133" i="6"/>
  <c r="D125" i="6"/>
  <c r="D117" i="6"/>
  <c r="D109" i="6"/>
  <c r="D101" i="6"/>
  <c r="D85" i="6"/>
  <c r="D77" i="6"/>
  <c r="D69" i="6"/>
  <c r="D61" i="6"/>
  <c r="D53" i="6"/>
  <c r="D45" i="6"/>
  <c r="D37" i="6"/>
  <c r="D29" i="6"/>
  <c r="D21" i="6"/>
  <c r="E148" i="6"/>
  <c r="D140" i="6"/>
  <c r="D138" i="6"/>
  <c r="D26" i="6"/>
  <c r="D187" i="6"/>
  <c r="D202" i="6"/>
  <c r="D154" i="6"/>
  <c r="D130" i="6"/>
  <c r="E223" i="6"/>
  <c r="E201" i="6"/>
  <c r="E183" i="6"/>
  <c r="E161" i="6"/>
  <c r="E143" i="6"/>
  <c r="E116" i="6"/>
  <c r="E97" i="6"/>
  <c r="D81" i="6"/>
  <c r="D17" i="6"/>
  <c r="E178" i="6"/>
  <c r="E115" i="6"/>
  <c r="E226" i="6"/>
  <c r="E211" i="6"/>
  <c r="E180" i="6"/>
  <c r="E163" i="6"/>
  <c r="E74" i="6"/>
  <c r="E58" i="6"/>
  <c r="E26" i="6"/>
  <c r="D218" i="6"/>
  <c r="D82" i="6"/>
  <c r="D65" i="6"/>
  <c r="D19" i="6"/>
  <c r="D172" i="6"/>
  <c r="D108" i="6"/>
  <c r="D163" i="6"/>
  <c r="D35" i="6"/>
  <c r="E139" i="6"/>
  <c r="E121" i="6"/>
  <c r="D179" i="6"/>
  <c r="D123" i="6"/>
  <c r="D75" i="6"/>
  <c r="D33" i="6"/>
  <c r="E123" i="6"/>
  <c r="E187" i="6"/>
  <c r="E153" i="6"/>
  <c r="E137" i="6"/>
  <c r="E82" i="6"/>
  <c r="E50" i="6"/>
  <c r="E34" i="6"/>
  <c r="D194" i="6"/>
  <c r="D178" i="6"/>
  <c r="D98" i="6"/>
  <c r="D49" i="6"/>
  <c r="E202" i="6"/>
  <c r="D227" i="6"/>
  <c r="D114" i="6"/>
  <c r="D67" i="6"/>
  <c r="D51" i="6"/>
  <c r="E186" i="6"/>
  <c r="E162" i="6"/>
  <c r="E138" i="6"/>
  <c r="E83" i="6"/>
  <c r="E59" i="6"/>
  <c r="E35" i="6"/>
  <c r="D203" i="6"/>
  <c r="D99" i="6"/>
  <c r="D66" i="6"/>
  <c r="D50" i="6"/>
  <c r="E91" i="6"/>
  <c r="D226" i="6"/>
  <c r="D211" i="6"/>
  <c r="D147" i="6"/>
  <c r="D122" i="6"/>
  <c r="D74" i="6"/>
  <c r="D18" i="6"/>
  <c r="E219" i="6"/>
  <c r="E195" i="6"/>
  <c r="E171" i="6"/>
  <c r="E147" i="6"/>
  <c r="E43" i="6"/>
  <c r="E19" i="6"/>
  <c r="E218" i="6"/>
  <c r="E194" i="6"/>
  <c r="E170" i="6"/>
  <c r="E146" i="6"/>
  <c r="E67" i="6"/>
  <c r="E42" i="6"/>
  <c r="D59" i="6"/>
  <c r="D43" i="6"/>
  <c r="E155" i="6"/>
  <c r="E131" i="6"/>
  <c r="E107" i="6"/>
  <c r="D171" i="6"/>
  <c r="D107" i="6"/>
  <c r="E154" i="6"/>
  <c r="E130" i="6"/>
  <c r="E106" i="6"/>
  <c r="E27" i="6"/>
  <c r="E220" i="6"/>
  <c r="E188" i="6"/>
  <c r="E156" i="6"/>
  <c r="E124" i="6"/>
  <c r="E76" i="6"/>
  <c r="E44" i="6"/>
  <c r="E228" i="6"/>
  <c r="E196" i="6"/>
  <c r="E164" i="6"/>
  <c r="E132" i="6"/>
  <c r="E100" i="6"/>
  <c r="E84" i="6"/>
  <c r="E52" i="6"/>
  <c r="E20" i="6"/>
  <c r="E60" i="6"/>
  <c r="E28" i="6"/>
  <c r="D87" i="6"/>
  <c r="D93" i="6"/>
  <c r="D91" i="6"/>
  <c r="E92" i="6"/>
  <c r="D90" i="6"/>
  <c r="E89" i="6"/>
  <c r="E90" i="6"/>
  <c r="E230" i="6"/>
  <c r="E214" i="6"/>
  <c r="E198" i="6"/>
  <c r="E190" i="6"/>
  <c r="E182" i="6"/>
  <c r="E174" i="6"/>
  <c r="E166" i="6"/>
  <c r="E158" i="6"/>
  <c r="E150" i="6"/>
  <c r="E142" i="6"/>
  <c r="E134" i="6"/>
  <c r="E126" i="6"/>
  <c r="E118" i="6"/>
  <c r="E110" i="6"/>
  <c r="E102" i="6"/>
  <c r="E94" i="6"/>
  <c r="E86" i="6"/>
  <c r="E78" i="6"/>
  <c r="E70" i="6"/>
  <c r="E62" i="6"/>
  <c r="E54" i="6"/>
  <c r="E46" i="6"/>
  <c r="E38" i="6"/>
  <c r="E30" i="6"/>
  <c r="E22" i="6"/>
  <c r="E14" i="6"/>
  <c r="E222" i="6"/>
  <c r="E206" i="6"/>
  <c r="E229" i="6"/>
  <c r="E221" i="6"/>
  <c r="E213" i="6"/>
  <c r="E205" i="6"/>
  <c r="E197" i="6"/>
  <c r="E189" i="6"/>
  <c r="E181" i="6"/>
  <c r="E173" i="6"/>
  <c r="E165" i="6"/>
  <c r="E157" i="6"/>
  <c r="E149" i="6"/>
  <c r="E141" i="6"/>
  <c r="E133" i="6"/>
  <c r="E125" i="6"/>
  <c r="E117" i="6"/>
  <c r="E109" i="6"/>
  <c r="E101" i="6"/>
  <c r="E93" i="6"/>
  <c r="E85" i="6"/>
  <c r="E77" i="6"/>
  <c r="E69" i="6"/>
  <c r="E61" i="6"/>
  <c r="E53" i="6"/>
  <c r="E45" i="6"/>
  <c r="E37" i="6"/>
  <c r="E29" i="6"/>
  <c r="E21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A4" i="6"/>
  <c r="A5" i="6"/>
  <c r="A6" i="6"/>
  <c r="A7" i="6"/>
  <c r="A8" i="6"/>
  <c r="A9" i="6"/>
  <c r="A10" i="6"/>
  <c r="A11" i="6"/>
  <c r="A12" i="6"/>
  <c r="D13" i="6" l="1"/>
  <c r="E13" i="6"/>
  <c r="E5" i="6"/>
  <c r="E6" i="6"/>
  <c r="E7" i="6"/>
  <c r="E8" i="6"/>
  <c r="E9" i="6"/>
  <c r="E10" i="6"/>
  <c r="E11" i="6"/>
  <c r="E12" i="6"/>
  <c r="D6" i="6"/>
  <c r="D7" i="6"/>
  <c r="D8" i="6"/>
  <c r="D9" i="6"/>
  <c r="D10" i="6"/>
  <c r="D11" i="6"/>
  <c r="D12" i="6"/>
  <c r="A3" i="6"/>
  <c r="E4" i="6" s="1"/>
  <c r="A2" i="6"/>
  <c r="D2" i="6" s="1"/>
  <c r="E2" i="6" l="1"/>
  <c r="D5" i="6"/>
  <c r="D4" i="6"/>
  <c r="E3" i="6"/>
  <c r="D3" i="6"/>
</calcChain>
</file>

<file path=xl/sharedStrings.xml><?xml version="1.0" encoding="utf-8"?>
<sst xmlns="http://schemas.openxmlformats.org/spreadsheetml/2006/main" count="3089" uniqueCount="918">
  <si>
    <t>Bien essentiel</t>
  </si>
  <si>
    <t>L'identité et/ou authentification</t>
  </si>
  <si>
    <t>Processus opérationnels et/ou de sécurité, sensibles</t>
  </si>
  <si>
    <t>Clefs de chiffrement</t>
  </si>
  <si>
    <t>Structures physiques, logicielles et/ou réseaux</t>
  </si>
  <si>
    <t>Transmission</t>
  </si>
  <si>
    <t>Faiblesses connues</t>
  </si>
  <si>
    <t>Journalisation et surveillance</t>
  </si>
  <si>
    <t>Configurations opérationnelles et/ou de sécurité, sensibles</t>
  </si>
  <si>
    <t>CONFIDENTIALITE</t>
  </si>
  <si>
    <t>INTERGRITE</t>
  </si>
  <si>
    <t>DISPONIBILITE</t>
  </si>
  <si>
    <t>Effet de l'incertitude en cas d'impact sur les critères de sécurité de l'information (risque)</t>
  </si>
  <si>
    <t>Usurpation</t>
  </si>
  <si>
    <t>Atteinte à la réputation/image</t>
  </si>
  <si>
    <t>Escalade de privilège</t>
  </si>
  <si>
    <t>Falsification</t>
  </si>
  <si>
    <t>Disparition</t>
  </si>
  <si>
    <t>Dégradation de privilèges</t>
  </si>
  <si>
    <t>Contournement</t>
  </si>
  <si>
    <t>Dégradation / limitation</t>
  </si>
  <si>
    <t>Déni de services</t>
  </si>
  <si>
    <t>Reproduction</t>
  </si>
  <si>
    <t>Divulgation des informations</t>
  </si>
  <si>
    <t>Inaccessibilité des informations</t>
  </si>
  <si>
    <t>Observation</t>
  </si>
  <si>
    <t>Destruction</t>
  </si>
  <si>
    <t>Obfuscation</t>
  </si>
  <si>
    <t>Risque</t>
  </si>
  <si>
    <t>Attaque au niveau du modèle OSI</t>
  </si>
  <si>
    <t>DNS Server Spooling</t>
  </si>
  <si>
    <t>SQL Injection</t>
  </si>
  <si>
    <t>Biens</t>
  </si>
  <si>
    <t>Divulgation des informations chiffrées</t>
  </si>
  <si>
    <t>Inaccessibilité des informations chiffrées</t>
  </si>
  <si>
    <t>DNS Server Spoofing</t>
  </si>
  <si>
    <t>Cookie hijacking</t>
  </si>
  <si>
    <t>DHCP Client Spooling</t>
  </si>
  <si>
    <t>Brute force MDP</t>
  </si>
  <si>
    <t>VLAN Hooping</t>
  </si>
  <si>
    <t>Keylogger</t>
  </si>
  <si>
    <t>Attaques</t>
  </si>
  <si>
    <t>Outil de test</t>
  </si>
  <si>
    <t>Commentaire</t>
  </si>
  <si>
    <t>Attaque cybernétique (phishing)</t>
  </si>
  <si>
    <t>NMAP</t>
  </si>
  <si>
    <t>ARP</t>
  </si>
  <si>
    <t>Phishing</t>
  </si>
  <si>
    <t>Attaque cybernétique (malware)</t>
  </si>
  <si>
    <t>Attaque cybernétique (DDoS)</t>
  </si>
  <si>
    <t>3 7</t>
  </si>
  <si>
    <t>2 3 7</t>
  </si>
  <si>
    <t>Malware</t>
  </si>
  <si>
    <t>4 7</t>
  </si>
  <si>
    <t>Il s'agit d'un logiciel malveillant pour infiltrer, endommager ou nuire à un SI. Il peut compromettre des logiciels légitimes sur le niveau 7, perturber la communication entre les applications sur le niveau 4 et enfin, il peut interférer avec la transmission des données avec le niveau 3</t>
  </si>
  <si>
    <t>3 4 7</t>
  </si>
  <si>
    <t>3 4 5-6-7</t>
  </si>
  <si>
    <t>Il s'agit d'une attaque surtout basée sur le niveau 3 et 4 qui permet de saturer la bande passante et les ressources du serveur sur lequel l'attaque est lancée. Les niveaux 5, 6 et 7 quant à eux sont touchés à partir du moment où l'attaquant souhaite exploiter les vulnérabilités des applications et les applications</t>
  </si>
  <si>
    <t>DDoS</t>
  </si>
  <si>
    <t>Il s'agit d'une attaque de niveau 8 qui permet de manipuler une personne (aussi appelée "faille humaine") afin d'obtenir des informations ou des accès confidentiels</t>
  </si>
  <si>
    <t>Social Engineering</t>
  </si>
  <si>
    <t>Attaque cybernétique (Social Ingineering)</t>
  </si>
  <si>
    <t>Il s'agit d'une attaque de niveau 7 qui permet de se servir d'une vulnérabilité d'un site Web pour qu'au niveau 4, on puisse intercepter les informations de connexion d'une session à partir de cookies d'authentification lors d'un transfert entre le client et le serveur</t>
  </si>
  <si>
    <t>Il s'agit d'une attaque de niveau 7 permettant d'injecter du code SQL malveillant dans les requêtes SQL</t>
  </si>
  <si>
    <t>Il s'agit d'une attaque de niveau 7 qui permet aussi d'usurper l'adresse IP d'un serveur DNS légitime au niveau 3 du fait de la nature du protocole</t>
  </si>
  <si>
    <t>Il s'agit d'une attaque de niveau 7 qui permet aussi d'utiliser le "Social Engenieering" à partir des mails, les sites Web ou encore des messageries instantanées en passant par le niveau 3 et moins fréquent, par le niveau 2 en créant des faux points d'accès pour intercepter le trafic.</t>
  </si>
  <si>
    <t>Il s'agit</t>
  </si>
  <si>
    <t>dns-spoof</t>
  </si>
  <si>
    <t>Sources attaque</t>
  </si>
  <si>
    <t>Catégorie</t>
  </si>
  <si>
    <t>dhcpoptinj</t>
  </si>
  <si>
    <t>sessionlist</t>
  </si>
  <si>
    <t>Etiquette Attaque</t>
  </si>
  <si>
    <t>Etiquette Risque</t>
  </si>
  <si>
    <t>+cheatsheet'</t>
  </si>
  <si>
    <t>https://google.com/search?client=firefox-b-d&amp;q=</t>
  </si>
  <si>
    <t>CheatSheet</t>
  </si>
  <si>
    <t>Man</t>
  </si>
  <si>
    <t>+man'</t>
  </si>
  <si>
    <t>Man1</t>
  </si>
  <si>
    <t>CheatSheet1</t>
  </si>
  <si>
    <t>Outil</t>
  </si>
  <si>
    <t>dns-spool</t>
  </si>
  <si>
    <t>CSRF</t>
  </si>
  <si>
    <t>Trojan</t>
  </si>
  <si>
    <t>Injection de commande</t>
  </si>
  <si>
    <t>Attaque par envoie de fichier</t>
  </si>
  <si>
    <t>Wifi Evil Twin</t>
  </si>
  <si>
    <t>Wifi desauth</t>
  </si>
  <si>
    <t>XSS injection</t>
  </si>
  <si>
    <t>Kerberos rusting rebond</t>
  </si>
  <si>
    <t>ARP spoofing</t>
  </si>
  <si>
    <t>Rogue Access point</t>
  </si>
  <si>
    <t>Rebond ICMP</t>
  </si>
  <si>
    <t>Cross site Scripting</t>
  </si>
  <si>
    <t>TCP SEQ Discovery</t>
  </si>
  <si>
    <t>Downgrade attack</t>
  </si>
  <si>
    <t>Tempest interception</t>
  </si>
  <si>
    <t>Cryptolock</t>
  </si>
  <si>
    <t>Jamming</t>
  </si>
  <si>
    <t>Server Side Template Injection</t>
  </si>
  <si>
    <t>Attaques Zero-Day</t>
  </si>
  <si>
    <t>Attaque Man-in-the-Middle (MitM)</t>
  </si>
  <si>
    <t>Spear phishing</t>
  </si>
  <si>
    <t>Attaque Whaling</t>
  </si>
  <si>
    <t>Attaque de Water Holing</t>
  </si>
  <si>
    <t>Attaque de Cryptojacking</t>
  </si>
  <si>
    <t>Reverse Shell</t>
  </si>
  <si>
    <t>Attaque par rebond</t>
  </si>
  <si>
    <t>Niv attaque OSI (1 - 8)</t>
  </si>
  <si>
    <t>Attaque</t>
  </si>
  <si>
    <t>Toolkit</t>
  </si>
  <si>
    <t>Gathering</t>
  </si>
  <si>
    <t>Exploitation</t>
  </si>
  <si>
    <t>Maintaining Access</t>
  </si>
  <si>
    <t>Reporting</t>
  </si>
  <si>
    <t>Reverse Engineering</t>
  </si>
  <si>
    <t>Stress Testing</t>
  </si>
  <si>
    <t>Forensics</t>
  </si>
  <si>
    <t>Wireless Toolkit</t>
  </si>
  <si>
    <t>RFID/NFC Tools</t>
  </si>
  <si>
    <t>Hardware Hacking</t>
  </si>
  <si>
    <t>VOIP Analysis</t>
  </si>
  <si>
    <t>Mobile Security</t>
  </si>
  <si>
    <t>Malware Analysis</t>
  </si>
  <si>
    <t>Network Investigation</t>
  </si>
  <si>
    <t>Proxy</t>
  </si>
  <si>
    <t>VPN Analysis</t>
  </si>
  <si>
    <t>Web Inventory</t>
  </si>
  <si>
    <t>Gathering Toolkit</t>
  </si>
  <si>
    <t>Analyzing Live Host</t>
  </si>
  <si>
    <t>IDS/IPS</t>
  </si>
  <si>
    <t>Network Scanner</t>
  </si>
  <si>
    <t>Opensource Intelligence</t>
  </si>
  <si>
    <t>Route evolution</t>
  </si>
  <si>
    <t>Traffic Monitor</t>
  </si>
  <si>
    <t>Sous Catégorie</t>
  </si>
  <si>
    <t>Angry IP Scanner</t>
  </si>
  <si>
    <t>nmap</t>
  </si>
  <si>
    <t>Sous Catégorie BIS</t>
  </si>
  <si>
    <t>0trace</t>
  </si>
  <si>
    <t>HTTRACK</t>
  </si>
  <si>
    <t>DNS Evolution</t>
  </si>
  <si>
    <t>Service Fingerprint</t>
  </si>
  <si>
    <t>SMB Evolution</t>
  </si>
  <si>
    <t>SMTP Evolution</t>
  </si>
  <si>
    <t>SNMP Evolution</t>
  </si>
  <si>
    <t>SSL Breakdown</t>
  </si>
  <si>
    <t>TOIP Evolution</t>
  </si>
  <si>
    <t>Browse Mirrored Website</t>
  </si>
  <si>
    <t>SS Catégorie BIS</t>
  </si>
  <si>
    <t>Analyzing Live Host / OS Fingerprinting / Network Scanner</t>
  </si>
  <si>
    <t>Analyzing Live Host / Traffic Monitor</t>
  </si>
  <si>
    <t>Analyzing Live Host / Opensource Intelligence / Network Scanner</t>
  </si>
  <si>
    <t>Analyzing Live Host / OS Fingerprinting / Route evolution / Network Scanner</t>
  </si>
  <si>
    <t>Analyzing Live Host / OS Fingerprint</t>
  </si>
  <si>
    <t>Analyzing Live Host / Network Scanner</t>
  </si>
  <si>
    <t>IDS/IPS / Traffic Monitor</t>
  </si>
  <si>
    <t>Route evolution / Traffic Monitor</t>
  </si>
  <si>
    <t>Linset Wireless Cracker</t>
  </si>
  <si>
    <t>AutoScan Network</t>
  </si>
  <si>
    <t>fuckshitup</t>
  </si>
  <si>
    <t>heartbleed</t>
  </si>
  <si>
    <t>inxi</t>
  </si>
  <si>
    <t>mwebfp</t>
  </si>
  <si>
    <t>onionshare</t>
  </si>
  <si>
    <t>scanner-inurlbr</t>
  </si>
  <si>
    <t>shellshock</t>
  </si>
  <si>
    <t>ufonet</t>
  </si>
  <si>
    <t>zarp</t>
  </si>
  <si>
    <t>alive6</t>
  </si>
  <si>
    <t>arp-scan</t>
  </si>
  <si>
    <t>automater</t>
  </si>
  <si>
    <t>arping</t>
  </si>
  <si>
    <t>cdpsnarf</t>
  </si>
  <si>
    <t>detect-new-ip6</t>
  </si>
  <si>
    <t>detect-sniffer6</t>
  </si>
  <si>
    <t>dig</t>
  </si>
  <si>
    <t>dmitry</t>
  </si>
  <si>
    <t>dnmap-client</t>
  </si>
  <si>
    <t>dnmap-server</t>
  </si>
  <si>
    <t>fping</t>
  </si>
  <si>
    <t>hping3</t>
  </si>
  <si>
    <t>inverse_lookup6</t>
  </si>
  <si>
    <t>miranda</t>
  </si>
  <si>
    <t>ncat</t>
  </si>
  <si>
    <t>netdiscover</t>
  </si>
  <si>
    <t>passive_discovery6</t>
  </si>
  <si>
    <t>thcping</t>
  </si>
  <si>
    <t>wol-e</t>
  </si>
  <si>
    <t>xprobe2</t>
  </si>
  <si>
    <t>zenmap</t>
  </si>
  <si>
    <t>fragroute</t>
  </si>
  <si>
    <t>fragrouter</t>
  </si>
  <si>
    <t>ftest</t>
  </si>
  <si>
    <t>lbd</t>
  </si>
  <si>
    <t>snort</t>
  </si>
  <si>
    <t>ua-tester</t>
  </si>
  <si>
    <t>wafw00f</t>
  </si>
  <si>
    <t>ghost phisher</t>
  </si>
  <si>
    <t>knock-scan</t>
  </si>
  <si>
    <t>multimac</t>
  </si>
  <si>
    <t>casefile</t>
  </si>
  <si>
    <t>creepy</t>
  </si>
  <si>
    <t>goofile</t>
  </si>
  <si>
    <t>jigsaw</t>
  </si>
  <si>
    <t>maltego</t>
  </si>
  <si>
    <t>metagoofil</t>
  </si>
  <si>
    <t>theharvester</t>
  </si>
  <si>
    <t>twofi</t>
  </si>
  <si>
    <t>urlcrazy</t>
  </si>
  <si>
    <t>intrace</t>
  </si>
  <si>
    <t>netmask</t>
  </si>
  <si>
    <t>trace6</t>
  </si>
  <si>
    <t>irpas-ass</t>
  </si>
  <si>
    <t>irpass-cdp</t>
  </si>
  <si>
    <t>p0f</t>
  </si>
  <si>
    <t>tcpflow</t>
  </si>
  <si>
    <t>wireshark</t>
  </si>
  <si>
    <t>tor</t>
  </si>
  <si>
    <t>squid3</t>
  </si>
  <si>
    <t>vidalia</t>
  </si>
  <si>
    <t>ikecrack</t>
  </si>
  <si>
    <t>ike-scan</t>
  </si>
  <si>
    <t>psk-crack</t>
  </si>
  <si>
    <t>httrack</t>
  </si>
  <si>
    <t>webhttrack</t>
  </si>
  <si>
    <t>dnsdict6</t>
  </si>
  <si>
    <t>dnsenum</t>
  </si>
  <si>
    <t>dnsmap</t>
  </si>
  <si>
    <t>dnsrecon</t>
  </si>
  <si>
    <t>dnsrevenum6</t>
  </si>
  <si>
    <t>dnstracer</t>
  </si>
  <si>
    <t>dnswalk</t>
  </si>
  <si>
    <t>fierce</t>
  </si>
  <si>
    <t>recon-ng</t>
  </si>
  <si>
    <t>Service Fingerprinting</t>
  </si>
  <si>
    <t>implementation6</t>
  </si>
  <si>
    <t>implementation6d</t>
  </si>
  <si>
    <t>sslscan</t>
  </si>
  <si>
    <t>sslyze</t>
  </si>
  <si>
    <t>tlssled</t>
  </si>
  <si>
    <t>acccheck</t>
  </si>
  <si>
    <t>nbtscan</t>
  </si>
  <si>
    <t>smbspider</t>
  </si>
  <si>
    <t>smtp-user-enum</t>
  </si>
  <si>
    <t>swaks</t>
  </si>
  <si>
    <t>braa</t>
  </si>
  <si>
    <t>cisco-auditing-tool</t>
  </si>
  <si>
    <t>cisco-torch</t>
  </si>
  <si>
    <t>copy-router-config</t>
  </si>
  <si>
    <t>onesixtyone</t>
  </si>
  <si>
    <t>snmpcheck</t>
  </si>
  <si>
    <t>DNS Evolution / Service Fingerprinting / SMB Evolution / SMTP Evolution / SNMP Evolution</t>
  </si>
  <si>
    <t>Service Fingerprinting / SSL Breakdown</t>
  </si>
  <si>
    <t>sslcaudit</t>
  </si>
  <si>
    <t>ssldump</t>
  </si>
  <si>
    <t>sslh</t>
  </si>
  <si>
    <t>sslsniff</t>
  </si>
  <si>
    <t>sslstrip</t>
  </si>
  <si>
    <t>stunnel4</t>
  </si>
  <si>
    <t>ace</t>
  </si>
  <si>
    <t>cookie-cadger</t>
  </si>
  <si>
    <t>enum4linux</t>
  </si>
  <si>
    <t>firewalk</t>
  </si>
  <si>
    <t>iwebaudit</t>
  </si>
  <si>
    <t>nmap_parser</t>
  </si>
  <si>
    <t>nmap-scrape</t>
  </si>
  <si>
    <t>parsero</t>
  </si>
  <si>
    <t>pyfoca</t>
  </si>
  <si>
    <t>rid_enum</t>
  </si>
  <si>
    <t>yacy kill</t>
  </si>
  <si>
    <t>yacy reconfigure</t>
  </si>
  <si>
    <t>yacy start</t>
  </si>
  <si>
    <t>yacy stop</t>
  </si>
  <si>
    <t>yacy update</t>
  </si>
  <si>
    <t>YACY Gathering Tools</t>
  </si>
  <si>
    <t>Network</t>
  </si>
  <si>
    <t>Local</t>
  </si>
  <si>
    <t>OpenVAS</t>
  </si>
  <si>
    <t>cisco-exploiter</t>
  </si>
  <si>
    <t>cisco-ocs</t>
  </si>
  <si>
    <t>yersinia</t>
  </si>
  <si>
    <t>rips</t>
  </si>
  <si>
    <t>openvas add user</t>
  </si>
  <si>
    <t>openvas check setup</t>
  </si>
  <si>
    <t>openvas feed update</t>
  </si>
  <si>
    <t>openvas initial setup</t>
  </si>
  <si>
    <t>openvas start</t>
  </si>
  <si>
    <t>openvas web interface</t>
  </si>
  <si>
    <t>Web Application</t>
  </si>
  <si>
    <t>Database Reckoning</t>
  </si>
  <si>
    <t>Fuzzers</t>
  </si>
  <si>
    <t>Opensource Analyser</t>
  </si>
  <si>
    <t>Web Vulnerability Scanner</t>
  </si>
  <si>
    <t>bbqsql</t>
  </si>
  <si>
    <t>dbpwaudit</t>
  </si>
  <si>
    <t>hexorbase</t>
  </si>
  <si>
    <t>jsql</t>
  </si>
  <si>
    <t>mdb-array</t>
  </si>
  <si>
    <t>mdb-export</t>
  </si>
  <si>
    <t>mdb-header</t>
  </si>
  <si>
    <t>mdb-hexdump</t>
  </si>
  <si>
    <t>mdb-parsecsv</t>
  </si>
  <si>
    <t>mdb-properties</t>
  </si>
  <si>
    <t>mdb-schema</t>
  </si>
  <si>
    <t>mdb-sql</t>
  </si>
  <si>
    <t>mdb-tables</t>
  </si>
  <si>
    <t>mdb-version</t>
  </si>
  <si>
    <t>oscanner</t>
  </si>
  <si>
    <t>sqlmap</t>
  </si>
  <si>
    <t>sqlninja</t>
  </si>
  <si>
    <t>sqlsus</t>
  </si>
  <si>
    <t>tnscmd10g</t>
  </si>
  <si>
    <t>bed</t>
  </si>
  <si>
    <t>fuzz_ip6</t>
  </si>
  <si>
    <t>ohrwurm</t>
  </si>
  <si>
    <t>powerfuzzer</t>
  </si>
  <si>
    <t>sfuzz</t>
  </si>
  <si>
    <t>siparmyknife</t>
  </si>
  <si>
    <t>spike-generic-chunked</t>
  </si>
  <si>
    <t>spike-generic-listen_tcp</t>
  </si>
  <si>
    <t>spike-generic-send_tcp</t>
  </si>
  <si>
    <t>spike-generic-send_udp</t>
  </si>
  <si>
    <t>webscarab</t>
  </si>
  <si>
    <t>webslayer</t>
  </si>
  <si>
    <t>websploit</t>
  </si>
  <si>
    <t>wfuzz</t>
  </si>
  <si>
    <t>xsser</t>
  </si>
  <si>
    <t>zaproxy</t>
  </si>
  <si>
    <t>burpsuite</t>
  </si>
  <si>
    <t>cadaver</t>
  </si>
  <si>
    <t>davtest</t>
  </si>
  <si>
    <t>deblaze</t>
  </si>
  <si>
    <t>fimap</t>
  </si>
  <si>
    <t>golismero</t>
  </si>
  <si>
    <t>grabber</t>
  </si>
  <si>
    <t>htexploit</t>
  </si>
  <si>
    <t>joomscan</t>
  </si>
  <si>
    <t>Database Reckoning / Web Vulnerability Scanner</t>
  </si>
  <si>
    <t>lynis</t>
  </si>
  <si>
    <t>nikto</t>
  </si>
  <si>
    <t>padbuster</t>
  </si>
  <si>
    <t>proxystrike</t>
  </si>
  <si>
    <t>skipfish</t>
  </si>
  <si>
    <t>uniscan-gui</t>
  </si>
  <si>
    <t>w3af_console</t>
  </si>
  <si>
    <t>w3af_gui</t>
  </si>
  <si>
    <t>wapiti</t>
  </si>
  <si>
    <t>Fuzzers / Web Vulnerability Scanner</t>
  </si>
  <si>
    <t>webshag-gui</t>
  </si>
  <si>
    <t>whatweb</t>
  </si>
  <si>
    <t>wpscan</t>
  </si>
  <si>
    <t>BeEF Framework</t>
  </si>
  <si>
    <t>Database</t>
  </si>
  <si>
    <t>Web Offense</t>
  </si>
  <si>
    <t>beef</t>
  </si>
  <si>
    <t>pompem</t>
  </si>
  <si>
    <t>searchsploit</t>
  </si>
  <si>
    <t>Vulnerability Assessment</t>
  </si>
  <si>
    <t>armitage</t>
  </si>
  <si>
    <t>Metasploit</t>
  </si>
  <si>
    <t>Network Exploitation</t>
  </si>
  <si>
    <t>inguma-cli</t>
  </si>
  <si>
    <t>inguma-gui</t>
  </si>
  <si>
    <t>Cisco</t>
  </si>
  <si>
    <t>cisco-global-exploiter</t>
  </si>
  <si>
    <t>metasploit community/pro</t>
  </si>
  <si>
    <t>metasploit diagnostic shell</t>
  </si>
  <si>
    <t>metasploit diagnostic logs</t>
  </si>
  <si>
    <t>metasploit framework</t>
  </si>
  <si>
    <t>metasploit update exploit</t>
  </si>
  <si>
    <t>backdoor factory</t>
  </si>
  <si>
    <t>crackle</t>
  </si>
  <si>
    <t>exploit6</t>
  </si>
  <si>
    <t>linux exploit suggester</t>
  </si>
  <si>
    <t>shellnoob</t>
  </si>
  <si>
    <t>termineter</t>
  </si>
  <si>
    <t>unix-jboss-autopwn</t>
  </si>
  <si>
    <t>win-jboss-autopwn</t>
  </si>
  <si>
    <t>veil-evasion framework</t>
  </si>
  <si>
    <t>honeyd</t>
  </si>
  <si>
    <t>se-toolkit</t>
  </si>
  <si>
    <t>CMS Credential</t>
  </si>
  <si>
    <t>Web Appliance Proxies</t>
  </si>
  <si>
    <t>Web Crawlers</t>
  </si>
  <si>
    <t>blindelephant</t>
  </si>
  <si>
    <t>cms-explorer</t>
  </si>
  <si>
    <t>plecost</t>
  </si>
  <si>
    <t>Privelege Escalation</t>
  </si>
  <si>
    <t>paros</t>
  </si>
  <si>
    <t>apache-users</t>
  </si>
  <si>
    <t>cutycapt</t>
  </si>
  <si>
    <t>dirb</t>
  </si>
  <si>
    <t>dirbuster</t>
  </si>
  <si>
    <t>Web Appliance Proxies / Web Crawlers</t>
  </si>
  <si>
    <t>Password Attacks</t>
  </si>
  <si>
    <t>Sniffing</t>
  </si>
  <si>
    <t>Spoofing</t>
  </si>
  <si>
    <t>Network Sniffers</t>
  </si>
  <si>
    <t>Web Sniffers</t>
  </si>
  <si>
    <t>Password Analysis - Hash Brief</t>
  </si>
  <si>
    <t>curl</t>
  </si>
  <si>
    <t>hash-identifier</t>
  </si>
  <si>
    <t>net</t>
  </si>
  <si>
    <t>openchangeclient</t>
  </si>
  <si>
    <t>rpcclient</t>
  </si>
  <si>
    <t>smbclient</t>
  </si>
  <si>
    <t>smbget</t>
  </si>
  <si>
    <t>sqsh</t>
  </si>
  <si>
    <t>winexe</t>
  </si>
  <si>
    <t>wmic</t>
  </si>
  <si>
    <t>wmis</t>
  </si>
  <si>
    <t>Password Cracking - GPU Weapon</t>
  </si>
  <si>
    <t>Password Cracking - Offline RAID</t>
  </si>
  <si>
    <t>Password Cracking - Online RAID</t>
  </si>
  <si>
    <t>oclhashcat-lite</t>
  </si>
  <si>
    <t>oclhashcat-plus</t>
  </si>
  <si>
    <t>pyrit</t>
  </si>
  <si>
    <t>cachedump</t>
  </si>
  <si>
    <t>cap2hccap</t>
  </si>
  <si>
    <t>chntpw</t>
  </si>
  <si>
    <t>cmospwd</t>
  </si>
  <si>
    <t>crunch</t>
  </si>
  <si>
    <t>dictstat</t>
  </si>
  <si>
    <t>fang</t>
  </si>
  <si>
    <t>fcrackzip</t>
  </si>
  <si>
    <t>hashcat</t>
  </si>
  <si>
    <t>Password Analysis - Hash Brief / Password Cracking - Offline RAID</t>
  </si>
  <si>
    <t>john</t>
  </si>
  <si>
    <t>johnny</t>
  </si>
  <si>
    <t>lsadump</t>
  </si>
  <si>
    <t>maskgen</t>
  </si>
  <si>
    <t>maskprocessor</t>
  </si>
  <si>
    <t>ophcrack</t>
  </si>
  <si>
    <t>ophcrack-cli</t>
  </si>
  <si>
    <t>pdfcrack</t>
  </si>
  <si>
    <t>policygen</t>
  </si>
  <si>
    <t>rainbowcrack</t>
  </si>
  <si>
    <t>rcracki_mt</t>
  </si>
  <si>
    <t>rsmangler</t>
  </si>
  <si>
    <t>rulegen</t>
  </si>
  <si>
    <t>samdump2</t>
  </si>
  <si>
    <t>sipcrack</t>
  </si>
  <si>
    <t>sipdump</t>
  </si>
  <si>
    <t>statsgen</t>
  </si>
  <si>
    <t>statsprocessor</t>
  </si>
  <si>
    <t>sucrack</t>
  </si>
  <si>
    <t>truecrack</t>
  </si>
  <si>
    <t>cewl</t>
  </si>
  <si>
    <t>fab</t>
  </si>
  <si>
    <t>Password Cracking - Offline RAID / Password Cracking - Online RAID</t>
  </si>
  <si>
    <t>findmyhash</t>
  </si>
  <si>
    <t>hydra</t>
  </si>
  <si>
    <t>hydra-gtk</t>
  </si>
  <si>
    <t>keimpx</t>
  </si>
  <si>
    <t>medusa</t>
  </si>
  <si>
    <t>ncrack</t>
  </si>
  <si>
    <t>patator</t>
  </si>
  <si>
    <t>phraseandrecher</t>
  </si>
  <si>
    <t>thc-pptp-bruter</t>
  </si>
  <si>
    <t>webscaracb</t>
  </si>
  <si>
    <t>darkstat</t>
  </si>
  <si>
    <t>dnschef</t>
  </si>
  <si>
    <t>dnsspoof</t>
  </si>
  <si>
    <t>dsniff</t>
  </si>
  <si>
    <t>ettercap-graphical</t>
  </si>
  <si>
    <t>hexinject</t>
  </si>
  <si>
    <t>mailsnarf</t>
  </si>
  <si>
    <t>msgsnarf</t>
  </si>
  <si>
    <t>netsniff-ng</t>
  </si>
  <si>
    <t>ngrep</t>
  </si>
  <si>
    <t>responder</t>
  </si>
  <si>
    <t>urlsnarf</t>
  </si>
  <si>
    <t>webmitm</t>
  </si>
  <si>
    <t>webspy</t>
  </si>
  <si>
    <t>Network Sniffers / Web Sniffers</t>
  </si>
  <si>
    <t>driftnet</t>
  </si>
  <si>
    <t>ferret</t>
  </si>
  <si>
    <t>hamster</t>
  </si>
  <si>
    <t>mitmproxy</t>
  </si>
  <si>
    <t>evilgrade</t>
  </si>
  <si>
    <t>fake_advertise6</t>
  </si>
  <si>
    <t>fake_dhcps6</t>
  </si>
  <si>
    <t>fake_dns6d</t>
  </si>
  <si>
    <t>fake_dnsupdate6</t>
  </si>
  <si>
    <t>fake_mipv6</t>
  </si>
  <si>
    <t>fake_mld26</t>
  </si>
  <si>
    <t>fake_mld6</t>
  </si>
  <si>
    <t>fake_mldrouter6</t>
  </si>
  <si>
    <t>fake_router6</t>
  </si>
  <si>
    <t>fake_router26</t>
  </si>
  <si>
    <t>fake_solicitate6</t>
  </si>
  <si>
    <t>fiked</t>
  </si>
  <si>
    <t>macchanger</t>
  </si>
  <si>
    <t>netcmd</t>
  </si>
  <si>
    <t>nfspy</t>
  </si>
  <si>
    <t>nfspysh</t>
  </si>
  <si>
    <t>parasite6</t>
  </si>
  <si>
    <t>randicmp6</t>
  </si>
  <si>
    <t>rebind</t>
  </si>
  <si>
    <t>redir6</t>
  </si>
  <si>
    <t>scapy</t>
  </si>
  <si>
    <t>sniffjoke</t>
  </si>
  <si>
    <t>sslsplit</t>
  </si>
  <si>
    <t>tcpreplay</t>
  </si>
  <si>
    <t>wifi-honey</t>
  </si>
  <si>
    <t>OS Backstairs</t>
  </si>
  <si>
    <t>Tunneling Utensil</t>
  </si>
  <si>
    <t>Web Backstairs</t>
  </si>
  <si>
    <t>cymothoa</t>
  </si>
  <si>
    <t>ddb</t>
  </si>
  <si>
    <t>intersect</t>
  </si>
  <si>
    <t>powersploit</t>
  </si>
  <si>
    <t>sdb</t>
  </si>
  <si>
    <t>u3-pwn</t>
  </si>
  <si>
    <t>u3-tool</t>
  </si>
  <si>
    <t>cryptcat</t>
  </si>
  <si>
    <t>OS Backstairs / Tunneling Utensil</t>
  </si>
  <si>
    <t>dns2tcpc</t>
  </si>
  <si>
    <t>dns2tcpd</t>
  </si>
  <si>
    <t>iodine</t>
  </si>
  <si>
    <t>miredo</t>
  </si>
  <si>
    <t>proxychains</t>
  </si>
  <si>
    <t>proxytunnels</t>
  </si>
  <si>
    <t>ptunnel</t>
  </si>
  <si>
    <t>pwnat</t>
  </si>
  <si>
    <t>socat</t>
  </si>
  <si>
    <t>udptunnel</t>
  </si>
  <si>
    <t>webacoo</t>
  </si>
  <si>
    <t>weevely</t>
  </si>
  <si>
    <t>Evidence Handling</t>
  </si>
  <si>
    <t>Radio Seize</t>
  </si>
  <si>
    <t>Software Documentation</t>
  </si>
  <si>
    <t>magictree</t>
  </si>
  <si>
    <t>pipal</t>
  </si>
  <si>
    <t>truecrypt</t>
  </si>
  <si>
    <t>zim desktop wiki</t>
  </si>
  <si>
    <t>record my desktop</t>
  </si>
  <si>
    <t>dradis</t>
  </si>
  <si>
    <t>keepnote</t>
  </si>
  <si>
    <t>Debuggers</t>
  </si>
  <si>
    <t>Disassembly</t>
  </si>
  <si>
    <t>Exploit Development Tools</t>
  </si>
  <si>
    <t>RE Tools</t>
  </si>
  <si>
    <t>bless hex editor</t>
  </si>
  <si>
    <t>dissy</t>
  </si>
  <si>
    <t>edb-debuggers</t>
  </si>
  <si>
    <t>gdb</t>
  </si>
  <si>
    <t>valgrind</t>
  </si>
  <si>
    <t>jad</t>
  </si>
  <si>
    <t>rabin2</t>
  </si>
  <si>
    <t>radiff2</t>
  </si>
  <si>
    <t>rasm2</t>
  </si>
  <si>
    <t>recstudio</t>
  </si>
  <si>
    <t>recstudio-cli</t>
  </si>
  <si>
    <t>Debuggers / Exploit Development Tools</t>
  </si>
  <si>
    <t>nasm shell</t>
  </si>
  <si>
    <t>pattern_create</t>
  </si>
  <si>
    <t>pattern_offset</t>
  </si>
  <si>
    <t>apktool</t>
  </si>
  <si>
    <t>apkviewer</t>
  </si>
  <si>
    <t>Debuggers / RE Tools</t>
  </si>
  <si>
    <t>clang</t>
  </si>
  <si>
    <t>clang++</t>
  </si>
  <si>
    <t>dex2jar</t>
  </si>
  <si>
    <t>flasm</t>
  </si>
  <si>
    <t>jar2dex</t>
  </si>
  <si>
    <t>javasnoop</t>
  </si>
  <si>
    <t>radare2</t>
  </si>
  <si>
    <t>rafind2</t>
  </si>
  <si>
    <t>ragg2</t>
  </si>
  <si>
    <t>ragg2-cc</t>
  </si>
  <si>
    <t>rahash2</t>
  </si>
  <si>
    <t>rarun</t>
  </si>
  <si>
    <t>rax2</t>
  </si>
  <si>
    <t>DOS</t>
  </si>
  <si>
    <t>WLAN Stress Testing</t>
  </si>
  <si>
    <t>denial6</t>
  </si>
  <si>
    <t>dhcpig</t>
  </si>
  <si>
    <t>dos-new-ipv6</t>
  </si>
  <si>
    <t>flood-advertise6</t>
  </si>
  <si>
    <t>flood-dhcpc6</t>
  </si>
  <si>
    <t>flood_mld26</t>
  </si>
  <si>
    <t>flood_mld6</t>
  </si>
  <si>
    <t>flood_mldrouter6</t>
  </si>
  <si>
    <t>flood_router26</t>
  </si>
  <si>
    <t>flood_router6</t>
  </si>
  <si>
    <t>flood_solicitate6</t>
  </si>
  <si>
    <t>fragmentation6</t>
  </si>
  <si>
    <t>inundator</t>
  </si>
  <si>
    <t>kill_router6</t>
  </si>
  <si>
    <t>macof</t>
  </si>
  <si>
    <t>rsmurf6</t>
  </si>
  <si>
    <t>siege</t>
  </si>
  <si>
    <t>slowhttptest</t>
  </si>
  <si>
    <t>smurf6</t>
  </si>
  <si>
    <t>t50</t>
  </si>
  <si>
    <t>thc-ssl-dos</t>
  </si>
  <si>
    <t>Fuzzing Tools</t>
  </si>
  <si>
    <t>Vulnerability Assessment / Stress Testing</t>
  </si>
  <si>
    <t>backfuzz</t>
  </si>
  <si>
    <t>tcpjunk</t>
  </si>
  <si>
    <t>Privelege Escalation / Stress Testing</t>
  </si>
  <si>
    <t>doona</t>
  </si>
  <si>
    <t>dotdotpwn</t>
  </si>
  <si>
    <t>DOS / Fuzzing Tools</t>
  </si>
  <si>
    <t>mdk3</t>
  </si>
  <si>
    <t>reaver</t>
  </si>
  <si>
    <t>Acquisition</t>
  </si>
  <si>
    <t>Cryptography</t>
  </si>
  <si>
    <t>Data Recovery</t>
  </si>
  <si>
    <t>Digital Anti-Forensics</t>
  </si>
  <si>
    <t>Digital Forensics</t>
  </si>
  <si>
    <t>Forensics Evaluation Tools</t>
  </si>
  <si>
    <t>Secure Wipe</t>
  </si>
  <si>
    <t>Stegnography</t>
  </si>
  <si>
    <t>affcat</t>
  </si>
  <si>
    <t>affconvert</t>
  </si>
  <si>
    <t>blkls</t>
  </si>
  <si>
    <t>dc3dd</t>
  </si>
  <si>
    <t>dcfldd</t>
  </si>
  <si>
    <t>ddrescue</t>
  </si>
  <si>
    <t>ewfacquire</t>
  </si>
  <si>
    <t>ewfacquirestream</t>
  </si>
  <si>
    <t>ewfexport</t>
  </si>
  <si>
    <t>ewfinfo</t>
  </si>
  <si>
    <t>ewfverify</t>
  </si>
  <si>
    <t>fsstat</t>
  </si>
  <si>
    <t>guymager</t>
  </si>
  <si>
    <t>img_cat</t>
  </si>
  <si>
    <t>img_stat</t>
  </si>
  <si>
    <t>mmls</t>
  </si>
  <si>
    <t>mmstat</t>
  </si>
  <si>
    <t>tsk_comparedir</t>
  </si>
  <si>
    <t>tsk_gettimes</t>
  </si>
  <si>
    <t>tsk_loaddb</t>
  </si>
  <si>
    <t>tsk_recover</t>
  </si>
  <si>
    <t>luks-ops</t>
  </si>
  <si>
    <t>tcpcrypt</t>
  </si>
  <si>
    <t>Carving Tools</t>
  </si>
  <si>
    <t>Password Forensics</t>
  </si>
  <si>
    <t>PDF Forensics</t>
  </si>
  <si>
    <t>RAM Forensics</t>
  </si>
  <si>
    <t>binwalk</t>
  </si>
  <si>
    <t>bulk_extractor</t>
  </si>
  <si>
    <t>foremost</t>
  </si>
  <si>
    <t>jls</t>
  </si>
  <si>
    <t>magicrescue</t>
  </si>
  <si>
    <t>ofs2rva-pev</t>
  </si>
  <si>
    <t>pasco</t>
  </si>
  <si>
    <t>pedis-pev</t>
  </si>
  <si>
    <t>pepack-pev</t>
  </si>
  <si>
    <t>prescan-pev</t>
  </si>
  <si>
    <t>photorec</t>
  </si>
  <si>
    <t>readpe-pev</t>
  </si>
  <si>
    <t>recoverjpeg</t>
  </si>
  <si>
    <t>rifiuti</t>
  </si>
  <si>
    <t>rifiuti2</t>
  </si>
  <si>
    <t>rva2ofs-pev</t>
  </si>
  <si>
    <t>safecopy</t>
  </si>
  <si>
    <t>scrounge-ntfs</t>
  </si>
  <si>
    <t>testdisk</t>
  </si>
  <si>
    <t>md5deep</t>
  </si>
  <si>
    <t>pdf-parser</t>
  </si>
  <si>
    <t>pdf2dsc</t>
  </si>
  <si>
    <t>pdf2ps</t>
  </si>
  <si>
    <t>pdf2txt</t>
  </si>
  <si>
    <t>pdfdetach</t>
  </si>
  <si>
    <t>pdffonts</t>
  </si>
  <si>
    <t>pdfid</t>
  </si>
  <si>
    <t>pdfimages</t>
  </si>
  <si>
    <t>pdfinfo</t>
  </si>
  <si>
    <t>pdfseparate</t>
  </si>
  <si>
    <t>pdftocairo</t>
  </si>
  <si>
    <t>pdftohtml</t>
  </si>
  <si>
    <t>pdftoppm</t>
  </si>
  <si>
    <t>pdftops</t>
  </si>
  <si>
    <t>pdftotext</t>
  </si>
  <si>
    <t>pdfunite</t>
  </si>
  <si>
    <t>peepdf</t>
  </si>
  <si>
    <t>volafox</t>
  </si>
  <si>
    <t>volatility</t>
  </si>
  <si>
    <t>chrootkit</t>
  </si>
  <si>
    <t>autopsy</t>
  </si>
  <si>
    <t>Digital Anti-Forensics / Digital Forensics</t>
  </si>
  <si>
    <t>Acquisition / Digital Forensics</t>
  </si>
  <si>
    <t>extundelete</t>
  </si>
  <si>
    <t>galleta</t>
  </si>
  <si>
    <t>affcopy</t>
  </si>
  <si>
    <t>affcrypto</t>
  </si>
  <si>
    <t>affdiskprint</t>
  </si>
  <si>
    <t>affinfo</t>
  </si>
  <si>
    <t>affsign</t>
  </si>
  <si>
    <t>affstats</t>
  </si>
  <si>
    <t>affuse</t>
  </si>
  <si>
    <t>affverify</t>
  </si>
  <si>
    <t>affxml</t>
  </si>
  <si>
    <t>Digital Forensics / Forensics Evaluation Tools</t>
  </si>
  <si>
    <t>blkcalc</t>
  </si>
  <si>
    <t>blkcat</t>
  </si>
  <si>
    <t>blkstat</t>
  </si>
  <si>
    <t>cuckoo</t>
  </si>
  <si>
    <t>ffind</t>
  </si>
  <si>
    <t>fls</t>
  </si>
  <si>
    <t>hfind</t>
  </si>
  <si>
    <t>icat_sleuthkit</t>
  </si>
  <si>
    <t>ifind</t>
  </si>
  <si>
    <t>ils-sleuthkit</t>
  </si>
  <si>
    <t>istat</t>
  </si>
  <si>
    <t>jcat</t>
  </si>
  <si>
    <t>mactime-sleuthkit</t>
  </si>
  <si>
    <t>missidentify</t>
  </si>
  <si>
    <t>mmcat</t>
  </si>
  <si>
    <t>pdgmail</t>
  </si>
  <si>
    <t>readpst</t>
  </si>
  <si>
    <t>reglookup</t>
  </si>
  <si>
    <t>reglookup-recover</t>
  </si>
  <si>
    <t>reglookup-timeline</t>
  </si>
  <si>
    <t>sigfind</t>
  </si>
  <si>
    <t>sorter</t>
  </si>
  <si>
    <t>srch-strings</t>
  </si>
  <si>
    <t>vinetto</t>
  </si>
  <si>
    <t>Acquisition / Digital Forensics / Forensics Evaluation Tools</t>
  </si>
  <si>
    <t>Digital Forensics / Forensics Evaluation Tools / Forensic Suite</t>
  </si>
  <si>
    <t>capstone</t>
  </si>
  <si>
    <t>Forensic Suite</t>
  </si>
  <si>
    <t>dff</t>
  </si>
  <si>
    <t>dff-gui</t>
  </si>
  <si>
    <t>dumpzilla</t>
  </si>
  <si>
    <t>Gathering / Forensics</t>
  </si>
  <si>
    <t>xplico</t>
  </si>
  <si>
    <t>sdmem</t>
  </si>
  <si>
    <t>sfill</t>
  </si>
  <si>
    <t>srm</t>
  </si>
  <si>
    <t>sswap</t>
  </si>
  <si>
    <t>Detect</t>
  </si>
  <si>
    <t>Hide</t>
  </si>
  <si>
    <t>snowdrop</t>
  </si>
  <si>
    <t>stegbreak</t>
  </si>
  <si>
    <t>stegcompare</t>
  </si>
  <si>
    <t>stegdetect</t>
  </si>
  <si>
    <t>Forensics Evaluation Tools / Stegnography</t>
  </si>
  <si>
    <t>stegdeimage</t>
  </si>
  <si>
    <t>steghide</t>
  </si>
  <si>
    <t>outguess</t>
  </si>
  <si>
    <t>Bluetooth</t>
  </si>
  <si>
    <t>MISC Tools</t>
  </si>
  <si>
    <t>Radio/Radar Monitoring</t>
  </si>
  <si>
    <t>Bluetooth Honeypot</t>
  </si>
  <si>
    <t>Blue Package</t>
  </si>
  <si>
    <t>Bluez Package</t>
  </si>
  <si>
    <t>Aircrack Suite</t>
  </si>
  <si>
    <t>WI-FI</t>
  </si>
  <si>
    <t>bluepot</t>
  </si>
  <si>
    <t>bluelog</t>
  </si>
  <si>
    <t>bluemaho</t>
  </si>
  <si>
    <t>blueranger</t>
  </si>
  <si>
    <t>bluesnarfer</t>
  </si>
  <si>
    <t>bluetooth-agent</t>
  </si>
  <si>
    <t>bluetoothd</t>
  </si>
  <si>
    <t>bluetooth-sendto</t>
  </si>
  <si>
    <t>bluetooth-wizard</t>
  </si>
  <si>
    <t>bluez-simple-agent</t>
  </si>
  <si>
    <t>bluez-simple-service</t>
  </si>
  <si>
    <t>bluez-test-adapter</t>
  </si>
  <si>
    <t>bluez-test-audio</t>
  </si>
  <si>
    <t>bluez-test-device</t>
  </si>
  <si>
    <t>bluez-test-discovery</t>
  </si>
  <si>
    <t>bluez-test-input</t>
  </si>
  <si>
    <t>bluez-test-manager</t>
  </si>
  <si>
    <t>bluez-test-network</t>
  </si>
  <si>
    <t>bluez-test-serial</t>
  </si>
  <si>
    <t>bluez-test-service</t>
  </si>
  <si>
    <t>bluez-test-telephony</t>
  </si>
  <si>
    <t>btscanner</t>
  </si>
  <si>
    <t>haraldscan</t>
  </si>
  <si>
    <t>spooftooph</t>
  </si>
  <si>
    <t>zbassocflood</t>
  </si>
  <si>
    <t>zbconvert</t>
  </si>
  <si>
    <t>zbdsniff</t>
  </si>
  <si>
    <t>zbdump</t>
  </si>
  <si>
    <t>zbfind</t>
  </si>
  <si>
    <t>zbgoodfind</t>
  </si>
  <si>
    <t>zbreplay</t>
  </si>
  <si>
    <t>zbstumbler</t>
  </si>
  <si>
    <t>gnuradio-companion</t>
  </si>
  <si>
    <t>gqrx</t>
  </si>
  <si>
    <t>modes_gui</t>
  </si>
  <si>
    <t>modes_rx</t>
  </si>
  <si>
    <t>rtl_adsb</t>
  </si>
  <si>
    <t>rtl_fm</t>
  </si>
  <si>
    <t>rtl_sdr</t>
  </si>
  <si>
    <t>rtlsdr_scanner</t>
  </si>
  <si>
    <t>rtl_tcp</t>
  </si>
  <si>
    <t>rtl_test</t>
  </si>
  <si>
    <t>airbase-ng</t>
  </si>
  <si>
    <t>aircrack-ng</t>
  </si>
  <si>
    <t>airdecloak-ng</t>
  </si>
  <si>
    <t>airdriver-ng</t>
  </si>
  <si>
    <t>airmon-ng</t>
  </si>
  <si>
    <t>airmon-zc</t>
  </si>
  <si>
    <t>airodump-ng</t>
  </si>
  <si>
    <t>airolib-ng</t>
  </si>
  <si>
    <t>airserv-ng</t>
  </si>
  <si>
    <t>airtun-ng</t>
  </si>
  <si>
    <t>asleap</t>
  </si>
  <si>
    <t>bully</t>
  </si>
  <si>
    <t>cowpatty</t>
  </si>
  <si>
    <t>eapmd5pass</t>
  </si>
  <si>
    <t>fern-wifi-cracker</t>
  </si>
  <si>
    <t>genkeys</t>
  </si>
  <si>
    <t>genpmk</t>
  </si>
  <si>
    <t>gerix-wifi-cracker</t>
  </si>
  <si>
    <t>giskismet</t>
  </si>
  <si>
    <t>kismet</t>
  </si>
  <si>
    <t>linset</t>
  </si>
  <si>
    <t>multimon-ng</t>
  </si>
  <si>
    <t>wifiarp</t>
  </si>
  <si>
    <t>wifidns</t>
  </si>
  <si>
    <t>wifiphisher</t>
  </si>
  <si>
    <t>wifiping</t>
  </si>
  <si>
    <t>wifitap</t>
  </si>
  <si>
    <t>wifite</t>
  </si>
  <si>
    <t>NFC Tools</t>
  </si>
  <si>
    <t>RFIDIOT-ACG</t>
  </si>
  <si>
    <t>RFIDIOT-Frosch</t>
  </si>
  <si>
    <t>RFIDIOT-PCSC</t>
  </si>
  <si>
    <t>mfcuk</t>
  </si>
  <si>
    <t>mfoc</t>
  </si>
  <si>
    <t>mfterm</t>
  </si>
  <si>
    <t>mifare-classic-format</t>
  </si>
  <si>
    <t>nfc-list</t>
  </si>
  <si>
    <t>nfc-mfclassic</t>
  </si>
  <si>
    <t>bruteforce mifare</t>
  </si>
  <si>
    <t>bruteforce hitag2</t>
  </si>
  <si>
    <t>calculate jcop mifare keys</t>
  </si>
  <si>
    <t>continuous select tag</t>
  </si>
  <si>
    <t>copy iso15693b tag</t>
  </si>
  <si>
    <t>epassport read write clone</t>
  </si>
  <si>
    <t>format mifare 1k value blocks</t>
  </si>
  <si>
    <t>identify hftag type</t>
  </si>
  <si>
    <t>identify lftag type</t>
  </si>
  <si>
    <t>jcop info</t>
  </si>
  <si>
    <t>jcop mifare read write</t>
  </si>
  <si>
    <t>jcop set atr historical bytes</t>
  </si>
  <si>
    <t>read acg reader eeprom</t>
  </si>
  <si>
    <t>read lftag</t>
  </si>
  <si>
    <t>read mifare</t>
  </si>
  <si>
    <t>read tag</t>
  </si>
  <si>
    <t>read write clone unique (em4x02)</t>
  </si>
  <si>
    <t>reset q5 tag</t>
  </si>
  <si>
    <t>select tag</t>
  </si>
  <si>
    <t>set fdx-b id</t>
  </si>
  <si>
    <t>test acg lahf</t>
  </si>
  <si>
    <t>RFIDIOT-ACG / RFIDIOT-Frosch</t>
  </si>
  <si>
    <t>reset hitag2 tag</t>
  </si>
  <si>
    <t>test frosch reader</t>
  </si>
  <si>
    <t>RFIDIOT-ACG / RFIDIOT-PCSC</t>
  </si>
  <si>
    <t>chip &amp; pin info</t>
  </si>
  <si>
    <t>arduino</t>
  </si>
  <si>
    <t>kautilya</t>
  </si>
  <si>
    <t>teensy</t>
  </si>
  <si>
    <t>sakis3g</t>
  </si>
  <si>
    <t>enumiax</t>
  </si>
  <si>
    <t>iaxflood</t>
  </si>
  <si>
    <t>inviteflood</t>
  </si>
  <si>
    <t>protos-sip</t>
  </si>
  <si>
    <t>rtpbreak</t>
  </si>
  <si>
    <t>rtpflood</t>
  </si>
  <si>
    <t>rtpinsertsound</t>
  </si>
  <si>
    <t>rtpmixsound</t>
  </si>
  <si>
    <t>sctpscan</t>
  </si>
  <si>
    <t>sipp</t>
  </si>
  <si>
    <t>sipsak</t>
  </si>
  <si>
    <t>svcrack</t>
  </si>
  <si>
    <t>svcrash</t>
  </si>
  <si>
    <t>svmap</t>
  </si>
  <si>
    <t>svreport</t>
  </si>
  <si>
    <t>svwar</t>
  </si>
  <si>
    <t>voiphopper</t>
  </si>
  <si>
    <t>Development Tools</t>
  </si>
  <si>
    <t>Device Forensics</t>
  </si>
  <si>
    <t>Penetration Testing</t>
  </si>
  <si>
    <t>Wireless Analyzers</t>
  </si>
  <si>
    <t>android sdk manager</t>
  </si>
  <si>
    <t>fastboot</t>
  </si>
  <si>
    <t>heimdall-src</t>
  </si>
  <si>
    <t>heimdall-frontend</t>
  </si>
  <si>
    <t>aflogical opensource edition</t>
  </si>
  <si>
    <t>android bruteforce encryption</t>
  </si>
  <si>
    <t>exiftool</t>
  </si>
  <si>
    <t>iphone-backup-analyzer</t>
  </si>
  <si>
    <t>scalpel</t>
  </si>
  <si>
    <t>zanti</t>
  </si>
  <si>
    <t>mercury</t>
  </si>
  <si>
    <t>nipper</t>
  </si>
  <si>
    <t>w3af</t>
  </si>
  <si>
    <t>androguard</t>
  </si>
  <si>
    <t>antilvl</t>
  </si>
  <si>
    <t>baksmali</t>
  </si>
  <si>
    <t>jasmin</t>
  </si>
  <si>
    <t>jd-gui</t>
  </si>
  <si>
    <t>smali</t>
  </si>
  <si>
    <t>Penetration Testing / Reverse Engineering</t>
  </si>
  <si>
    <t>chaosreader</t>
  </si>
  <si>
    <t>tcpdump</t>
  </si>
  <si>
    <t>wireshark(root)</t>
  </si>
  <si>
    <t>Anti Malware</t>
  </si>
  <si>
    <t>Malware Lab</t>
  </si>
  <si>
    <t>chdupexe</t>
  </si>
  <si>
    <t>damm</t>
  </si>
  <si>
    <t>linux malware detect</t>
  </si>
  <si>
    <t>viper-terminal</t>
  </si>
  <si>
    <t>viper-web-interface</t>
  </si>
  <si>
    <t>yara malware research</t>
  </si>
  <si>
    <t>aireplay-ng</t>
  </si>
  <si>
    <t>airdecap-ng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</si>
</sst>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Helvetica"/>
    </font>
    <font>
      <b/>
      <sz val="12"/>
      <color rgb="FF000000"/>
      <name val="Helvetica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Helvetica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6">
    <xf numFmtId="0" fontId="0" fillId="0" borderId="0" xfId="0"/>
    <xf numFmtId="0" fontId="2" fillId="0" borderId="2" xfId="0" applyFont="1" applyBorder="1"/>
    <xf numFmtId="0" fontId="2" fillId="0" borderId="3" xfId="0" applyFont="1" applyBorder="1"/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/>
    <xf numFmtId="0" fontId="2" fillId="0" borderId="5" xfId="0" applyFont="1" applyBorder="1"/>
    <xf numFmtId="0" fontId="0" fillId="0" borderId="3" xfId="0" applyBorder="1"/>
    <xf numFmtId="0" fontId="1" fillId="2" borderId="6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8" xfId="0" applyBorder="1"/>
    <xf numFmtId="0" fontId="2" fillId="0" borderId="1" xfId="0" applyFont="1" applyBorder="1"/>
    <xf numFmtId="0" fontId="0" fillId="0" borderId="7" xfId="0" applyBorder="1"/>
    <xf numFmtId="0" fontId="1" fillId="2" borderId="6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vertical="center"/>
    </xf>
    <xf numFmtId="0" fontId="1" fillId="2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 wrapText="1"/>
    </xf>
    <xf numFmtId="0" fontId="0" fillId="3" borderId="0" xfId="0" applyFill="1"/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4" borderId="9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0" fillId="4" borderId="20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5" borderId="9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20" xfId="0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1"/>
    <xf numFmtId="0" fontId="0" fillId="0" borderId="0" xfId="0" quotePrefix="1"/>
    <xf numFmtId="0" fontId="5" fillId="0" borderId="0" xfId="1" applyAlignment="1">
      <alignment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23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 applyProtection="1">
      <alignment horizontal="center" vertical="center"/>
      <protection locked="0"/>
    </xf>
    <xf numFmtId="0" fontId="7" fillId="6" borderId="13" xfId="0" applyFont="1" applyFill="1" applyBorder="1" applyAlignment="1">
      <alignment vertical="center"/>
    </xf>
    <xf numFmtId="0" fontId="7" fillId="7" borderId="13" xfId="0" applyFont="1" applyFill="1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7" fillId="9" borderId="13" xfId="0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0" fontId="7" fillId="11" borderId="13" xfId="0" applyFont="1" applyFill="1" applyBorder="1" applyAlignment="1">
      <alignment vertical="center"/>
    </xf>
    <xf numFmtId="0" fontId="7" fillId="12" borderId="13" xfId="0" applyFont="1" applyFill="1" applyBorder="1" applyAlignment="1">
      <alignment vertical="center"/>
    </xf>
    <xf numFmtId="0" fontId="7" fillId="13" borderId="13" xfId="0" applyFont="1" applyFill="1" applyBorder="1" applyAlignment="1">
      <alignment vertical="center"/>
    </xf>
    <xf numFmtId="0" fontId="7" fillId="15" borderId="13" xfId="0" applyFont="1" applyFill="1" applyBorder="1" applyAlignment="1">
      <alignment vertical="center"/>
    </xf>
    <xf numFmtId="0" fontId="7" fillId="14" borderId="13" xfId="0" applyFont="1" applyFill="1" applyBorder="1" applyAlignment="1">
      <alignment vertical="center"/>
    </xf>
    <xf numFmtId="0" fontId="7" fillId="10" borderId="13" xfId="0" applyFont="1" applyFill="1" applyBorder="1" applyAlignment="1">
      <alignment vertical="center"/>
    </xf>
    <xf numFmtId="0" fontId="7" fillId="8" borderId="13" xfId="0" applyFont="1" applyFill="1" applyBorder="1" applyAlignment="1">
      <alignment vertical="center"/>
    </xf>
    <xf numFmtId="0" fontId="7" fillId="8" borderId="19" xfId="0" applyFont="1" applyFill="1" applyBorder="1" applyAlignment="1">
      <alignment vertical="center"/>
    </xf>
    <xf numFmtId="0" fontId="7" fillId="16" borderId="19" xfId="0" applyFont="1" applyFill="1" applyBorder="1" applyAlignment="1">
      <alignment vertical="center"/>
    </xf>
    <xf numFmtId="0" fontId="7" fillId="16" borderId="15" xfId="0" applyFont="1" applyFill="1" applyBorder="1" applyAlignment="1">
      <alignment vertical="center"/>
    </xf>
    <xf numFmtId="0" fontId="0" fillId="8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1" fillId="17" borderId="0" xfId="0" applyFont="1" applyFill="1" applyAlignment="1">
      <alignment vertical="center" wrapText="1"/>
    </xf>
    <xf numFmtId="0" fontId="0" fillId="17" borderId="0" xfId="0" applyFill="1" applyAlignment="1">
      <alignment horizontal="center" vertical="center"/>
    </xf>
    <xf numFmtId="0" fontId="4" fillId="17" borderId="0" xfId="0" applyFont="1" applyFill="1" applyAlignment="1">
      <alignment vertical="center" wrapText="1"/>
    </xf>
    <xf numFmtId="0" fontId="0" fillId="17" borderId="0" xfId="0" applyFill="1" applyAlignment="1">
      <alignment vertical="center" wrapText="1"/>
    </xf>
    <xf numFmtId="0" fontId="0" fillId="17" borderId="0" xfId="0" applyFill="1"/>
    <xf numFmtId="0" fontId="1" fillId="17" borderId="24" xfId="0" applyFont="1" applyFill="1" applyBorder="1" applyAlignment="1">
      <alignment vertical="center" wrapText="1"/>
    </xf>
    <xf numFmtId="0" fontId="0" fillId="17" borderId="24" xfId="0" applyFill="1" applyBorder="1" applyAlignment="1">
      <alignment horizontal="center" vertical="center"/>
    </xf>
    <xf numFmtId="0" fontId="4" fillId="17" borderId="24" xfId="0" applyFont="1" applyFill="1" applyBorder="1" applyAlignment="1">
      <alignment vertical="center" wrapText="1"/>
    </xf>
    <xf numFmtId="0" fontId="0" fillId="17" borderId="24" xfId="0" applyFill="1" applyBorder="1" applyAlignment="1">
      <alignment vertical="center" wrapText="1"/>
    </xf>
    <xf numFmtId="0" fontId="0" fillId="17" borderId="24" xfId="0" applyFill="1" applyBorder="1"/>
  </cellXfs>
  <cellStyles count="2">
    <cellStyle name="Lien hypertexte" xfId="1" builtinId="8"/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general" vertical="center" textRotation="0" wrapText="1" indent="0" justifyLastLine="0" shrinkToFit="0" readingOrder="0"/>
    </dxf>
    <dxf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5015CD-3F53-43BF-B60B-EC3AED23B977}" name="Tableau1" displayName="Tableau1" ref="A1:H818" totalsRowShown="0" headerRowDxfId="9" dataDxfId="8">
  <autoFilter ref="A1:H818" xr:uid="{443F3DDC-DDF1-4C53-8C53-A813BC275313}">
    <filterColumn colId="0" hiddenButton="1"/>
    <filterColumn colId="1" hiddenButton="1"/>
    <filterColumn colId="2" hiddenButton="1"/>
    <filterColumn colId="3" hiddenButton="1"/>
    <filterColumn colId="5" hiddenButton="1"/>
    <filterColumn colId="6" hiddenButton="1"/>
    <filterColumn colId="7" hiddenButton="1"/>
  </autoFilter>
  <tableColumns count="8">
    <tableColumn id="1" xr3:uid="{5F77BBEE-6A58-4433-89E1-34B70ADDC3E8}" name="Attaque" dataDxfId="7"/>
    <tableColumn id="5" xr3:uid="{6113786A-ABBA-439E-A069-15376400AC8A}" name="Outil de test" dataDxfId="6"/>
    <tableColumn id="3" xr3:uid="{8FFB77C4-C36C-4585-9332-5A8D95DF11F7}" name="Niv attaque OSI (1 - 8)" dataDxfId="5"/>
    <tableColumn id="2" xr3:uid="{2336C835-ABDD-48A5-8782-37316D9CB6E4}" name="Commentaire" dataDxfId="4"/>
    <tableColumn id="6" xr3:uid="{E5E9F272-10C7-4AE7-B98E-1C9E41F4A110}" name="Catégorie" dataDxfId="3"/>
    <tableColumn id="8" xr3:uid="{D8ACEC7D-D818-43D6-BBA6-D00B26C4B1E9}" name="Sous Catégorie" dataDxfId="2"/>
    <tableColumn id="9" xr3:uid="{7F80317A-F8B8-4954-B9A7-352628D62101}" name="Sous Catégorie BIS" dataDxfId="1"/>
    <tableColumn id="4" xr3:uid="{6E65B7E3-6BAD-463F-A587-773794B4F9B5}" name="Sources attaqu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2B1EF-2C50-4B68-843F-5C94573FF230}" name="Tableau3" displayName="Tableau3" ref="A1:E707" totalsRowShown="0">
  <autoFilter ref="A1:E707" xr:uid="{7A37B16F-D993-4F27-87BC-729EA7DA4175}"/>
  <tableColumns count="5">
    <tableColumn id="1" xr3:uid="{DCEFA6EF-8744-40AE-825A-F6DF0EB45886}" name="https://google.com/search?client=firefox-b-d&amp;q=">
      <calculatedColumnFormula>DESC_Outils!B2</calculatedColumnFormula>
    </tableColumn>
    <tableColumn id="2" xr3:uid="{4B84FC6D-CE06-4152-A79A-1CB510589E45}" name="CheatSheet1"/>
    <tableColumn id="3" xr3:uid="{0A0BF71A-93CA-4F1D-852C-B6CFD1BCFB8A}" name="Man1"/>
    <tableColumn id="4" xr3:uid="{5B60F376-F73C-40A6-B516-3C4128308953}" name="CheatSheet">
      <calculatedColumnFormula>HYPERLINK(_xlfn.CONCAT(A1:A2:B2))</calculatedColumnFormula>
    </tableColumn>
    <tableColumn id="5" xr3:uid="{24560090-866D-4E34-9980-810A3769CFFB}" name="Man">
      <calculatedColumnFormula>HYPERLINK(_xlfn.CONCAT(A1:A2:C2))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7C97D3B-C1AC-4B33-A049-A5174DAA2EB2}" name="Tableau2" displayName="Tableau2" ref="A1:C12" totalsRowShown="0">
  <autoFilter ref="A1:C12" xr:uid="{52148450-9987-47E0-91D9-7FBAB7268295}"/>
  <tableColumns count="3">
    <tableColumn id="1" xr3:uid="{7654C99E-E15C-459A-A3F3-066D7DC11DE8}" name="Outil"/>
    <tableColumn id="2" xr3:uid="{CFAA0286-30AE-4214-A365-1A559FF0F61F}" name="Etiquette Attaque"/>
    <tableColumn id="3" xr3:uid="{29F27D89-E152-49D9-AF46-273A5321BB2B}" name="Etiquette Risq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oogle.com/search?client=firefox-b-d&amp;q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D76A8-0C1E-416B-B888-B8DD02EEFCB6}">
  <dimension ref="A1:D34"/>
  <sheetViews>
    <sheetView workbookViewId="0">
      <pane ySplit="2" topLeftCell="A3" activePane="bottomLeft" state="frozen"/>
      <selection pane="bottomLeft" activeCell="A16" sqref="A16"/>
    </sheetView>
  </sheetViews>
  <sheetFormatPr baseColWidth="10" defaultRowHeight="14.4" x14ac:dyDescent="0.3"/>
  <cols>
    <col min="1" max="1" width="60.21875" bestFit="1" customWidth="1"/>
    <col min="2" max="4" width="51.5546875" customWidth="1"/>
  </cols>
  <sheetData>
    <row r="1" spans="1:4" ht="30" customHeight="1" thickBot="1" x14ac:dyDescent="0.35">
      <c r="A1" s="70" t="s">
        <v>0</v>
      </c>
      <c r="B1" s="69" t="s">
        <v>12</v>
      </c>
      <c r="C1" s="69"/>
      <c r="D1" s="69"/>
    </row>
    <row r="2" spans="1:4" ht="15" thickBot="1" x14ac:dyDescent="0.35">
      <c r="A2" s="71"/>
      <c r="B2" s="8" t="s">
        <v>9</v>
      </c>
      <c r="C2" s="16" t="s">
        <v>10</v>
      </c>
      <c r="D2" s="16" t="s">
        <v>11</v>
      </c>
    </row>
    <row r="3" spans="1:4" ht="15.6" x14ac:dyDescent="0.3">
      <c r="A3" s="18" t="s">
        <v>1</v>
      </c>
      <c r="B3" s="1" t="s">
        <v>13</v>
      </c>
      <c r="C3" s="9" t="s">
        <v>13</v>
      </c>
      <c r="D3" s="9" t="s">
        <v>13</v>
      </c>
    </row>
    <row r="4" spans="1:4" ht="15.75" customHeight="1" x14ac:dyDescent="0.3">
      <c r="A4" s="19" t="s">
        <v>1</v>
      </c>
      <c r="B4" s="2" t="s">
        <v>14</v>
      </c>
      <c r="C4" s="10" t="s">
        <v>16</v>
      </c>
      <c r="D4" s="10" t="s">
        <v>17</v>
      </c>
    </row>
    <row r="5" spans="1:4" ht="15.75" customHeight="1" x14ac:dyDescent="0.3">
      <c r="A5" s="19" t="s">
        <v>1</v>
      </c>
      <c r="B5" s="2" t="s">
        <v>15</v>
      </c>
      <c r="C5" s="10" t="s">
        <v>14</v>
      </c>
      <c r="D5" s="10" t="s">
        <v>18</v>
      </c>
    </row>
    <row r="6" spans="1:4" ht="15.75" customHeight="1" x14ac:dyDescent="0.3">
      <c r="A6" s="19" t="s">
        <v>1</v>
      </c>
      <c r="B6" s="3"/>
      <c r="C6" s="10" t="s">
        <v>17</v>
      </c>
      <c r="D6" s="11"/>
    </row>
    <row r="7" spans="1:4" ht="16.2" thickBot="1" x14ac:dyDescent="0.35">
      <c r="A7" s="20" t="s">
        <v>1</v>
      </c>
      <c r="B7" s="4"/>
      <c r="C7" s="17" t="s">
        <v>15</v>
      </c>
      <c r="D7" s="12"/>
    </row>
    <row r="8" spans="1:4" ht="15.75" customHeight="1" x14ac:dyDescent="0.3">
      <c r="A8" s="18" t="s">
        <v>2</v>
      </c>
      <c r="B8" s="1" t="s">
        <v>19</v>
      </c>
      <c r="C8" s="9" t="s">
        <v>19</v>
      </c>
      <c r="D8" s="9" t="s">
        <v>19</v>
      </c>
    </row>
    <row r="9" spans="1:4" ht="15.75" customHeight="1" x14ac:dyDescent="0.3">
      <c r="A9" s="19" t="s">
        <v>2</v>
      </c>
      <c r="B9" s="2" t="s">
        <v>22</v>
      </c>
      <c r="C9" s="10" t="s">
        <v>20</v>
      </c>
      <c r="D9" s="10" t="s">
        <v>21</v>
      </c>
    </row>
    <row r="10" spans="1:4" ht="15.75" customHeight="1" x14ac:dyDescent="0.3">
      <c r="A10" s="19" t="s">
        <v>2</v>
      </c>
      <c r="B10" s="2" t="s">
        <v>14</v>
      </c>
      <c r="C10" s="10" t="s">
        <v>15</v>
      </c>
      <c r="D10" s="10" t="s">
        <v>20</v>
      </c>
    </row>
    <row r="11" spans="1:4" ht="16.2" thickBot="1" x14ac:dyDescent="0.35">
      <c r="A11" s="20" t="s">
        <v>2</v>
      </c>
      <c r="B11" s="5"/>
      <c r="C11" s="17" t="s">
        <v>21</v>
      </c>
      <c r="D11" s="13"/>
    </row>
    <row r="12" spans="1:4" ht="16.2" thickBot="1" x14ac:dyDescent="0.35">
      <c r="A12" s="21" t="s">
        <v>3</v>
      </c>
      <c r="B12" s="6" t="s">
        <v>23</v>
      </c>
      <c r="C12" s="14" t="s">
        <v>24</v>
      </c>
      <c r="D12" s="14" t="s">
        <v>24</v>
      </c>
    </row>
    <row r="13" spans="1:4" ht="15.75" customHeight="1" x14ac:dyDescent="0.3">
      <c r="A13" s="18" t="s">
        <v>4</v>
      </c>
      <c r="B13" s="1" t="s">
        <v>19</v>
      </c>
      <c r="C13" s="9" t="s">
        <v>19</v>
      </c>
      <c r="D13" s="9" t="s">
        <v>26</v>
      </c>
    </row>
    <row r="14" spans="1:4" ht="15.75" customHeight="1" x14ac:dyDescent="0.3">
      <c r="A14" s="19" t="s">
        <v>4</v>
      </c>
      <c r="B14" s="2" t="s">
        <v>22</v>
      </c>
      <c r="C14" s="10" t="s">
        <v>13</v>
      </c>
      <c r="D14" s="10" t="s">
        <v>20</v>
      </c>
    </row>
    <row r="15" spans="1:4" ht="15.75" customHeight="1" x14ac:dyDescent="0.3">
      <c r="A15" s="19" t="s">
        <v>4</v>
      </c>
      <c r="B15" s="2" t="s">
        <v>13</v>
      </c>
      <c r="C15" s="10" t="s">
        <v>25</v>
      </c>
      <c r="D15" s="10" t="s">
        <v>21</v>
      </c>
    </row>
    <row r="16" spans="1:4" ht="15.75" customHeight="1" x14ac:dyDescent="0.3">
      <c r="A16" s="19" t="s">
        <v>4</v>
      </c>
      <c r="B16" s="2" t="s">
        <v>25</v>
      </c>
      <c r="C16" s="10" t="s">
        <v>20</v>
      </c>
      <c r="D16" s="10" t="s">
        <v>19</v>
      </c>
    </row>
    <row r="17" spans="1:4" ht="15.75" customHeight="1" x14ac:dyDescent="0.3">
      <c r="A17" s="19" t="s">
        <v>4</v>
      </c>
      <c r="B17" s="7"/>
      <c r="C17" s="10" t="s">
        <v>15</v>
      </c>
      <c r="D17" s="15"/>
    </row>
    <row r="18" spans="1:4" ht="15.75" customHeight="1" thickBot="1" x14ac:dyDescent="0.35">
      <c r="A18" s="20" t="s">
        <v>4</v>
      </c>
      <c r="B18" s="5"/>
      <c r="C18" s="17" t="s">
        <v>21</v>
      </c>
      <c r="D18" s="13"/>
    </row>
    <row r="19" spans="1:4" ht="15.75" customHeight="1" x14ac:dyDescent="0.3">
      <c r="A19" s="18" t="s">
        <v>5</v>
      </c>
      <c r="B19" s="1" t="s">
        <v>14</v>
      </c>
      <c r="C19" s="9" t="s">
        <v>19</v>
      </c>
      <c r="D19" s="9" t="s">
        <v>20</v>
      </c>
    </row>
    <row r="20" spans="1:4" ht="15.75" customHeight="1" x14ac:dyDescent="0.3">
      <c r="A20" s="19" t="s">
        <v>5</v>
      </c>
      <c r="B20" s="2" t="s">
        <v>25</v>
      </c>
      <c r="C20" s="10" t="s">
        <v>20</v>
      </c>
      <c r="D20" s="10" t="s">
        <v>21</v>
      </c>
    </row>
    <row r="21" spans="1:4" ht="15.75" customHeight="1" x14ac:dyDescent="0.3">
      <c r="A21" s="19" t="s">
        <v>5</v>
      </c>
      <c r="B21" s="7"/>
      <c r="C21" s="10" t="s">
        <v>25</v>
      </c>
      <c r="D21" s="10" t="s">
        <v>19</v>
      </c>
    </row>
    <row r="22" spans="1:4" ht="16.2" thickBot="1" x14ac:dyDescent="0.35">
      <c r="A22" s="20" t="s">
        <v>5</v>
      </c>
      <c r="B22" s="5"/>
      <c r="C22" s="17" t="s">
        <v>27</v>
      </c>
      <c r="D22" s="17" t="s">
        <v>27</v>
      </c>
    </row>
    <row r="23" spans="1:4" ht="15.75" customHeight="1" x14ac:dyDescent="0.3">
      <c r="A23" s="18" t="s">
        <v>6</v>
      </c>
      <c r="B23" s="1" t="s">
        <v>14</v>
      </c>
      <c r="C23" s="9" t="s">
        <v>20</v>
      </c>
      <c r="D23" s="9" t="s">
        <v>20</v>
      </c>
    </row>
    <row r="24" spans="1:4" ht="15.75" customHeight="1" x14ac:dyDescent="0.3">
      <c r="A24" s="19" t="s">
        <v>6</v>
      </c>
      <c r="B24" s="2" t="s">
        <v>25</v>
      </c>
      <c r="C24" s="15"/>
      <c r="D24" s="10" t="s">
        <v>21</v>
      </c>
    </row>
    <row r="25" spans="1:4" ht="16.2" thickBot="1" x14ac:dyDescent="0.35">
      <c r="A25" s="20" t="s">
        <v>6</v>
      </c>
      <c r="B25" s="5"/>
      <c r="C25" s="13"/>
      <c r="D25" s="17" t="s">
        <v>27</v>
      </c>
    </row>
    <row r="26" spans="1:4" ht="15.75" customHeight="1" x14ac:dyDescent="0.3">
      <c r="A26" s="18" t="s">
        <v>7</v>
      </c>
      <c r="B26" s="1" t="s">
        <v>25</v>
      </c>
      <c r="C26" s="9" t="s">
        <v>27</v>
      </c>
      <c r="D26" s="9" t="s">
        <v>27</v>
      </c>
    </row>
    <row r="27" spans="1:4" ht="15.75" customHeight="1" x14ac:dyDescent="0.3">
      <c r="A27" s="19" t="s">
        <v>7</v>
      </c>
      <c r="B27" s="2" t="s">
        <v>22</v>
      </c>
      <c r="C27" s="10" t="s">
        <v>20</v>
      </c>
      <c r="D27" s="10" t="s">
        <v>20</v>
      </c>
    </row>
    <row r="28" spans="1:4" ht="15.75" customHeight="1" thickBot="1" x14ac:dyDescent="0.35">
      <c r="A28" s="20" t="s">
        <v>7</v>
      </c>
      <c r="B28" s="5"/>
      <c r="C28" s="13"/>
      <c r="D28" s="17" t="s">
        <v>26</v>
      </c>
    </row>
    <row r="29" spans="1:4" ht="15.6" x14ac:dyDescent="0.3">
      <c r="A29" s="18" t="s">
        <v>8</v>
      </c>
      <c r="B29" s="1" t="s">
        <v>22</v>
      </c>
      <c r="C29" s="9" t="s">
        <v>19</v>
      </c>
      <c r="D29" s="9" t="s">
        <v>26</v>
      </c>
    </row>
    <row r="30" spans="1:4" ht="15.6" x14ac:dyDescent="0.3">
      <c r="A30" s="19" t="s">
        <v>8</v>
      </c>
      <c r="B30" s="7"/>
      <c r="C30" s="10" t="s">
        <v>13</v>
      </c>
      <c r="D30" s="10" t="s">
        <v>20</v>
      </c>
    </row>
    <row r="31" spans="1:4" ht="15.6" x14ac:dyDescent="0.3">
      <c r="A31" s="19" t="s">
        <v>8</v>
      </c>
      <c r="B31" s="7"/>
      <c r="C31" s="10" t="s">
        <v>25</v>
      </c>
      <c r="D31" s="10" t="s">
        <v>21</v>
      </c>
    </row>
    <row r="32" spans="1:4" ht="15.6" x14ac:dyDescent="0.3">
      <c r="A32" s="19" t="s">
        <v>8</v>
      </c>
      <c r="B32" s="7"/>
      <c r="C32" s="10" t="s">
        <v>20</v>
      </c>
      <c r="D32" s="10" t="s">
        <v>19</v>
      </c>
    </row>
    <row r="33" spans="1:4" ht="15.6" x14ac:dyDescent="0.3">
      <c r="A33" s="19" t="s">
        <v>8</v>
      </c>
      <c r="B33" s="7"/>
      <c r="C33" s="10" t="s">
        <v>15</v>
      </c>
      <c r="D33" s="15"/>
    </row>
    <row r="34" spans="1:4" ht="16.2" thickBot="1" x14ac:dyDescent="0.35">
      <c r="A34" s="20" t="s">
        <v>8</v>
      </c>
      <c r="B34" s="5"/>
      <c r="C34" s="17" t="s">
        <v>21</v>
      </c>
      <c r="D34" s="13"/>
    </row>
  </sheetData>
  <autoFilter ref="A2:D34" xr:uid="{D51D76A8-0C1E-416B-B888-B8DD02EEFCB6}"/>
  <mergeCells count="2">
    <mergeCell ref="B1:D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7788-3608-45B8-9A6A-6DD28C92E913}">
  <dimension ref="A1:I41"/>
  <sheetViews>
    <sheetView topLeftCell="A27" zoomScale="57" zoomScaleNormal="57" workbookViewId="0">
      <selection activeCell="G28" sqref="G28"/>
    </sheetView>
  </sheetViews>
  <sheetFormatPr baseColWidth="10" defaultRowHeight="34.049999999999997" customHeight="1" x14ac:dyDescent="0.3"/>
  <cols>
    <col min="1" max="1" width="51.77734375" style="33" customWidth="1"/>
    <col min="2" max="9" width="25.77734375" customWidth="1"/>
  </cols>
  <sheetData>
    <row r="1" spans="1:9" s="32" customFormat="1" ht="34.049999999999997" customHeight="1" x14ac:dyDescent="0.3">
      <c r="A1" s="72" t="s">
        <v>28</v>
      </c>
      <c r="B1" s="74" t="s">
        <v>29</v>
      </c>
      <c r="C1" s="74"/>
      <c r="D1" s="74"/>
      <c r="E1" s="74"/>
      <c r="F1" s="74"/>
      <c r="G1" s="74"/>
      <c r="H1" s="74"/>
      <c r="I1" s="75"/>
    </row>
    <row r="2" spans="1:9" ht="34.049999999999997" customHeight="1" x14ac:dyDescent="0.3">
      <c r="A2" s="73"/>
      <c r="B2" s="22">
        <v>1</v>
      </c>
      <c r="C2" s="22">
        <v>2</v>
      </c>
      <c r="D2" s="22">
        <v>3</v>
      </c>
      <c r="E2" s="22">
        <v>4</v>
      </c>
      <c r="F2" s="22">
        <v>5</v>
      </c>
      <c r="G2" s="22">
        <v>6</v>
      </c>
      <c r="H2" s="22">
        <v>7</v>
      </c>
      <c r="I2" s="24">
        <v>8</v>
      </c>
    </row>
    <row r="3" spans="1:9" s="30" customFormat="1" ht="34.049999999999997" customHeight="1" x14ac:dyDescent="0.3">
      <c r="A3" s="53" t="s">
        <v>13</v>
      </c>
      <c r="B3" s="23"/>
      <c r="C3" s="23"/>
      <c r="D3" s="34" t="s">
        <v>30</v>
      </c>
      <c r="E3" s="23"/>
      <c r="F3" s="23"/>
      <c r="G3" s="23"/>
      <c r="H3" s="34" t="s">
        <v>35</v>
      </c>
      <c r="I3" s="25"/>
    </row>
    <row r="4" spans="1:9" s="30" customFormat="1" ht="34.049999999999997" customHeight="1" x14ac:dyDescent="0.3">
      <c r="A4" s="53" t="s">
        <v>13</v>
      </c>
      <c r="B4" s="23"/>
      <c r="C4" s="23"/>
      <c r="D4" s="23"/>
      <c r="E4" s="23"/>
      <c r="F4" s="23"/>
      <c r="G4" s="23"/>
      <c r="H4" s="34" t="s">
        <v>36</v>
      </c>
      <c r="I4" s="25"/>
    </row>
    <row r="5" spans="1:9" s="30" customFormat="1" ht="34.049999999999997" customHeight="1" x14ac:dyDescent="0.3">
      <c r="A5" s="53" t="s">
        <v>13</v>
      </c>
      <c r="B5" s="23"/>
      <c r="C5" s="23"/>
      <c r="D5" s="34" t="s">
        <v>37</v>
      </c>
      <c r="E5" s="23"/>
      <c r="F5" s="23"/>
      <c r="G5" s="23"/>
      <c r="H5" s="23"/>
      <c r="I5" s="25"/>
    </row>
    <row r="6" spans="1:9" s="30" customFormat="1" ht="34.049999999999997" customHeight="1" x14ac:dyDescent="0.3">
      <c r="A6" s="53" t="s">
        <v>13</v>
      </c>
      <c r="B6" s="23"/>
      <c r="C6" s="23"/>
      <c r="D6" s="23"/>
      <c r="E6" s="23"/>
      <c r="F6" s="34" t="s">
        <v>38</v>
      </c>
      <c r="G6" s="23"/>
      <c r="H6" s="34" t="s">
        <v>38</v>
      </c>
      <c r="I6" s="35" t="s">
        <v>38</v>
      </c>
    </row>
    <row r="7" spans="1:9" s="30" customFormat="1" ht="34.049999999999997" customHeight="1" x14ac:dyDescent="0.3">
      <c r="A7" s="53" t="s">
        <v>13</v>
      </c>
      <c r="B7" s="23"/>
      <c r="C7" s="34" t="s">
        <v>47</v>
      </c>
      <c r="D7" s="34" t="s">
        <v>47</v>
      </c>
      <c r="E7" s="23"/>
      <c r="F7" s="39"/>
      <c r="G7" s="23"/>
      <c r="H7" s="34" t="s">
        <v>47</v>
      </c>
      <c r="I7" s="25"/>
    </row>
    <row r="8" spans="1:9" s="30" customFormat="1" ht="34.049999999999997" customHeight="1" x14ac:dyDescent="0.3">
      <c r="A8" s="53" t="s">
        <v>13</v>
      </c>
      <c r="B8" s="31"/>
      <c r="C8" s="40"/>
      <c r="D8" s="40"/>
      <c r="E8" s="39"/>
      <c r="F8" s="40"/>
      <c r="G8" s="40"/>
      <c r="H8" s="40"/>
      <c r="I8" s="37" t="s">
        <v>60</v>
      </c>
    </row>
    <row r="9" spans="1:9" s="30" customFormat="1" ht="34.049999999999997" customHeight="1" x14ac:dyDescent="0.3">
      <c r="A9" s="54" t="s">
        <v>14</v>
      </c>
      <c r="B9" s="23"/>
      <c r="C9" s="39"/>
      <c r="D9" s="34" t="s">
        <v>52</v>
      </c>
      <c r="E9" s="39"/>
      <c r="F9" s="39"/>
      <c r="G9" s="39"/>
      <c r="H9" s="39"/>
      <c r="I9" s="25"/>
    </row>
    <row r="10" spans="1:9" s="30" customFormat="1" ht="34.049999999999997" customHeight="1" x14ac:dyDescent="0.3">
      <c r="A10" s="55" t="s">
        <v>16</v>
      </c>
      <c r="B10" s="23"/>
      <c r="C10" s="23"/>
      <c r="D10" s="23"/>
      <c r="E10" s="23"/>
      <c r="F10" s="23"/>
      <c r="G10" s="23"/>
      <c r="H10" s="23"/>
      <c r="I10" s="25"/>
    </row>
    <row r="11" spans="1:9" s="30" customFormat="1" ht="34.049999999999997" customHeight="1" x14ac:dyDescent="0.3">
      <c r="A11" s="56" t="s">
        <v>26</v>
      </c>
      <c r="B11" s="23"/>
      <c r="C11" s="23"/>
      <c r="D11" s="23"/>
      <c r="E11" s="23"/>
      <c r="F11" s="23"/>
      <c r="G11" s="23"/>
      <c r="H11" s="34" t="s">
        <v>31</v>
      </c>
      <c r="I11" s="25"/>
    </row>
    <row r="12" spans="1:9" s="30" customFormat="1" ht="34.049999999999997" customHeight="1" x14ac:dyDescent="0.3">
      <c r="A12" s="56" t="s">
        <v>26</v>
      </c>
      <c r="B12" s="23"/>
      <c r="C12" s="39"/>
      <c r="D12" s="34" t="s">
        <v>58</v>
      </c>
      <c r="E12" s="34" t="s">
        <v>58</v>
      </c>
      <c r="F12" s="34" t="s">
        <v>58</v>
      </c>
      <c r="G12" s="34" t="s">
        <v>58</v>
      </c>
      <c r="H12" s="34" t="s">
        <v>58</v>
      </c>
      <c r="I12" s="25"/>
    </row>
    <row r="13" spans="1:9" s="30" customFormat="1" ht="34.049999999999997" customHeight="1" x14ac:dyDescent="0.3">
      <c r="A13" s="57" t="s">
        <v>15</v>
      </c>
      <c r="B13" s="23"/>
      <c r="C13" s="23"/>
      <c r="D13" s="23"/>
      <c r="E13" s="23"/>
      <c r="F13" s="23"/>
      <c r="G13" s="23"/>
      <c r="H13" s="34" t="s">
        <v>31</v>
      </c>
      <c r="I13" s="25"/>
    </row>
    <row r="14" spans="1:9" s="30" customFormat="1" ht="34.049999999999997" customHeight="1" x14ac:dyDescent="0.3">
      <c r="A14" s="57" t="s">
        <v>15</v>
      </c>
      <c r="B14" s="23"/>
      <c r="C14" s="34" t="s">
        <v>39</v>
      </c>
      <c r="D14" s="34" t="s">
        <v>39</v>
      </c>
      <c r="E14" s="23"/>
      <c r="F14" s="34" t="s">
        <v>38</v>
      </c>
      <c r="G14" s="23"/>
      <c r="H14" s="34" t="s">
        <v>38</v>
      </c>
      <c r="I14" s="35" t="s">
        <v>38</v>
      </c>
    </row>
    <row r="15" spans="1:9" s="30" customFormat="1" ht="34.049999999999997" customHeight="1" x14ac:dyDescent="0.3">
      <c r="A15" s="58" t="s">
        <v>18</v>
      </c>
      <c r="B15" s="23"/>
      <c r="C15" s="23"/>
      <c r="D15" s="23"/>
      <c r="E15" s="23"/>
      <c r="F15" s="23"/>
      <c r="G15" s="23"/>
      <c r="H15" s="34" t="s">
        <v>31</v>
      </c>
      <c r="I15" s="25"/>
    </row>
    <row r="16" spans="1:9" s="30" customFormat="1" ht="34.049999999999997" customHeight="1" x14ac:dyDescent="0.3">
      <c r="A16" s="59" t="s">
        <v>19</v>
      </c>
      <c r="B16" s="23"/>
      <c r="C16" s="34" t="s">
        <v>39</v>
      </c>
      <c r="D16" s="34" t="s">
        <v>39</v>
      </c>
      <c r="E16" s="23"/>
      <c r="F16" s="23"/>
      <c r="G16" s="23"/>
      <c r="H16" s="34" t="s">
        <v>31</v>
      </c>
      <c r="I16" s="25"/>
    </row>
    <row r="17" spans="1:9" s="30" customFormat="1" ht="34.049999999999997" customHeight="1" x14ac:dyDescent="0.3">
      <c r="A17" s="59" t="s">
        <v>19</v>
      </c>
      <c r="B17" s="23"/>
      <c r="C17" s="39"/>
      <c r="D17" s="34" t="s">
        <v>52</v>
      </c>
      <c r="E17" s="34" t="s">
        <v>52</v>
      </c>
      <c r="F17" s="23"/>
      <c r="G17" s="23"/>
      <c r="H17" s="34" t="s">
        <v>52</v>
      </c>
      <c r="I17" s="25"/>
    </row>
    <row r="18" spans="1:9" s="30" customFormat="1" ht="34.049999999999997" customHeight="1" x14ac:dyDescent="0.3">
      <c r="A18" s="60" t="s">
        <v>22</v>
      </c>
      <c r="B18" s="23"/>
      <c r="C18" s="23"/>
      <c r="D18" s="23"/>
      <c r="E18" s="23"/>
      <c r="F18" s="23"/>
      <c r="G18" s="23"/>
      <c r="H18" s="34" t="s">
        <v>31</v>
      </c>
      <c r="I18" s="25"/>
    </row>
    <row r="19" spans="1:9" s="30" customFormat="1" ht="34.049999999999997" customHeight="1" x14ac:dyDescent="0.3">
      <c r="A19" s="60" t="s">
        <v>22</v>
      </c>
      <c r="B19" s="23"/>
      <c r="C19" s="23"/>
      <c r="D19" s="23"/>
      <c r="E19" s="23"/>
      <c r="F19" s="23"/>
      <c r="G19" s="23"/>
      <c r="H19" s="37" t="s">
        <v>40</v>
      </c>
      <c r="I19" s="36" t="s">
        <v>40</v>
      </c>
    </row>
    <row r="20" spans="1:9" s="30" customFormat="1" ht="34.049999999999997" customHeight="1" x14ac:dyDescent="0.3">
      <c r="A20" s="61" t="s">
        <v>20</v>
      </c>
      <c r="B20" s="23"/>
      <c r="C20" s="34" t="s">
        <v>30</v>
      </c>
      <c r="D20" s="34" t="s">
        <v>30</v>
      </c>
      <c r="E20" s="34" t="s">
        <v>30</v>
      </c>
      <c r="F20" s="34" t="s">
        <v>30</v>
      </c>
      <c r="G20" s="34" t="s">
        <v>30</v>
      </c>
      <c r="H20" s="34" t="s">
        <v>35</v>
      </c>
      <c r="I20" s="25"/>
    </row>
    <row r="21" spans="1:9" s="30" customFormat="1" ht="34.049999999999997" customHeight="1" x14ac:dyDescent="0.3">
      <c r="A21" s="61" t="s">
        <v>20</v>
      </c>
      <c r="B21" s="23"/>
      <c r="C21" s="39"/>
      <c r="D21" s="39"/>
      <c r="E21" s="34" t="s">
        <v>52</v>
      </c>
      <c r="F21" s="39"/>
      <c r="G21" s="39"/>
      <c r="H21" s="34" t="s">
        <v>52</v>
      </c>
      <c r="I21" s="25"/>
    </row>
    <row r="22" spans="1:9" s="30" customFormat="1" ht="34.049999999999997" customHeight="1" x14ac:dyDescent="0.3">
      <c r="A22" s="61" t="s">
        <v>20</v>
      </c>
      <c r="B22" s="23"/>
      <c r="C22" s="39"/>
      <c r="D22" s="34" t="s">
        <v>58</v>
      </c>
      <c r="E22" s="34" t="s">
        <v>58</v>
      </c>
      <c r="F22" s="39"/>
      <c r="G22" s="39"/>
      <c r="H22" s="39"/>
      <c r="I22" s="25"/>
    </row>
    <row r="23" spans="1:9" s="30" customFormat="1" ht="34.049999999999997" customHeight="1" x14ac:dyDescent="0.3">
      <c r="A23" s="62" t="s">
        <v>21</v>
      </c>
      <c r="B23" s="23"/>
      <c r="C23" s="34" t="s">
        <v>30</v>
      </c>
      <c r="D23" s="34" t="s">
        <v>30</v>
      </c>
      <c r="E23" s="34" t="s">
        <v>30</v>
      </c>
      <c r="F23" s="34" t="s">
        <v>30</v>
      </c>
      <c r="G23" s="34" t="s">
        <v>30</v>
      </c>
      <c r="H23" s="34" t="s">
        <v>35</v>
      </c>
      <c r="I23" s="25"/>
    </row>
    <row r="24" spans="1:9" s="30" customFormat="1" ht="34.049999999999997" customHeight="1" x14ac:dyDescent="0.3">
      <c r="A24" s="62" t="s">
        <v>21</v>
      </c>
      <c r="B24" s="23"/>
      <c r="C24" s="39"/>
      <c r="D24" s="34" t="s">
        <v>52</v>
      </c>
      <c r="E24" s="34" t="s">
        <v>52</v>
      </c>
      <c r="F24" s="23"/>
      <c r="G24" s="23"/>
      <c r="H24" s="34" t="s">
        <v>52</v>
      </c>
      <c r="I24" s="25"/>
    </row>
    <row r="25" spans="1:9" s="30" customFormat="1" ht="34.049999999999997" customHeight="1" x14ac:dyDescent="0.3">
      <c r="A25" s="62" t="s">
        <v>21</v>
      </c>
      <c r="B25" s="23"/>
      <c r="C25" s="39"/>
      <c r="D25" s="34" t="s">
        <v>58</v>
      </c>
      <c r="E25" s="34" t="s">
        <v>58</v>
      </c>
      <c r="F25" s="34" t="s">
        <v>58</v>
      </c>
      <c r="G25" s="34" t="s">
        <v>58</v>
      </c>
      <c r="H25" s="34" t="s">
        <v>58</v>
      </c>
      <c r="I25" s="25"/>
    </row>
    <row r="26" spans="1:9" s="30" customFormat="1" ht="34.049999999999997" customHeight="1" x14ac:dyDescent="0.3">
      <c r="A26" s="56" t="s">
        <v>33</v>
      </c>
      <c r="B26" s="23"/>
      <c r="C26" s="23"/>
      <c r="D26" s="23"/>
      <c r="E26" s="23"/>
      <c r="F26" s="23"/>
      <c r="G26" s="23"/>
      <c r="H26" s="34" t="s">
        <v>31</v>
      </c>
      <c r="I26" s="25"/>
    </row>
    <row r="27" spans="1:9" s="30" customFormat="1" ht="34.049999999999997" customHeight="1" x14ac:dyDescent="0.3">
      <c r="A27" s="56" t="s">
        <v>33</v>
      </c>
      <c r="B27" s="23"/>
      <c r="C27" s="23"/>
      <c r="D27" s="23"/>
      <c r="E27" s="23"/>
      <c r="F27" s="34" t="s">
        <v>38</v>
      </c>
      <c r="G27" s="23"/>
      <c r="H27" s="34" t="s">
        <v>38</v>
      </c>
      <c r="I27" s="35" t="s">
        <v>38</v>
      </c>
    </row>
    <row r="28" spans="1:9" s="30" customFormat="1" ht="34.049999999999997" customHeight="1" x14ac:dyDescent="0.3">
      <c r="A28" s="56" t="s">
        <v>33</v>
      </c>
      <c r="B28" s="31"/>
      <c r="C28" s="40"/>
      <c r="D28" s="40"/>
      <c r="E28" s="39"/>
      <c r="F28" s="40"/>
      <c r="G28" s="40"/>
      <c r="H28" s="40"/>
      <c r="I28" s="37" t="s">
        <v>60</v>
      </c>
    </row>
    <row r="29" spans="1:9" s="30" customFormat="1" ht="34.049999999999997" customHeight="1" x14ac:dyDescent="0.3">
      <c r="A29" s="56" t="s">
        <v>33</v>
      </c>
      <c r="B29" s="23"/>
      <c r="C29" s="23"/>
      <c r="D29" s="23"/>
      <c r="E29" s="23"/>
      <c r="F29" s="23"/>
      <c r="G29" s="23"/>
      <c r="H29" s="37" t="s">
        <v>40</v>
      </c>
      <c r="I29" s="36" t="s">
        <v>40</v>
      </c>
    </row>
    <row r="30" spans="1:9" s="30" customFormat="1" ht="34.049999999999997" customHeight="1" x14ac:dyDescent="0.3">
      <c r="A30" s="63" t="s">
        <v>34</v>
      </c>
      <c r="B30" s="23"/>
      <c r="C30" s="23"/>
      <c r="D30" s="23"/>
      <c r="E30" s="23"/>
      <c r="F30" s="23"/>
      <c r="G30" s="23"/>
      <c r="H30" s="34" t="s">
        <v>31</v>
      </c>
      <c r="I30" s="25"/>
    </row>
    <row r="31" spans="1:9" s="30" customFormat="1" ht="34.049999999999997" customHeight="1" x14ac:dyDescent="0.3">
      <c r="A31" s="64" t="s">
        <v>25</v>
      </c>
      <c r="B31" s="23"/>
      <c r="C31" s="34" t="s">
        <v>39</v>
      </c>
      <c r="D31" s="34" t="s">
        <v>39</v>
      </c>
      <c r="E31" s="23"/>
      <c r="F31" s="23"/>
      <c r="G31" s="23"/>
      <c r="H31" s="34" t="s">
        <v>31</v>
      </c>
      <c r="I31" s="25"/>
    </row>
    <row r="32" spans="1:9" s="30" customFormat="1" ht="34.049999999999997" customHeight="1" x14ac:dyDescent="0.3">
      <c r="A32" s="65" t="s">
        <v>25</v>
      </c>
      <c r="B32" s="31"/>
      <c r="C32" s="31"/>
      <c r="D32" s="34" t="s">
        <v>38</v>
      </c>
      <c r="E32" s="34" t="s">
        <v>38</v>
      </c>
      <c r="F32" s="34" t="s">
        <v>38</v>
      </c>
      <c r="G32" s="23"/>
      <c r="H32" s="34" t="s">
        <v>38</v>
      </c>
      <c r="I32" s="35" t="s">
        <v>38</v>
      </c>
    </row>
    <row r="33" spans="1:9" s="30" customFormat="1" ht="34.049999999999997" customHeight="1" x14ac:dyDescent="0.3">
      <c r="A33" s="65" t="s">
        <v>25</v>
      </c>
      <c r="B33" s="31"/>
      <c r="C33" s="31"/>
      <c r="D33" s="31"/>
      <c r="E33" s="31"/>
      <c r="F33" s="31"/>
      <c r="G33" s="31"/>
      <c r="H33" s="37" t="s">
        <v>40</v>
      </c>
      <c r="I33" s="36" t="s">
        <v>40</v>
      </c>
    </row>
    <row r="34" spans="1:9" s="30" customFormat="1" ht="34.049999999999997" customHeight="1" x14ac:dyDescent="0.3">
      <c r="A34" s="65" t="s">
        <v>25</v>
      </c>
      <c r="B34" s="23"/>
      <c r="C34" s="39"/>
      <c r="D34" s="34" t="s">
        <v>52</v>
      </c>
      <c r="E34" s="34" t="s">
        <v>52</v>
      </c>
      <c r="F34" s="23"/>
      <c r="G34" s="23"/>
      <c r="H34" s="34" t="s">
        <v>52</v>
      </c>
      <c r="I34" s="25"/>
    </row>
    <row r="35" spans="1:9" s="30" customFormat="1" ht="34.049999999999997" customHeight="1" x14ac:dyDescent="0.3">
      <c r="A35" s="65" t="s">
        <v>25</v>
      </c>
      <c r="B35" s="31"/>
      <c r="C35" s="40"/>
      <c r="D35" s="40"/>
      <c r="E35" s="39"/>
      <c r="F35" s="40"/>
      <c r="G35" s="40"/>
      <c r="H35" s="40"/>
      <c r="I35" s="37" t="s">
        <v>60</v>
      </c>
    </row>
    <row r="36" spans="1:9" s="30" customFormat="1" ht="34.049999999999997" customHeight="1" x14ac:dyDescent="0.3">
      <c r="A36" s="66" t="s">
        <v>27</v>
      </c>
      <c r="B36" s="31"/>
      <c r="C36" s="31"/>
      <c r="D36" s="31"/>
      <c r="E36" s="34" t="s">
        <v>52</v>
      </c>
      <c r="F36" s="31"/>
      <c r="G36" s="31"/>
      <c r="H36" s="40"/>
      <c r="I36" s="41"/>
    </row>
    <row r="37" spans="1:9" s="30" customFormat="1" ht="34.049999999999997" customHeight="1" thickBot="1" x14ac:dyDescent="0.35">
      <c r="A37" s="67" t="s">
        <v>27</v>
      </c>
      <c r="B37" s="26"/>
      <c r="C37" s="26"/>
      <c r="D37" s="26"/>
      <c r="E37" s="26"/>
      <c r="F37" s="26"/>
      <c r="G37" s="26"/>
      <c r="H37" s="26"/>
      <c r="I37" s="27"/>
    </row>
    <row r="38" spans="1:9" s="30" customFormat="1" ht="34.049999999999997" customHeight="1" x14ac:dyDescent="0.3">
      <c r="A38" s="33"/>
      <c r="B38"/>
      <c r="C38"/>
      <c r="D38"/>
      <c r="E38"/>
      <c r="F38"/>
      <c r="G38"/>
      <c r="H38"/>
      <c r="I38"/>
    </row>
    <row r="39" spans="1:9" s="30" customFormat="1" ht="34.049999999999997" customHeight="1" x14ac:dyDescent="0.3">
      <c r="A39" s="33"/>
      <c r="B39"/>
      <c r="C39"/>
      <c r="D39"/>
      <c r="E39"/>
      <c r="F39"/>
      <c r="G39"/>
      <c r="H39"/>
      <c r="I39"/>
    </row>
    <row r="40" spans="1:9" s="30" customFormat="1" ht="34.049999999999997" customHeight="1" x14ac:dyDescent="0.3">
      <c r="A40" s="33"/>
      <c r="B40"/>
      <c r="C40"/>
      <c r="D40"/>
      <c r="E40"/>
      <c r="F40"/>
      <c r="G40"/>
      <c r="H40"/>
      <c r="I40"/>
    </row>
    <row r="41" spans="1:9" s="30" customFormat="1" ht="34.049999999999997" customHeight="1" x14ac:dyDescent="0.3">
      <c r="A41" s="33"/>
      <c r="B41"/>
      <c r="C41"/>
      <c r="D41"/>
      <c r="E41"/>
      <c r="F41"/>
      <c r="G41"/>
      <c r="H41"/>
      <c r="I41"/>
    </row>
  </sheetData>
  <mergeCells count="2">
    <mergeCell ref="A1:A2"/>
    <mergeCell ref="B1:I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43276CE-3B2F-4E29-BDE2-AEF6591986E8}">
          <x14:formula1>
            <xm:f>Fiche!$A$2:$A$15</xm:f>
          </x14:formula1>
          <xm:sqref>A3:A37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F275-725F-4D66-9DA0-D4C11594839F}">
  <dimension ref="A1:H818"/>
  <sheetViews>
    <sheetView tabSelected="1" topLeftCell="A680" zoomScale="70" zoomScaleNormal="80" workbookViewId="0">
      <selection activeCell="D692" sqref="D692"/>
    </sheetView>
  </sheetViews>
  <sheetFormatPr baseColWidth="10" defaultRowHeight="14.4" x14ac:dyDescent="0.3"/>
  <cols>
    <col min="1" max="1" width="28.6640625" customWidth="1"/>
    <col min="2" max="2" width="29.88671875" customWidth="1"/>
    <col min="3" max="3" width="13.44140625" customWidth="1"/>
    <col min="4" max="4" width="62" customWidth="1"/>
    <col min="5" max="5" width="24.44140625" customWidth="1"/>
    <col min="6" max="6" width="28.21875" customWidth="1"/>
    <col min="7" max="7" width="28.88671875" customWidth="1"/>
    <col min="8" max="8" width="43.6640625" customWidth="1"/>
  </cols>
  <sheetData>
    <row r="1" spans="1:8" s="47" customFormat="1" ht="31.2" x14ac:dyDescent="0.3">
      <c r="A1" s="47" t="s">
        <v>110</v>
      </c>
      <c r="B1" s="47" t="s">
        <v>42</v>
      </c>
      <c r="C1" s="48" t="s">
        <v>109</v>
      </c>
      <c r="D1" s="47" t="s">
        <v>43</v>
      </c>
      <c r="E1" s="47" t="s">
        <v>69</v>
      </c>
      <c r="F1" s="47" t="s">
        <v>136</v>
      </c>
      <c r="G1" s="47" t="s">
        <v>139</v>
      </c>
      <c r="H1" s="47" t="s">
        <v>68</v>
      </c>
    </row>
    <row r="2" spans="1:8" ht="49.2" customHeight="1" x14ac:dyDescent="0.3">
      <c r="A2" s="42" t="s">
        <v>30</v>
      </c>
      <c r="B2" s="38" t="s">
        <v>67</v>
      </c>
      <c r="C2" s="38" t="s">
        <v>50</v>
      </c>
      <c r="D2" s="43" t="s">
        <v>64</v>
      </c>
      <c r="E2" s="43"/>
      <c r="F2" s="43"/>
      <c r="G2" s="43"/>
      <c r="H2" s="28"/>
    </row>
    <row r="3" spans="1:8" ht="55.2" x14ac:dyDescent="0.3">
      <c r="A3" s="42" t="s">
        <v>36</v>
      </c>
      <c r="B3" s="38" t="s">
        <v>71</v>
      </c>
      <c r="C3" s="38" t="s">
        <v>53</v>
      </c>
      <c r="D3" s="43" t="s">
        <v>62</v>
      </c>
      <c r="E3" s="43"/>
      <c r="F3" s="43"/>
      <c r="G3" s="43"/>
      <c r="H3" s="28"/>
    </row>
    <row r="4" spans="1:8" ht="28.5" customHeight="1" x14ac:dyDescent="0.3">
      <c r="A4" s="42" t="s">
        <v>31</v>
      </c>
      <c r="B4" s="38"/>
      <c r="C4" s="38">
        <v>7</v>
      </c>
      <c r="D4" s="43" t="s">
        <v>63</v>
      </c>
      <c r="E4" s="43"/>
      <c r="F4" s="43"/>
      <c r="G4" s="43"/>
      <c r="H4" s="28"/>
    </row>
    <row r="5" spans="1:8" x14ac:dyDescent="0.3">
      <c r="A5" s="42" t="s">
        <v>38</v>
      </c>
      <c r="B5" s="38"/>
      <c r="C5" s="38"/>
      <c r="D5" s="43" t="s">
        <v>66</v>
      </c>
      <c r="E5" s="43"/>
      <c r="F5" s="43"/>
      <c r="G5" s="43"/>
      <c r="H5" s="28"/>
    </row>
    <row r="6" spans="1:8" x14ac:dyDescent="0.3">
      <c r="A6" s="42" t="s">
        <v>37</v>
      </c>
      <c r="B6" s="38" t="s">
        <v>70</v>
      </c>
      <c r="C6" s="38"/>
      <c r="D6" s="43"/>
      <c r="E6" s="43"/>
      <c r="F6" s="43"/>
      <c r="G6" s="43"/>
      <c r="H6" s="28"/>
    </row>
    <row r="7" spans="1:8" x14ac:dyDescent="0.3">
      <c r="A7" s="42" t="s">
        <v>39</v>
      </c>
      <c r="B7" s="38"/>
      <c r="C7" s="38"/>
      <c r="D7" s="43"/>
      <c r="E7" s="43"/>
      <c r="F7" s="43"/>
      <c r="G7" s="43"/>
      <c r="H7" s="28"/>
    </row>
    <row r="8" spans="1:8" x14ac:dyDescent="0.3">
      <c r="A8" s="42" t="s">
        <v>40</v>
      </c>
      <c r="B8" s="38"/>
      <c r="C8" s="38"/>
      <c r="D8" s="43"/>
      <c r="E8" s="43"/>
      <c r="F8" s="43"/>
      <c r="G8" s="43"/>
      <c r="H8" s="28"/>
    </row>
    <row r="9" spans="1:8" ht="54" customHeight="1" x14ac:dyDescent="0.3">
      <c r="A9" s="42" t="s">
        <v>44</v>
      </c>
      <c r="B9" s="38"/>
      <c r="C9" s="38" t="s">
        <v>51</v>
      </c>
      <c r="D9" s="43" t="s">
        <v>65</v>
      </c>
      <c r="E9" s="43"/>
      <c r="F9" s="43"/>
      <c r="G9" s="43"/>
      <c r="H9" s="28"/>
    </row>
    <row r="10" spans="1:8" ht="52.5" customHeight="1" x14ac:dyDescent="0.3">
      <c r="A10" s="42" t="s">
        <v>48</v>
      </c>
      <c r="B10" s="38"/>
      <c r="C10" s="38" t="s">
        <v>55</v>
      </c>
      <c r="D10" s="43" t="s">
        <v>54</v>
      </c>
      <c r="E10" s="43"/>
      <c r="F10" s="43"/>
      <c r="G10" s="43"/>
      <c r="H10" s="28"/>
    </row>
    <row r="11" spans="1:8" ht="55.5" customHeight="1" x14ac:dyDescent="0.3">
      <c r="A11" s="42" t="s">
        <v>49</v>
      </c>
      <c r="B11" s="38"/>
      <c r="C11" s="38" t="s">
        <v>56</v>
      </c>
      <c r="D11" s="43" t="s">
        <v>57</v>
      </c>
      <c r="E11" s="43"/>
      <c r="F11" s="43"/>
      <c r="G11" s="43"/>
      <c r="H11" s="28"/>
    </row>
    <row r="12" spans="1:8" ht="41.4" x14ac:dyDescent="0.3">
      <c r="A12" s="42" t="s">
        <v>61</v>
      </c>
      <c r="B12" s="38"/>
      <c r="C12" s="38">
        <v>8</v>
      </c>
      <c r="D12" s="43" t="s">
        <v>59</v>
      </c>
      <c r="E12" s="43"/>
      <c r="F12" s="43"/>
      <c r="G12" s="43"/>
      <c r="H12" s="28"/>
    </row>
    <row r="13" spans="1:8" x14ac:dyDescent="0.3">
      <c r="A13" s="42"/>
      <c r="B13" s="38" t="s">
        <v>45</v>
      </c>
      <c r="C13" s="38"/>
      <c r="D13" s="43"/>
      <c r="E13" s="43"/>
      <c r="F13" s="43"/>
      <c r="G13" s="43"/>
      <c r="H13" s="28"/>
    </row>
    <row r="14" spans="1:8" x14ac:dyDescent="0.3">
      <c r="A14" s="42" t="s">
        <v>91</v>
      </c>
      <c r="B14" s="38" t="s">
        <v>46</v>
      </c>
      <c r="C14" s="38"/>
      <c r="D14" s="43"/>
      <c r="E14" s="43"/>
      <c r="F14" s="43"/>
      <c r="G14" s="43"/>
      <c r="H14" s="28"/>
    </row>
    <row r="15" spans="1:8" x14ac:dyDescent="0.3">
      <c r="A15" s="42" t="s">
        <v>107</v>
      </c>
      <c r="B15" s="38"/>
      <c r="C15" s="38"/>
      <c r="D15" s="43"/>
      <c r="E15" s="43"/>
      <c r="F15" s="43"/>
      <c r="G15" s="43"/>
      <c r="H15" s="28"/>
    </row>
    <row r="16" spans="1:8" x14ac:dyDescent="0.3">
      <c r="A16" s="42" t="s">
        <v>94</v>
      </c>
      <c r="B16" s="38"/>
      <c r="C16" s="38"/>
      <c r="D16" s="43"/>
      <c r="E16" s="43"/>
      <c r="F16" s="43"/>
      <c r="G16" s="43"/>
      <c r="H16" s="28"/>
    </row>
    <row r="17" spans="1:8" x14ac:dyDescent="0.3">
      <c r="A17" s="42" t="s">
        <v>95</v>
      </c>
      <c r="B17" s="38"/>
      <c r="C17" s="38"/>
      <c r="D17" s="43"/>
      <c r="E17" s="43"/>
      <c r="F17" s="43"/>
      <c r="G17" s="43"/>
      <c r="H17" s="28"/>
    </row>
    <row r="18" spans="1:8" x14ac:dyDescent="0.3">
      <c r="A18" s="42" t="s">
        <v>83</v>
      </c>
      <c r="B18" s="38"/>
      <c r="C18" s="38"/>
      <c r="D18" s="43"/>
      <c r="E18" s="43"/>
      <c r="F18" s="43"/>
      <c r="G18" s="43"/>
      <c r="H18" s="28"/>
    </row>
    <row r="19" spans="1:8" x14ac:dyDescent="0.3">
      <c r="A19" s="42" t="s">
        <v>84</v>
      </c>
      <c r="B19" s="38"/>
      <c r="C19" s="38"/>
      <c r="D19" s="43"/>
      <c r="E19" s="43"/>
      <c r="F19" s="43"/>
      <c r="G19" s="43"/>
      <c r="H19" s="28"/>
    </row>
    <row r="20" spans="1:8" x14ac:dyDescent="0.3">
      <c r="A20" s="42" t="s">
        <v>85</v>
      </c>
      <c r="B20" s="38"/>
      <c r="C20" s="38"/>
      <c r="D20" s="43"/>
      <c r="E20" s="43"/>
      <c r="F20" s="43"/>
      <c r="G20" s="43"/>
      <c r="H20" s="28"/>
    </row>
    <row r="21" spans="1:8" x14ac:dyDescent="0.3">
      <c r="A21" s="42" t="s">
        <v>86</v>
      </c>
      <c r="B21" s="38"/>
      <c r="C21" s="38"/>
      <c r="D21" s="43"/>
      <c r="E21" s="43"/>
      <c r="F21" s="43"/>
      <c r="G21" s="43"/>
      <c r="H21" s="28"/>
    </row>
    <row r="22" spans="1:8" x14ac:dyDescent="0.3">
      <c r="A22" s="42" t="s">
        <v>92</v>
      </c>
      <c r="B22" s="38"/>
      <c r="C22" s="38"/>
      <c r="D22" s="43"/>
      <c r="E22" s="43"/>
      <c r="F22" s="43"/>
      <c r="G22" s="43"/>
      <c r="H22" s="28"/>
    </row>
    <row r="23" spans="1:8" x14ac:dyDescent="0.3">
      <c r="A23" s="42" t="s">
        <v>87</v>
      </c>
      <c r="B23" s="38"/>
      <c r="C23" s="38"/>
      <c r="D23" s="43"/>
      <c r="E23" s="43"/>
      <c r="F23" s="43"/>
      <c r="G23" s="43"/>
      <c r="H23" s="28"/>
    </row>
    <row r="24" spans="1:8" x14ac:dyDescent="0.3">
      <c r="A24" s="42" t="s">
        <v>88</v>
      </c>
      <c r="B24" s="38"/>
      <c r="C24" s="38"/>
      <c r="D24" s="43"/>
      <c r="E24" s="43"/>
      <c r="F24" s="43"/>
      <c r="G24" s="43"/>
      <c r="H24" s="28"/>
    </row>
    <row r="25" spans="1:8" x14ac:dyDescent="0.3">
      <c r="A25" s="42" t="s">
        <v>89</v>
      </c>
      <c r="B25" s="38"/>
      <c r="C25" s="38"/>
      <c r="D25" s="43"/>
      <c r="E25" s="43"/>
      <c r="F25" s="43"/>
      <c r="G25" s="43"/>
      <c r="H25" s="28"/>
    </row>
    <row r="26" spans="1:8" x14ac:dyDescent="0.3">
      <c r="A26" s="42" t="s">
        <v>90</v>
      </c>
      <c r="B26" s="38"/>
      <c r="C26" s="38"/>
      <c r="D26" s="43"/>
      <c r="E26" s="43"/>
      <c r="F26" s="43"/>
      <c r="G26" s="43"/>
      <c r="H26" s="28"/>
    </row>
    <row r="27" spans="1:8" x14ac:dyDescent="0.3">
      <c r="A27" s="42" t="s">
        <v>93</v>
      </c>
      <c r="B27" s="38"/>
      <c r="C27" s="38"/>
      <c r="D27" s="43"/>
      <c r="E27" s="43"/>
      <c r="F27" s="43"/>
      <c r="G27" s="43"/>
      <c r="H27" s="28"/>
    </row>
    <row r="28" spans="1:8" x14ac:dyDescent="0.3">
      <c r="A28" s="42" t="s">
        <v>96</v>
      </c>
      <c r="B28" s="38"/>
      <c r="C28" s="38"/>
      <c r="D28" s="43"/>
      <c r="E28" s="43"/>
      <c r="F28" s="43"/>
      <c r="G28" s="43"/>
      <c r="H28" s="28"/>
    </row>
    <row r="29" spans="1:8" x14ac:dyDescent="0.3">
      <c r="A29" s="42" t="s">
        <v>97</v>
      </c>
      <c r="B29" s="38"/>
      <c r="C29" s="38"/>
      <c r="D29" s="43"/>
      <c r="E29" s="43"/>
      <c r="F29" s="43"/>
      <c r="G29" s="43"/>
      <c r="H29" s="28"/>
    </row>
    <row r="30" spans="1:8" x14ac:dyDescent="0.3">
      <c r="A30" s="42" t="s">
        <v>98</v>
      </c>
      <c r="B30" s="38"/>
      <c r="C30" s="38"/>
      <c r="D30" s="43"/>
      <c r="E30" s="43"/>
      <c r="F30" s="43"/>
      <c r="G30" s="43"/>
      <c r="H30" s="28"/>
    </row>
    <row r="31" spans="1:8" x14ac:dyDescent="0.3">
      <c r="A31" s="42" t="s">
        <v>99</v>
      </c>
      <c r="B31" s="38"/>
      <c r="C31" s="38"/>
      <c r="D31" s="43"/>
      <c r="E31" s="43"/>
      <c r="F31" s="43"/>
      <c r="G31" s="43"/>
      <c r="H31" s="28"/>
    </row>
    <row r="32" spans="1:8" x14ac:dyDescent="0.3">
      <c r="A32" s="42" t="s">
        <v>100</v>
      </c>
      <c r="B32" s="38"/>
      <c r="C32" s="38"/>
      <c r="D32" s="43"/>
      <c r="E32" s="43"/>
      <c r="F32" s="43"/>
      <c r="G32" s="43"/>
      <c r="H32" s="28"/>
    </row>
    <row r="33" spans="1:8" x14ac:dyDescent="0.3">
      <c r="A33" s="42" t="s">
        <v>101</v>
      </c>
      <c r="B33" s="38"/>
      <c r="C33" s="38"/>
      <c r="D33" s="43"/>
      <c r="E33" s="43"/>
      <c r="F33" s="43"/>
      <c r="G33" s="43"/>
      <c r="H33" s="28"/>
    </row>
    <row r="34" spans="1:8" ht="28.8" x14ac:dyDescent="0.3">
      <c r="A34" s="42" t="s">
        <v>102</v>
      </c>
      <c r="B34" s="38"/>
      <c r="C34" s="38"/>
      <c r="D34" s="43"/>
      <c r="E34" s="43"/>
      <c r="F34" s="43"/>
      <c r="G34" s="43"/>
      <c r="H34" s="28"/>
    </row>
    <row r="35" spans="1:8" x14ac:dyDescent="0.3">
      <c r="A35" s="42" t="s">
        <v>103</v>
      </c>
      <c r="B35" s="38"/>
      <c r="C35" s="38"/>
      <c r="D35" s="43"/>
      <c r="E35" s="43"/>
      <c r="F35" s="43"/>
      <c r="G35" s="43"/>
      <c r="H35" s="28"/>
    </row>
    <row r="36" spans="1:8" x14ac:dyDescent="0.3">
      <c r="A36" s="42" t="s">
        <v>104</v>
      </c>
      <c r="B36" s="38"/>
      <c r="C36" s="38"/>
      <c r="D36" s="43"/>
      <c r="E36" s="43"/>
      <c r="F36" s="43"/>
      <c r="G36" s="43"/>
      <c r="H36" s="28"/>
    </row>
    <row r="37" spans="1:8" x14ac:dyDescent="0.3">
      <c r="A37" s="42" t="s">
        <v>105</v>
      </c>
      <c r="B37" s="38"/>
      <c r="C37" s="38"/>
      <c r="D37" s="43"/>
      <c r="E37" s="43"/>
      <c r="F37" s="43"/>
      <c r="G37" s="43"/>
      <c r="H37" s="28"/>
    </row>
    <row r="38" spans="1:8" x14ac:dyDescent="0.3">
      <c r="A38" s="42" t="s">
        <v>106</v>
      </c>
      <c r="B38" s="38"/>
      <c r="C38" s="38"/>
      <c r="D38" s="43"/>
      <c r="E38" s="43"/>
      <c r="F38" s="43"/>
      <c r="G38" s="43"/>
      <c r="H38" s="28"/>
    </row>
    <row r="39" spans="1:8" x14ac:dyDescent="0.3">
      <c r="A39" s="42" t="s">
        <v>108</v>
      </c>
      <c r="B39" s="38"/>
      <c r="C39" s="38"/>
      <c r="D39" s="43"/>
      <c r="E39" s="43"/>
      <c r="F39" s="43"/>
      <c r="G39" s="43"/>
      <c r="H39" s="28"/>
    </row>
    <row r="40" spans="1:8" x14ac:dyDescent="0.3">
      <c r="A40" s="42"/>
      <c r="B40" s="68" t="s">
        <v>161</v>
      </c>
      <c r="C40" s="38"/>
      <c r="D40" s="43"/>
      <c r="E40" s="43" t="s">
        <v>359</v>
      </c>
      <c r="F40" s="43" t="s">
        <v>290</v>
      </c>
      <c r="G40" s="43" t="s">
        <v>294</v>
      </c>
      <c r="H40" s="28"/>
    </row>
    <row r="41" spans="1:8" x14ac:dyDescent="0.3">
      <c r="A41" s="42"/>
      <c r="B41" s="68" t="s">
        <v>162</v>
      </c>
      <c r="C41" s="38"/>
      <c r="D41" s="43"/>
      <c r="E41" s="43" t="s">
        <v>359</v>
      </c>
      <c r="F41" s="43" t="s">
        <v>290</v>
      </c>
      <c r="G41" s="43" t="s">
        <v>294</v>
      </c>
      <c r="H41" s="28"/>
    </row>
    <row r="42" spans="1:8" x14ac:dyDescent="0.3">
      <c r="A42" s="42"/>
      <c r="B42" s="68" t="s">
        <v>163</v>
      </c>
      <c r="C42" s="38"/>
      <c r="D42" s="43"/>
      <c r="E42" s="43" t="s">
        <v>359</v>
      </c>
      <c r="F42" s="43" t="s">
        <v>290</v>
      </c>
      <c r="G42" s="43" t="s">
        <v>294</v>
      </c>
      <c r="H42" s="28"/>
    </row>
    <row r="43" spans="1:8" x14ac:dyDescent="0.3">
      <c r="A43" s="42"/>
      <c r="B43" s="38" t="s">
        <v>159</v>
      </c>
      <c r="C43" s="38"/>
      <c r="D43" s="43"/>
      <c r="E43" s="43" t="s">
        <v>111</v>
      </c>
      <c r="F43" s="43"/>
      <c r="G43" s="43"/>
      <c r="H43" s="28"/>
    </row>
    <row r="44" spans="1:8" x14ac:dyDescent="0.3">
      <c r="A44" s="42"/>
      <c r="B44" s="68" t="s">
        <v>164</v>
      </c>
      <c r="C44" s="38"/>
      <c r="D44" s="43"/>
      <c r="E44" s="43" t="s">
        <v>359</v>
      </c>
      <c r="F44" s="43" t="s">
        <v>290</v>
      </c>
      <c r="G44" s="43" t="s">
        <v>294</v>
      </c>
      <c r="H44" s="28"/>
    </row>
    <row r="45" spans="1:8" x14ac:dyDescent="0.3">
      <c r="A45" s="42"/>
      <c r="B45" s="38" t="s">
        <v>165</v>
      </c>
      <c r="C45" s="38"/>
      <c r="D45" s="43"/>
      <c r="E45" s="43" t="s">
        <v>111</v>
      </c>
      <c r="F45" s="43"/>
      <c r="G45" s="43"/>
      <c r="H45" s="28"/>
    </row>
    <row r="46" spans="1:8" x14ac:dyDescent="0.3">
      <c r="A46" s="42"/>
      <c r="B46" s="68" t="s">
        <v>166</v>
      </c>
      <c r="C46" s="38"/>
      <c r="D46" s="43"/>
      <c r="E46" s="43" t="s">
        <v>359</v>
      </c>
      <c r="F46" s="43" t="s">
        <v>290</v>
      </c>
      <c r="G46" s="43" t="s">
        <v>291</v>
      </c>
      <c r="H46" s="28"/>
    </row>
    <row r="47" spans="1:8" x14ac:dyDescent="0.3">
      <c r="A47" s="42"/>
      <c r="B47" s="68" t="s">
        <v>166</v>
      </c>
      <c r="C47" s="38"/>
      <c r="D47" s="43"/>
      <c r="E47" s="43" t="s">
        <v>359</v>
      </c>
      <c r="F47" s="43" t="s">
        <v>290</v>
      </c>
      <c r="G47" s="43" t="s">
        <v>294</v>
      </c>
      <c r="H47" s="28"/>
    </row>
    <row r="48" spans="1:8" x14ac:dyDescent="0.3">
      <c r="A48" s="42"/>
      <c r="B48" s="68" t="s">
        <v>166</v>
      </c>
      <c r="C48" s="38"/>
      <c r="D48" s="43"/>
      <c r="E48" s="43" t="s">
        <v>113</v>
      </c>
      <c r="F48" s="43" t="s">
        <v>354</v>
      </c>
      <c r="G48" s="43"/>
      <c r="H48" s="28"/>
    </row>
    <row r="49" spans="1:8" x14ac:dyDescent="0.3">
      <c r="A49" s="42"/>
      <c r="B49" s="68" t="s">
        <v>167</v>
      </c>
      <c r="C49" s="38"/>
      <c r="D49" s="43"/>
      <c r="E49" s="43" t="s">
        <v>359</v>
      </c>
      <c r="F49" s="43" t="s">
        <v>277</v>
      </c>
      <c r="G49" s="43" t="s">
        <v>365</v>
      </c>
      <c r="H49" s="28"/>
    </row>
    <row r="50" spans="1:8" x14ac:dyDescent="0.3">
      <c r="A50" s="42"/>
      <c r="B50" s="68" t="s">
        <v>168</v>
      </c>
      <c r="C50" s="38"/>
      <c r="D50" s="43"/>
      <c r="E50" s="43" t="s">
        <v>113</v>
      </c>
      <c r="F50" s="43" t="s">
        <v>354</v>
      </c>
      <c r="G50" s="43"/>
      <c r="H50" s="28"/>
    </row>
    <row r="51" spans="1:8" x14ac:dyDescent="0.3">
      <c r="A51" s="42"/>
      <c r="B51" s="68" t="s">
        <v>169</v>
      </c>
      <c r="C51" s="38"/>
      <c r="D51" s="43"/>
      <c r="E51" s="43" t="s">
        <v>113</v>
      </c>
      <c r="F51" s="43" t="s">
        <v>277</v>
      </c>
      <c r="G51" s="43" t="s">
        <v>362</v>
      </c>
      <c r="H51" s="28"/>
    </row>
    <row r="52" spans="1:8" x14ac:dyDescent="0.3">
      <c r="A52" s="42"/>
      <c r="B52" s="38" t="s">
        <v>170</v>
      </c>
      <c r="C52" s="38"/>
      <c r="D52" s="43"/>
      <c r="E52" s="43" t="s">
        <v>112</v>
      </c>
      <c r="F52" s="43" t="s">
        <v>125</v>
      </c>
      <c r="G52" s="43" t="s">
        <v>130</v>
      </c>
      <c r="H52" s="28"/>
    </row>
    <row r="53" spans="1:8" ht="41.4" x14ac:dyDescent="0.3">
      <c r="A53" s="42"/>
      <c r="B53" s="38" t="s">
        <v>137</v>
      </c>
      <c r="C53" s="52"/>
      <c r="D53" s="43"/>
      <c r="E53" s="43" t="s">
        <v>112</v>
      </c>
      <c r="F53" s="43" t="s">
        <v>125</v>
      </c>
      <c r="G53" s="43" t="s">
        <v>151</v>
      </c>
      <c r="H53" s="28"/>
    </row>
    <row r="54" spans="1:8" x14ac:dyDescent="0.3">
      <c r="A54" s="42"/>
      <c r="B54" s="38" t="s">
        <v>171</v>
      </c>
      <c r="C54" s="38"/>
      <c r="D54" s="43"/>
      <c r="E54" s="43" t="s">
        <v>112</v>
      </c>
      <c r="F54" s="43" t="s">
        <v>125</v>
      </c>
      <c r="G54" s="43" t="s">
        <v>130</v>
      </c>
      <c r="H54" s="28"/>
    </row>
    <row r="55" spans="1:8" x14ac:dyDescent="0.3">
      <c r="A55" s="42"/>
      <c r="B55" s="38" t="s">
        <v>172</v>
      </c>
      <c r="C55" s="38"/>
      <c r="D55" s="43"/>
      <c r="E55" s="43" t="s">
        <v>112</v>
      </c>
      <c r="F55" s="43" t="s">
        <v>125</v>
      </c>
      <c r="G55" s="43" t="s">
        <v>130</v>
      </c>
      <c r="H55" s="28"/>
    </row>
    <row r="56" spans="1:8" ht="41.4" x14ac:dyDescent="0.3">
      <c r="A56" s="42"/>
      <c r="B56" s="38" t="s">
        <v>160</v>
      </c>
      <c r="C56" s="38"/>
      <c r="D56" s="43"/>
      <c r="E56" s="43" t="s">
        <v>112</v>
      </c>
      <c r="F56" s="43" t="s">
        <v>125</v>
      </c>
      <c r="G56" s="43" t="s">
        <v>151</v>
      </c>
      <c r="H56" s="28"/>
    </row>
    <row r="57" spans="1:8" x14ac:dyDescent="0.3">
      <c r="A57" s="42"/>
      <c r="B57" s="38" t="s">
        <v>160</v>
      </c>
      <c r="C57" s="38"/>
      <c r="D57" s="43"/>
      <c r="E57" s="43" t="s">
        <v>112</v>
      </c>
      <c r="F57" s="43" t="s">
        <v>128</v>
      </c>
      <c r="G57" s="43" t="s">
        <v>236</v>
      </c>
      <c r="H57" s="28"/>
    </row>
    <row r="58" spans="1:8" x14ac:dyDescent="0.3">
      <c r="A58" s="42"/>
      <c r="B58" s="50" t="s">
        <v>173</v>
      </c>
      <c r="C58" s="38"/>
      <c r="D58" s="43"/>
      <c r="E58" s="43" t="s">
        <v>112</v>
      </c>
      <c r="F58" s="43" t="s">
        <v>125</v>
      </c>
      <c r="G58" s="43" t="s">
        <v>130</v>
      </c>
      <c r="H58" s="28"/>
    </row>
    <row r="59" spans="1:8" ht="27.6" x14ac:dyDescent="0.3">
      <c r="A59" s="42"/>
      <c r="B59" s="38" t="s">
        <v>174</v>
      </c>
      <c r="C59" s="38"/>
      <c r="D59" s="43"/>
      <c r="E59" s="43" t="s">
        <v>112</v>
      </c>
      <c r="F59" s="43" t="s">
        <v>125</v>
      </c>
      <c r="G59" s="43" t="s">
        <v>152</v>
      </c>
      <c r="H59" s="28"/>
    </row>
    <row r="60" spans="1:8" x14ac:dyDescent="0.3">
      <c r="A60" s="42"/>
      <c r="B60" s="38" t="s">
        <v>175</v>
      </c>
      <c r="C60" s="38"/>
      <c r="D60" s="43"/>
      <c r="E60" s="43" t="s">
        <v>112</v>
      </c>
      <c r="F60" s="43" t="s">
        <v>125</v>
      </c>
      <c r="G60" s="43" t="s">
        <v>130</v>
      </c>
      <c r="H60" s="28"/>
    </row>
    <row r="61" spans="1:8" x14ac:dyDescent="0.3">
      <c r="A61" s="42"/>
      <c r="B61" s="38" t="s">
        <v>176</v>
      </c>
      <c r="C61" s="38"/>
      <c r="D61" s="43"/>
      <c r="E61" s="43" t="s">
        <v>112</v>
      </c>
      <c r="F61" s="43" t="s">
        <v>125</v>
      </c>
      <c r="G61" s="43" t="s">
        <v>130</v>
      </c>
      <c r="H61" s="28"/>
    </row>
    <row r="62" spans="1:8" x14ac:dyDescent="0.3">
      <c r="A62" s="42"/>
      <c r="B62" s="68" t="s">
        <v>177</v>
      </c>
      <c r="C62" s="38"/>
      <c r="D62" s="43"/>
      <c r="E62" s="43" t="s">
        <v>112</v>
      </c>
      <c r="F62" s="43" t="s">
        <v>125</v>
      </c>
      <c r="G62" s="43" t="s">
        <v>130</v>
      </c>
      <c r="H62" s="28"/>
    </row>
    <row r="63" spans="1:8" x14ac:dyDescent="0.3">
      <c r="A63" s="42"/>
      <c r="B63" s="68" t="s">
        <v>177</v>
      </c>
      <c r="C63" s="38"/>
      <c r="D63" s="43"/>
      <c r="E63" s="43" t="s">
        <v>112</v>
      </c>
      <c r="F63" s="43" t="s">
        <v>128</v>
      </c>
      <c r="G63" s="43" t="s">
        <v>142</v>
      </c>
      <c r="H63" s="28"/>
    </row>
    <row r="64" spans="1:8" ht="41.4" x14ac:dyDescent="0.3">
      <c r="A64" s="42"/>
      <c r="B64" s="38" t="s">
        <v>178</v>
      </c>
      <c r="C64" s="38"/>
      <c r="D64" s="43"/>
      <c r="E64" s="43" t="s">
        <v>112</v>
      </c>
      <c r="F64" s="43" t="s">
        <v>125</v>
      </c>
      <c r="G64" s="43" t="s">
        <v>153</v>
      </c>
      <c r="H64" s="28"/>
    </row>
    <row r="65" spans="1:8" ht="41.4" x14ac:dyDescent="0.3">
      <c r="A65" s="42"/>
      <c r="B65" s="68" t="s">
        <v>179</v>
      </c>
      <c r="C65" s="38"/>
      <c r="D65" s="43"/>
      <c r="E65" s="43" t="s">
        <v>112</v>
      </c>
      <c r="F65" s="43" t="s">
        <v>125</v>
      </c>
      <c r="G65" s="43" t="s">
        <v>154</v>
      </c>
      <c r="H65" s="28"/>
    </row>
    <row r="66" spans="1:8" x14ac:dyDescent="0.3">
      <c r="A66" s="42"/>
      <c r="B66" s="68" t="s">
        <v>179</v>
      </c>
      <c r="C66" s="38"/>
      <c r="D66" s="43"/>
      <c r="E66" s="43" t="s">
        <v>112</v>
      </c>
      <c r="F66" s="43" t="s">
        <v>128</v>
      </c>
      <c r="G66" s="43" t="s">
        <v>236</v>
      </c>
      <c r="H66" s="28"/>
    </row>
    <row r="67" spans="1:8" ht="41.4" x14ac:dyDescent="0.3">
      <c r="A67" s="42"/>
      <c r="B67" s="68" t="s">
        <v>180</v>
      </c>
      <c r="C67" s="38"/>
      <c r="D67" s="43"/>
      <c r="E67" s="43" t="s">
        <v>112</v>
      </c>
      <c r="F67" s="43" t="s">
        <v>125</v>
      </c>
      <c r="G67" s="43" t="s">
        <v>154</v>
      </c>
      <c r="H67" s="28"/>
    </row>
    <row r="68" spans="1:8" x14ac:dyDescent="0.3">
      <c r="A68" s="42"/>
      <c r="B68" s="68" t="s">
        <v>180</v>
      </c>
      <c r="C68" s="38"/>
      <c r="D68" s="43"/>
      <c r="E68" s="43" t="s">
        <v>112</v>
      </c>
      <c r="F68" s="43" t="s">
        <v>128</v>
      </c>
      <c r="G68" s="43" t="s">
        <v>236</v>
      </c>
      <c r="H68" s="28"/>
    </row>
    <row r="69" spans="1:8" x14ac:dyDescent="0.3">
      <c r="A69" s="42"/>
      <c r="B69" s="38" t="s">
        <v>181</v>
      </c>
      <c r="C69" s="38"/>
      <c r="D69" s="43"/>
      <c r="E69" s="43" t="s">
        <v>112</v>
      </c>
      <c r="F69" s="43" t="s">
        <v>125</v>
      </c>
      <c r="G69" s="43" t="s">
        <v>130</v>
      </c>
      <c r="H69" s="28"/>
    </row>
    <row r="70" spans="1:8" x14ac:dyDescent="0.3">
      <c r="A70" s="42"/>
      <c r="B70" s="38" t="s">
        <v>182</v>
      </c>
      <c r="C70" s="38"/>
      <c r="D70" s="43"/>
      <c r="E70" s="43" t="s">
        <v>112</v>
      </c>
      <c r="F70" s="43" t="s">
        <v>125</v>
      </c>
      <c r="G70" s="43" t="s">
        <v>130</v>
      </c>
      <c r="H70" s="28"/>
    </row>
    <row r="71" spans="1:8" x14ac:dyDescent="0.3">
      <c r="A71" s="42"/>
      <c r="B71" s="38" t="s">
        <v>183</v>
      </c>
      <c r="C71" s="38"/>
      <c r="D71" s="43"/>
      <c r="E71" s="43" t="s">
        <v>112</v>
      </c>
      <c r="F71" s="43" t="s">
        <v>125</v>
      </c>
      <c r="G71" s="43" t="s">
        <v>130</v>
      </c>
      <c r="H71" s="28"/>
    </row>
    <row r="72" spans="1:8" ht="27.6" x14ac:dyDescent="0.3">
      <c r="A72" s="42"/>
      <c r="B72" s="38" t="s">
        <v>184</v>
      </c>
      <c r="C72" s="38"/>
      <c r="D72" s="43"/>
      <c r="E72" s="43" t="s">
        <v>112</v>
      </c>
      <c r="F72" s="43" t="s">
        <v>125</v>
      </c>
      <c r="G72" s="43" t="s">
        <v>155</v>
      </c>
      <c r="H72" s="28"/>
    </row>
    <row r="73" spans="1:8" s="80" customFormat="1" x14ac:dyDescent="0.3">
      <c r="A73" s="76"/>
      <c r="B73" s="77" t="s">
        <v>185</v>
      </c>
      <c r="C73" s="77"/>
      <c r="D73" s="78"/>
      <c r="E73" s="78" t="s">
        <v>112</v>
      </c>
      <c r="F73" s="78" t="s">
        <v>125</v>
      </c>
      <c r="G73" s="78" t="s">
        <v>130</v>
      </c>
      <c r="H73" s="79"/>
    </row>
    <row r="74" spans="1:8" s="80" customFormat="1" x14ac:dyDescent="0.3">
      <c r="A74" s="76"/>
      <c r="B74" s="77" t="s">
        <v>185</v>
      </c>
      <c r="C74" s="77"/>
      <c r="D74" s="78"/>
      <c r="E74" s="78" t="s">
        <v>112</v>
      </c>
      <c r="F74" s="78" t="s">
        <v>128</v>
      </c>
      <c r="G74" s="78" t="s">
        <v>236</v>
      </c>
      <c r="H74" s="79"/>
    </row>
    <row r="75" spans="1:8" s="80" customFormat="1" x14ac:dyDescent="0.3">
      <c r="A75" s="76"/>
      <c r="B75" s="77" t="s">
        <v>185</v>
      </c>
      <c r="C75" s="77"/>
      <c r="D75" s="78"/>
      <c r="E75" s="78" t="s">
        <v>114</v>
      </c>
      <c r="F75" s="78" t="s">
        <v>508</v>
      </c>
      <c r="G75" s="78"/>
      <c r="H75" s="79"/>
    </row>
    <row r="76" spans="1:8" ht="27.6" x14ac:dyDescent="0.3">
      <c r="A76" s="42"/>
      <c r="B76" s="38" t="s">
        <v>186</v>
      </c>
      <c r="C76" s="38"/>
      <c r="D76" s="43"/>
      <c r="E76" s="43" t="s">
        <v>112</v>
      </c>
      <c r="F76" s="43" t="s">
        <v>125</v>
      </c>
      <c r="G76" s="43" t="s">
        <v>156</v>
      </c>
      <c r="H76" s="28"/>
    </row>
    <row r="77" spans="1:8" s="80" customFormat="1" ht="27.6" x14ac:dyDescent="0.3">
      <c r="A77" s="76"/>
      <c r="B77" s="77" t="s">
        <v>138</v>
      </c>
      <c r="C77" s="77"/>
      <c r="D77" s="78"/>
      <c r="E77" s="78" t="s">
        <v>112</v>
      </c>
      <c r="F77" s="78" t="s">
        <v>125</v>
      </c>
      <c r="G77" s="78" t="s">
        <v>151</v>
      </c>
      <c r="H77" s="79"/>
    </row>
    <row r="78" spans="1:8" s="80" customFormat="1" ht="41.4" x14ac:dyDescent="0.3">
      <c r="A78" s="76"/>
      <c r="B78" s="77" t="s">
        <v>138</v>
      </c>
      <c r="C78" s="77"/>
      <c r="D78" s="78"/>
      <c r="E78" s="78" t="s">
        <v>112</v>
      </c>
      <c r="F78" s="78" t="s">
        <v>128</v>
      </c>
      <c r="G78" s="78" t="s">
        <v>253</v>
      </c>
      <c r="H78" s="79"/>
    </row>
    <row r="79" spans="1:8" s="80" customFormat="1" x14ac:dyDescent="0.3">
      <c r="A79" s="76"/>
      <c r="B79" s="77" t="s">
        <v>138</v>
      </c>
      <c r="C79" s="77"/>
      <c r="D79" s="78"/>
      <c r="E79" s="78" t="s">
        <v>123</v>
      </c>
      <c r="F79" s="78" t="s">
        <v>883</v>
      </c>
      <c r="G79" s="78"/>
      <c r="H79" s="79"/>
    </row>
    <row r="80" spans="1:8" x14ac:dyDescent="0.3">
      <c r="A80" s="42"/>
      <c r="B80" s="68" t="s">
        <v>187</v>
      </c>
      <c r="C80" s="38"/>
      <c r="D80" s="43"/>
      <c r="E80" s="43" t="s">
        <v>112</v>
      </c>
      <c r="F80" s="43" t="s">
        <v>125</v>
      </c>
      <c r="G80" s="43" t="s">
        <v>130</v>
      </c>
      <c r="H80" s="28"/>
    </row>
    <row r="81" spans="1:8" x14ac:dyDescent="0.3">
      <c r="A81" s="42"/>
      <c r="B81" s="68" t="s">
        <v>187</v>
      </c>
      <c r="C81" s="38"/>
      <c r="D81" s="43"/>
      <c r="E81" s="43" t="s">
        <v>389</v>
      </c>
      <c r="F81" s="43" t="s">
        <v>397</v>
      </c>
      <c r="G81" s="43" t="s">
        <v>399</v>
      </c>
      <c r="H81" s="28"/>
    </row>
    <row r="82" spans="1:8" x14ac:dyDescent="0.3">
      <c r="A82" s="42"/>
      <c r="B82" s="38" t="s">
        <v>188</v>
      </c>
      <c r="C82" s="38"/>
      <c r="D82" s="43"/>
      <c r="E82" s="43" t="s">
        <v>112</v>
      </c>
      <c r="F82" s="43" t="s">
        <v>125</v>
      </c>
      <c r="G82" s="43" t="s">
        <v>130</v>
      </c>
      <c r="H82" s="28"/>
    </row>
    <row r="83" spans="1:8" x14ac:dyDescent="0.3">
      <c r="A83" s="42"/>
      <c r="B83" s="38" t="s">
        <v>189</v>
      </c>
      <c r="C83" s="38"/>
      <c r="D83" s="43"/>
      <c r="E83" s="43" t="s">
        <v>112</v>
      </c>
      <c r="F83" s="43" t="s">
        <v>125</v>
      </c>
      <c r="G83" s="43" t="s">
        <v>130</v>
      </c>
      <c r="H83" s="28"/>
    </row>
    <row r="84" spans="1:8" x14ac:dyDescent="0.3">
      <c r="A84" s="42"/>
      <c r="B84" s="38" t="s">
        <v>190</v>
      </c>
      <c r="C84" s="38"/>
      <c r="D84" s="43"/>
      <c r="E84" s="43" t="s">
        <v>112</v>
      </c>
      <c r="F84" s="43" t="s">
        <v>125</v>
      </c>
      <c r="G84" s="43" t="s">
        <v>130</v>
      </c>
      <c r="H84" s="28"/>
    </row>
    <row r="85" spans="1:8" ht="41.4" x14ac:dyDescent="0.3">
      <c r="A85" s="42"/>
      <c r="B85" s="68" t="s">
        <v>191</v>
      </c>
      <c r="C85" s="38"/>
      <c r="D85" s="43"/>
      <c r="E85" s="43" t="s">
        <v>112</v>
      </c>
      <c r="F85" s="43" t="s">
        <v>125</v>
      </c>
      <c r="G85" s="43" t="s">
        <v>151</v>
      </c>
      <c r="H85" s="28"/>
    </row>
    <row r="86" spans="1:8" ht="55.2" x14ac:dyDescent="0.3">
      <c r="A86" s="42"/>
      <c r="B86" s="68" t="s">
        <v>191</v>
      </c>
      <c r="C86" s="38"/>
      <c r="D86" s="43"/>
      <c r="E86" s="43" t="s">
        <v>112</v>
      </c>
      <c r="F86" s="43" t="s">
        <v>128</v>
      </c>
      <c r="G86" s="43" t="s">
        <v>253</v>
      </c>
      <c r="H86" s="28"/>
    </row>
    <row r="87" spans="1:8" x14ac:dyDescent="0.3">
      <c r="A87" s="42"/>
      <c r="B87" s="68" t="s">
        <v>191</v>
      </c>
      <c r="C87" s="38"/>
      <c r="D87" s="43"/>
      <c r="E87" s="43" t="s">
        <v>359</v>
      </c>
      <c r="F87" s="43" t="s">
        <v>290</v>
      </c>
      <c r="G87" s="43" t="s">
        <v>294</v>
      </c>
      <c r="H87" s="28"/>
    </row>
    <row r="88" spans="1:8" x14ac:dyDescent="0.3">
      <c r="A88" s="42"/>
      <c r="B88" s="68" t="s">
        <v>191</v>
      </c>
      <c r="C88" s="38"/>
      <c r="D88" s="43"/>
      <c r="E88" s="43" t="s">
        <v>123</v>
      </c>
      <c r="F88" s="43" t="s">
        <v>883</v>
      </c>
      <c r="G88" s="43"/>
      <c r="H88" s="28"/>
    </row>
    <row r="89" spans="1:8" x14ac:dyDescent="0.3">
      <c r="A89" s="42"/>
      <c r="B89" s="38" t="s">
        <v>192</v>
      </c>
      <c r="C89" s="38"/>
      <c r="D89" s="43"/>
      <c r="E89" s="43" t="s">
        <v>112</v>
      </c>
      <c r="F89" s="43" t="s">
        <v>125</v>
      </c>
      <c r="G89" s="43" t="s">
        <v>131</v>
      </c>
      <c r="H89" s="28"/>
    </row>
    <row r="90" spans="1:8" x14ac:dyDescent="0.3">
      <c r="A90" s="42"/>
      <c r="B90" s="38" t="s">
        <v>193</v>
      </c>
      <c r="C90" s="38"/>
      <c r="D90" s="43"/>
      <c r="E90" s="43" t="s">
        <v>112</v>
      </c>
      <c r="F90" s="43" t="s">
        <v>125</v>
      </c>
      <c r="G90" s="43" t="s">
        <v>131</v>
      </c>
      <c r="H90" s="28"/>
    </row>
    <row r="91" spans="1:8" x14ac:dyDescent="0.3">
      <c r="A91" s="42"/>
      <c r="B91" s="38" t="s">
        <v>194</v>
      </c>
      <c r="C91" s="38"/>
      <c r="D91" s="43"/>
      <c r="E91" s="43" t="s">
        <v>112</v>
      </c>
      <c r="F91" s="43" t="s">
        <v>125</v>
      </c>
      <c r="G91" s="43" t="s">
        <v>157</v>
      </c>
      <c r="H91" s="28"/>
    </row>
    <row r="92" spans="1:8" x14ac:dyDescent="0.3">
      <c r="A92" s="42"/>
      <c r="B92" s="38" t="s">
        <v>195</v>
      </c>
      <c r="C92" s="38"/>
      <c r="D92" s="43"/>
      <c r="E92" s="43" t="s">
        <v>112</v>
      </c>
      <c r="F92" s="43" t="s">
        <v>125</v>
      </c>
      <c r="G92" s="43" t="s">
        <v>131</v>
      </c>
      <c r="H92" s="28"/>
    </row>
    <row r="93" spans="1:8" x14ac:dyDescent="0.3">
      <c r="A93" s="42"/>
      <c r="B93" s="38" t="s">
        <v>196</v>
      </c>
      <c r="C93" s="38"/>
      <c r="D93" s="43"/>
      <c r="E93" s="43" t="s">
        <v>112</v>
      </c>
      <c r="F93" s="43" t="s">
        <v>125</v>
      </c>
      <c r="G93" s="43" t="s">
        <v>131</v>
      </c>
      <c r="H93" s="28"/>
    </row>
    <row r="94" spans="1:8" x14ac:dyDescent="0.3">
      <c r="A94" s="42"/>
      <c r="B94" s="38" t="s">
        <v>197</v>
      </c>
      <c r="C94" s="38"/>
      <c r="D94" s="43"/>
      <c r="E94" s="43" t="s">
        <v>112</v>
      </c>
      <c r="F94" s="43" t="s">
        <v>125</v>
      </c>
      <c r="G94" s="43" t="s">
        <v>131</v>
      </c>
      <c r="H94" s="28"/>
    </row>
    <row r="95" spans="1:8" x14ac:dyDescent="0.3">
      <c r="A95" s="42"/>
      <c r="B95" s="38" t="s">
        <v>198</v>
      </c>
      <c r="C95" s="38"/>
      <c r="D95" s="43"/>
      <c r="E95" s="43" t="s">
        <v>112</v>
      </c>
      <c r="F95" s="43" t="s">
        <v>125</v>
      </c>
      <c r="G95" s="43" t="s">
        <v>131</v>
      </c>
      <c r="H95" s="28"/>
    </row>
    <row r="96" spans="1:8" x14ac:dyDescent="0.3">
      <c r="A96" s="42"/>
      <c r="B96" s="38" t="s">
        <v>199</v>
      </c>
      <c r="C96" s="38"/>
      <c r="D96" s="43"/>
      <c r="E96" s="43" t="s">
        <v>112</v>
      </c>
      <c r="F96" s="43" t="s">
        <v>125</v>
      </c>
      <c r="G96" s="43" t="s">
        <v>132</v>
      </c>
      <c r="H96" s="28"/>
    </row>
    <row r="97" spans="1:8" x14ac:dyDescent="0.3">
      <c r="A97" s="42"/>
      <c r="B97" s="38" t="s">
        <v>200</v>
      </c>
      <c r="C97" s="38"/>
      <c r="D97" s="43"/>
      <c r="E97" s="43" t="s">
        <v>112</v>
      </c>
      <c r="F97" s="43" t="s">
        <v>125</v>
      </c>
      <c r="G97" s="43" t="s">
        <v>132</v>
      </c>
      <c r="H97" s="28"/>
    </row>
    <row r="98" spans="1:8" x14ac:dyDescent="0.3">
      <c r="A98" s="42"/>
      <c r="B98" s="38" t="s">
        <v>201</v>
      </c>
      <c r="C98" s="38"/>
      <c r="D98" s="43"/>
      <c r="E98" s="43" t="s">
        <v>112</v>
      </c>
      <c r="F98" s="43" t="s">
        <v>125</v>
      </c>
      <c r="G98" s="43" t="s">
        <v>132</v>
      </c>
      <c r="H98" s="28"/>
    </row>
    <row r="99" spans="1:8" x14ac:dyDescent="0.3">
      <c r="A99" s="42"/>
      <c r="B99" s="68" t="s">
        <v>202</v>
      </c>
      <c r="C99" s="38"/>
      <c r="D99" s="43"/>
      <c r="E99" s="43" t="s">
        <v>112</v>
      </c>
      <c r="F99" s="43" t="s">
        <v>125</v>
      </c>
      <c r="G99" s="43" t="s">
        <v>133</v>
      </c>
      <c r="H99" s="28"/>
    </row>
    <row r="100" spans="1:8" x14ac:dyDescent="0.3">
      <c r="A100" s="42"/>
      <c r="B100" s="68" t="s">
        <v>202</v>
      </c>
      <c r="C100" s="38"/>
      <c r="D100" s="43"/>
      <c r="E100" s="43" t="s">
        <v>359</v>
      </c>
      <c r="F100" s="43" t="s">
        <v>290</v>
      </c>
      <c r="G100" s="43" t="s">
        <v>293</v>
      </c>
      <c r="H100" s="28"/>
    </row>
    <row r="101" spans="1:8" x14ac:dyDescent="0.3">
      <c r="A101" s="42"/>
      <c r="B101" s="68" t="s">
        <v>202</v>
      </c>
      <c r="C101" s="38"/>
      <c r="D101" s="43"/>
      <c r="E101" s="43" t="s">
        <v>115</v>
      </c>
      <c r="F101" s="43" t="s">
        <v>531</v>
      </c>
      <c r="G101" s="43"/>
      <c r="H101" s="28"/>
    </row>
    <row r="102" spans="1:8" x14ac:dyDescent="0.3">
      <c r="A102" s="42"/>
      <c r="B102" s="38" t="s">
        <v>203</v>
      </c>
      <c r="C102" s="38"/>
      <c r="D102" s="43"/>
      <c r="E102" s="43" t="s">
        <v>112</v>
      </c>
      <c r="F102" s="43" t="s">
        <v>125</v>
      </c>
      <c r="G102" s="43" t="s">
        <v>133</v>
      </c>
      <c r="H102" s="28"/>
    </row>
    <row r="103" spans="1:8" x14ac:dyDescent="0.3">
      <c r="A103" s="42"/>
      <c r="B103" s="38" t="s">
        <v>204</v>
      </c>
      <c r="C103" s="38"/>
      <c r="D103" s="43"/>
      <c r="E103" s="43" t="s">
        <v>112</v>
      </c>
      <c r="F103" s="43" t="s">
        <v>125</v>
      </c>
      <c r="G103" s="43" t="s">
        <v>133</v>
      </c>
      <c r="H103" s="28"/>
    </row>
    <row r="104" spans="1:8" x14ac:dyDescent="0.3">
      <c r="A104" s="42"/>
      <c r="B104" s="38" t="s">
        <v>205</v>
      </c>
      <c r="C104" s="38"/>
      <c r="D104" s="43"/>
      <c r="E104" s="43" t="s">
        <v>112</v>
      </c>
      <c r="F104" s="43" t="s">
        <v>125</v>
      </c>
      <c r="G104" s="43" t="s">
        <v>133</v>
      </c>
      <c r="H104" s="28"/>
    </row>
    <row r="105" spans="1:8" s="80" customFormat="1" x14ac:dyDescent="0.3">
      <c r="A105" s="76"/>
      <c r="B105" s="77" t="s">
        <v>206</v>
      </c>
      <c r="C105" s="77"/>
      <c r="D105" s="78"/>
      <c r="E105" s="78" t="s">
        <v>112</v>
      </c>
      <c r="F105" s="78" t="s">
        <v>125</v>
      </c>
      <c r="G105" s="78" t="s">
        <v>133</v>
      </c>
      <c r="H105" s="79"/>
    </row>
    <row r="106" spans="1:8" s="80" customFormat="1" x14ac:dyDescent="0.3">
      <c r="A106" s="76"/>
      <c r="B106" s="77" t="s">
        <v>206</v>
      </c>
      <c r="C106" s="77"/>
      <c r="D106" s="78"/>
      <c r="E106" s="78" t="s">
        <v>112</v>
      </c>
      <c r="F106" s="78" t="s">
        <v>128</v>
      </c>
      <c r="G106" s="78" t="s">
        <v>142</v>
      </c>
      <c r="H106" s="79"/>
    </row>
    <row r="107" spans="1:8" s="80" customFormat="1" x14ac:dyDescent="0.3">
      <c r="A107" s="76"/>
      <c r="B107" s="77" t="s">
        <v>206</v>
      </c>
      <c r="C107" s="77"/>
      <c r="D107" s="78"/>
      <c r="E107" s="78" t="s">
        <v>359</v>
      </c>
      <c r="F107" s="78" t="s">
        <v>290</v>
      </c>
      <c r="G107" s="78" t="s">
        <v>293</v>
      </c>
      <c r="H107" s="79"/>
    </row>
    <row r="108" spans="1:8" s="80" customFormat="1" x14ac:dyDescent="0.3">
      <c r="A108" s="76"/>
      <c r="B108" s="77" t="s">
        <v>206</v>
      </c>
      <c r="C108" s="77"/>
      <c r="D108" s="78"/>
      <c r="E108" s="78" t="s">
        <v>115</v>
      </c>
      <c r="F108" s="78" t="s">
        <v>531</v>
      </c>
      <c r="G108" s="78"/>
      <c r="H108" s="79"/>
    </row>
    <row r="109" spans="1:8" x14ac:dyDescent="0.3">
      <c r="A109" s="42"/>
      <c r="B109" s="38" t="s">
        <v>207</v>
      </c>
      <c r="C109" s="38"/>
      <c r="D109" s="43"/>
      <c r="E109" s="43" t="s">
        <v>112</v>
      </c>
      <c r="F109" s="43" t="s">
        <v>125</v>
      </c>
      <c r="G109" s="43" t="s">
        <v>133</v>
      </c>
      <c r="H109" s="28"/>
    </row>
    <row r="110" spans="1:8" x14ac:dyDescent="0.3">
      <c r="A110" s="42"/>
      <c r="B110" s="38" t="s">
        <v>208</v>
      </c>
      <c r="C110" s="38"/>
      <c r="D110" s="43"/>
      <c r="E110" s="43" t="s">
        <v>112</v>
      </c>
      <c r="F110" s="43" t="s">
        <v>125</v>
      </c>
      <c r="G110" s="43" t="s">
        <v>133</v>
      </c>
      <c r="H110" s="28"/>
    </row>
    <row r="111" spans="1:8" x14ac:dyDescent="0.3">
      <c r="A111" s="42"/>
      <c r="B111" s="38" t="s">
        <v>209</v>
      </c>
      <c r="C111" s="38"/>
      <c r="D111" s="43"/>
      <c r="E111" s="43" t="s">
        <v>112</v>
      </c>
      <c r="F111" s="43" t="s">
        <v>125</v>
      </c>
      <c r="G111" s="43" t="s">
        <v>133</v>
      </c>
      <c r="H111" s="28"/>
    </row>
    <row r="112" spans="1:8" x14ac:dyDescent="0.3">
      <c r="A112" s="42"/>
      <c r="B112" s="38" t="s">
        <v>210</v>
      </c>
      <c r="C112" s="38"/>
      <c r="D112" s="43"/>
      <c r="E112" s="43" t="s">
        <v>112</v>
      </c>
      <c r="F112" s="43" t="s">
        <v>125</v>
      </c>
      <c r="G112" s="43" t="s">
        <v>133</v>
      </c>
      <c r="H112" s="28"/>
    </row>
    <row r="113" spans="1:8" x14ac:dyDescent="0.3">
      <c r="A113" s="42"/>
      <c r="B113" s="38" t="s">
        <v>210</v>
      </c>
      <c r="C113" s="38"/>
      <c r="D113" s="43"/>
      <c r="E113" s="43" t="s">
        <v>112</v>
      </c>
      <c r="F113" s="43" t="s">
        <v>128</v>
      </c>
      <c r="G113" s="43" t="s">
        <v>142</v>
      </c>
      <c r="H113" s="28"/>
    </row>
    <row r="114" spans="1:8" ht="27.6" x14ac:dyDescent="0.3">
      <c r="A114" s="42"/>
      <c r="B114" s="38" t="s">
        <v>140</v>
      </c>
      <c r="C114" s="38"/>
      <c r="D114" s="43"/>
      <c r="E114" s="43" t="s">
        <v>112</v>
      </c>
      <c r="F114" s="43" t="s">
        <v>125</v>
      </c>
      <c r="G114" s="43" t="s">
        <v>158</v>
      </c>
      <c r="H114" s="28"/>
    </row>
    <row r="115" spans="1:8" ht="27.6" x14ac:dyDescent="0.3">
      <c r="A115" s="42"/>
      <c r="B115" s="38" t="s">
        <v>211</v>
      </c>
      <c r="C115" s="38"/>
      <c r="D115" s="43"/>
      <c r="E115" s="43" t="s">
        <v>112</v>
      </c>
      <c r="F115" s="43" t="s">
        <v>125</v>
      </c>
      <c r="G115" s="43" t="s">
        <v>158</v>
      </c>
      <c r="H115" s="28"/>
    </row>
    <row r="116" spans="1:8" x14ac:dyDescent="0.3">
      <c r="A116" s="42"/>
      <c r="B116" s="38" t="s">
        <v>212</v>
      </c>
      <c r="C116" s="38"/>
      <c r="D116" s="43"/>
      <c r="E116" s="43" t="s">
        <v>112</v>
      </c>
      <c r="F116" s="43" t="s">
        <v>125</v>
      </c>
      <c r="G116" s="43" t="s">
        <v>134</v>
      </c>
      <c r="H116" s="28"/>
    </row>
    <row r="117" spans="1:8" x14ac:dyDescent="0.3">
      <c r="A117" s="42"/>
      <c r="B117" s="38" t="s">
        <v>213</v>
      </c>
      <c r="C117" s="38"/>
      <c r="D117" s="43"/>
      <c r="E117" s="43" t="s">
        <v>112</v>
      </c>
      <c r="F117" s="43" t="s">
        <v>125</v>
      </c>
      <c r="G117" s="43" t="s">
        <v>134</v>
      </c>
      <c r="H117" s="28"/>
    </row>
    <row r="118" spans="1:8" x14ac:dyDescent="0.3">
      <c r="A118" s="42"/>
      <c r="B118" s="38" t="s">
        <v>214</v>
      </c>
      <c r="C118" s="38"/>
      <c r="D118" s="43"/>
      <c r="E118" s="43" t="s">
        <v>112</v>
      </c>
      <c r="F118" s="43" t="s">
        <v>125</v>
      </c>
      <c r="G118" s="43" t="s">
        <v>135</v>
      </c>
      <c r="H118" s="28"/>
    </row>
    <row r="119" spans="1:8" x14ac:dyDescent="0.3">
      <c r="A119" s="42"/>
      <c r="B119" s="38" t="s">
        <v>215</v>
      </c>
      <c r="C119" s="38"/>
      <c r="D119" s="43"/>
      <c r="E119" s="43" t="s">
        <v>112</v>
      </c>
      <c r="F119" s="43" t="s">
        <v>125</v>
      </c>
      <c r="G119" s="43" t="s">
        <v>135</v>
      </c>
      <c r="H119" s="28"/>
    </row>
    <row r="120" spans="1:8" x14ac:dyDescent="0.3">
      <c r="A120" s="42"/>
      <c r="B120" s="38" t="s">
        <v>216</v>
      </c>
      <c r="C120" s="38"/>
      <c r="D120" s="43"/>
      <c r="E120" s="43" t="s">
        <v>730</v>
      </c>
      <c r="F120" s="43" t="s">
        <v>125</v>
      </c>
      <c r="G120" s="43" t="s">
        <v>135</v>
      </c>
      <c r="H120" s="28"/>
    </row>
    <row r="121" spans="1:8" x14ac:dyDescent="0.3">
      <c r="A121" s="42"/>
      <c r="B121" s="68" t="s">
        <v>217</v>
      </c>
      <c r="C121" s="38"/>
      <c r="D121" s="43"/>
      <c r="E121" s="43" t="s">
        <v>112</v>
      </c>
      <c r="F121" s="43" t="s">
        <v>125</v>
      </c>
      <c r="G121" s="43" t="s">
        <v>135</v>
      </c>
      <c r="H121" s="28"/>
    </row>
    <row r="122" spans="1:8" x14ac:dyDescent="0.3">
      <c r="A122" s="42"/>
      <c r="B122" s="68" t="s">
        <v>217</v>
      </c>
      <c r="C122" s="38"/>
      <c r="D122" s="43"/>
      <c r="E122" s="43" t="s">
        <v>389</v>
      </c>
      <c r="F122" s="43" t="s">
        <v>397</v>
      </c>
      <c r="G122" s="43" t="s">
        <v>399</v>
      </c>
      <c r="H122" s="28"/>
    </row>
    <row r="123" spans="1:8" s="80" customFormat="1" x14ac:dyDescent="0.3">
      <c r="A123" s="76"/>
      <c r="B123" s="77" t="s">
        <v>218</v>
      </c>
      <c r="C123" s="77"/>
      <c r="D123" s="78"/>
      <c r="E123" s="78" t="s">
        <v>112</v>
      </c>
      <c r="F123" s="78" t="s">
        <v>125</v>
      </c>
      <c r="G123" s="78" t="s">
        <v>135</v>
      </c>
      <c r="H123" s="79"/>
    </row>
    <row r="124" spans="1:8" s="80" customFormat="1" x14ac:dyDescent="0.3">
      <c r="A124" s="76"/>
      <c r="B124" s="77" t="s">
        <v>218</v>
      </c>
      <c r="C124" s="77"/>
      <c r="D124" s="78"/>
      <c r="E124" s="78" t="s">
        <v>389</v>
      </c>
      <c r="F124" s="78" t="s">
        <v>397</v>
      </c>
      <c r="G124" s="78" t="s">
        <v>399</v>
      </c>
      <c r="H124" s="79"/>
    </row>
    <row r="125" spans="1:8" s="80" customFormat="1" x14ac:dyDescent="0.3">
      <c r="A125" s="76"/>
      <c r="B125" s="77" t="s">
        <v>218</v>
      </c>
      <c r="C125" s="77"/>
      <c r="D125" s="78"/>
      <c r="E125" s="78" t="s">
        <v>123</v>
      </c>
      <c r="F125" s="78" t="s">
        <v>884</v>
      </c>
      <c r="G125" s="78"/>
      <c r="H125" s="79"/>
    </row>
    <row r="126" spans="1:8" x14ac:dyDescent="0.3">
      <c r="A126" s="42"/>
      <c r="B126" s="38" t="s">
        <v>219</v>
      </c>
      <c r="C126" s="38"/>
      <c r="D126" s="43"/>
      <c r="E126" s="43" t="s">
        <v>112</v>
      </c>
      <c r="F126" s="43" t="s">
        <v>126</v>
      </c>
      <c r="G126" s="43"/>
      <c r="H126" s="28"/>
    </row>
    <row r="127" spans="1:8" x14ac:dyDescent="0.3">
      <c r="A127" s="42"/>
      <c r="B127" s="38" t="s">
        <v>220</v>
      </c>
      <c r="C127" s="38"/>
      <c r="D127" s="43"/>
      <c r="E127" s="43" t="s">
        <v>112</v>
      </c>
      <c r="F127" s="43" t="s">
        <v>126</v>
      </c>
      <c r="G127" s="43"/>
      <c r="H127" s="28"/>
    </row>
    <row r="128" spans="1:8" x14ac:dyDescent="0.3">
      <c r="A128" s="42"/>
      <c r="B128" s="38" t="s">
        <v>221</v>
      </c>
      <c r="C128" s="38"/>
      <c r="D128" s="43"/>
      <c r="E128" s="43" t="s">
        <v>112</v>
      </c>
      <c r="F128" s="43" t="s">
        <v>126</v>
      </c>
      <c r="G128" s="43"/>
      <c r="H128" s="28"/>
    </row>
    <row r="129" spans="1:8" x14ac:dyDescent="0.3">
      <c r="A129" s="42"/>
      <c r="B129" s="38" t="s">
        <v>222</v>
      </c>
      <c r="C129" s="38"/>
      <c r="D129" s="43"/>
      <c r="E129" s="43" t="s">
        <v>112</v>
      </c>
      <c r="F129" s="43" t="s">
        <v>127</v>
      </c>
      <c r="G129" s="43"/>
      <c r="H129" s="28"/>
    </row>
    <row r="130" spans="1:8" x14ac:dyDescent="0.3">
      <c r="A130" s="42"/>
      <c r="B130" s="38" t="s">
        <v>223</v>
      </c>
      <c r="C130" s="38"/>
      <c r="D130" s="43"/>
      <c r="E130" s="43" t="s">
        <v>112</v>
      </c>
      <c r="F130" s="43" t="s">
        <v>127</v>
      </c>
      <c r="G130" s="43"/>
      <c r="H130" s="28"/>
    </row>
    <row r="131" spans="1:8" x14ac:dyDescent="0.3">
      <c r="A131" s="42"/>
      <c r="B131" s="38" t="s">
        <v>224</v>
      </c>
      <c r="C131" s="38"/>
      <c r="D131" s="43"/>
      <c r="E131" s="43" t="s">
        <v>112</v>
      </c>
      <c r="F131" s="43" t="s">
        <v>127</v>
      </c>
      <c r="G131" s="43"/>
      <c r="H131" s="28"/>
    </row>
    <row r="132" spans="1:8" x14ac:dyDescent="0.3">
      <c r="A132" s="42"/>
      <c r="B132" s="38" t="s">
        <v>149</v>
      </c>
      <c r="C132" s="38"/>
      <c r="D132" s="43"/>
      <c r="E132" s="43" t="s">
        <v>112</v>
      </c>
      <c r="F132" s="43" t="s">
        <v>128</v>
      </c>
      <c r="G132" s="43" t="s">
        <v>141</v>
      </c>
      <c r="H132" s="28"/>
    </row>
    <row r="133" spans="1:8" x14ac:dyDescent="0.3">
      <c r="A133" s="42"/>
      <c r="B133" s="38" t="s">
        <v>225</v>
      </c>
      <c r="C133" s="38"/>
      <c r="D133" s="43"/>
      <c r="E133" s="43" t="s">
        <v>112</v>
      </c>
      <c r="F133" s="43" t="s">
        <v>128</v>
      </c>
      <c r="G133" s="43" t="s">
        <v>141</v>
      </c>
      <c r="H133" s="28"/>
    </row>
    <row r="134" spans="1:8" x14ac:dyDescent="0.3">
      <c r="A134" s="42"/>
      <c r="B134" s="38" t="s">
        <v>226</v>
      </c>
      <c r="C134" s="38"/>
      <c r="D134" s="43"/>
      <c r="E134" s="43" t="s">
        <v>112</v>
      </c>
      <c r="F134" s="43" t="s">
        <v>128</v>
      </c>
      <c r="G134" s="43" t="s">
        <v>141</v>
      </c>
      <c r="H134" s="28"/>
    </row>
    <row r="135" spans="1:8" x14ac:dyDescent="0.3">
      <c r="A135" s="42"/>
      <c r="B135" s="38" t="s">
        <v>227</v>
      </c>
      <c r="C135" s="38"/>
      <c r="D135" s="43"/>
      <c r="E135" s="43" t="s">
        <v>112</v>
      </c>
      <c r="F135" s="43" t="s">
        <v>128</v>
      </c>
      <c r="G135" s="43" t="s">
        <v>142</v>
      </c>
      <c r="H135" s="28"/>
    </row>
    <row r="136" spans="1:8" x14ac:dyDescent="0.3">
      <c r="A136" s="42"/>
      <c r="B136" s="38" t="s">
        <v>228</v>
      </c>
      <c r="C136" s="38"/>
      <c r="D136" s="43"/>
      <c r="E136" s="43" t="s">
        <v>112</v>
      </c>
      <c r="F136" s="43" t="s">
        <v>128</v>
      </c>
      <c r="G136" s="43" t="s">
        <v>142</v>
      </c>
      <c r="H136" s="28"/>
    </row>
    <row r="137" spans="1:8" x14ac:dyDescent="0.3">
      <c r="A137" s="42"/>
      <c r="B137" s="38" t="s">
        <v>229</v>
      </c>
      <c r="C137" s="38"/>
      <c r="D137" s="43"/>
      <c r="E137" s="43" t="s">
        <v>112</v>
      </c>
      <c r="F137" s="43" t="s">
        <v>128</v>
      </c>
      <c r="G137" s="43" t="s">
        <v>142</v>
      </c>
      <c r="H137" s="28"/>
    </row>
    <row r="138" spans="1:8" x14ac:dyDescent="0.3">
      <c r="A138" s="42"/>
      <c r="B138" s="38" t="s">
        <v>230</v>
      </c>
      <c r="C138" s="38"/>
      <c r="D138" s="43"/>
      <c r="E138" s="43" t="s">
        <v>112</v>
      </c>
      <c r="F138" s="43" t="s">
        <v>128</v>
      </c>
      <c r="G138" s="43" t="s">
        <v>142</v>
      </c>
      <c r="H138" s="28"/>
    </row>
    <row r="139" spans="1:8" x14ac:dyDescent="0.3">
      <c r="A139" s="42"/>
      <c r="B139" s="38" t="s">
        <v>231</v>
      </c>
      <c r="C139" s="38"/>
      <c r="D139" s="43"/>
      <c r="E139" s="43" t="s">
        <v>112</v>
      </c>
      <c r="F139" s="43" t="s">
        <v>128</v>
      </c>
      <c r="G139" s="43" t="s">
        <v>142</v>
      </c>
      <c r="H139" s="28"/>
    </row>
    <row r="140" spans="1:8" x14ac:dyDescent="0.3">
      <c r="A140" s="42"/>
      <c r="B140" s="38" t="s">
        <v>232</v>
      </c>
      <c r="C140" s="38"/>
      <c r="D140" s="43"/>
      <c r="E140" s="43" t="s">
        <v>112</v>
      </c>
      <c r="F140" s="43" t="s">
        <v>128</v>
      </c>
      <c r="G140" s="43" t="s">
        <v>142</v>
      </c>
      <c r="H140" s="28"/>
    </row>
    <row r="141" spans="1:8" x14ac:dyDescent="0.3">
      <c r="A141" s="42"/>
      <c r="B141" s="38" t="s">
        <v>233</v>
      </c>
      <c r="C141" s="38"/>
      <c r="D141" s="43"/>
      <c r="E141" s="43" t="s">
        <v>112</v>
      </c>
      <c r="F141" s="43" t="s">
        <v>128</v>
      </c>
      <c r="G141" s="43" t="s">
        <v>142</v>
      </c>
      <c r="H141" s="28"/>
    </row>
    <row r="142" spans="1:8" x14ac:dyDescent="0.3">
      <c r="A142" s="42"/>
      <c r="B142" s="38" t="s">
        <v>234</v>
      </c>
      <c r="C142" s="38"/>
      <c r="D142" s="43"/>
      <c r="E142" s="43" t="s">
        <v>112</v>
      </c>
      <c r="F142" s="43" t="s">
        <v>128</v>
      </c>
      <c r="G142" s="43" t="s">
        <v>142</v>
      </c>
      <c r="H142" s="28"/>
    </row>
    <row r="143" spans="1:8" x14ac:dyDescent="0.3">
      <c r="A143" s="42"/>
      <c r="B143" s="68" t="s">
        <v>235</v>
      </c>
      <c r="C143" s="38"/>
      <c r="D143" s="43"/>
      <c r="E143" s="43" t="s">
        <v>112</v>
      </c>
      <c r="F143" s="43" t="s">
        <v>128</v>
      </c>
      <c r="G143" s="43" t="s">
        <v>142</v>
      </c>
      <c r="H143" s="28"/>
    </row>
    <row r="144" spans="1:8" x14ac:dyDescent="0.3">
      <c r="A144" s="42"/>
      <c r="B144" s="68" t="s">
        <v>235</v>
      </c>
      <c r="C144" s="38"/>
      <c r="D144" s="43"/>
      <c r="E144" s="43" t="s">
        <v>113</v>
      </c>
      <c r="F144" s="43" t="s">
        <v>355</v>
      </c>
      <c r="G144" s="43" t="s">
        <v>385</v>
      </c>
      <c r="H144" s="28"/>
    </row>
    <row r="145" spans="1:8" x14ac:dyDescent="0.3">
      <c r="A145" s="42"/>
      <c r="B145" s="38" t="s">
        <v>237</v>
      </c>
      <c r="C145" s="38"/>
      <c r="D145" s="43"/>
      <c r="E145" s="43" t="s">
        <v>112</v>
      </c>
      <c r="F145" s="43" t="s">
        <v>128</v>
      </c>
      <c r="G145" s="43" t="s">
        <v>236</v>
      </c>
      <c r="H145" s="28"/>
    </row>
    <row r="146" spans="1:8" x14ac:dyDescent="0.3">
      <c r="A146" s="42"/>
      <c r="B146" s="38" t="s">
        <v>238</v>
      </c>
      <c r="C146" s="38"/>
      <c r="D146" s="43"/>
      <c r="E146" s="43" t="s">
        <v>112</v>
      </c>
      <c r="F146" s="43" t="s">
        <v>128</v>
      </c>
      <c r="G146" s="43" t="s">
        <v>236</v>
      </c>
      <c r="H146" s="28"/>
    </row>
    <row r="147" spans="1:8" ht="27.6" x14ac:dyDescent="0.3">
      <c r="A147" s="42"/>
      <c r="B147" s="38" t="s">
        <v>239</v>
      </c>
      <c r="C147" s="38"/>
      <c r="D147" s="43"/>
      <c r="E147" s="43" t="s">
        <v>112</v>
      </c>
      <c r="F147" s="43" t="s">
        <v>128</v>
      </c>
      <c r="G147" s="43" t="s">
        <v>254</v>
      </c>
      <c r="H147" s="28"/>
    </row>
    <row r="148" spans="1:8" ht="27.6" x14ac:dyDescent="0.3">
      <c r="A148" s="42"/>
      <c r="B148" s="38" t="s">
        <v>240</v>
      </c>
      <c r="C148" s="38"/>
      <c r="D148" s="43"/>
      <c r="E148" s="43" t="s">
        <v>112</v>
      </c>
      <c r="F148" s="43" t="s">
        <v>128</v>
      </c>
      <c r="G148" s="43" t="s">
        <v>254</v>
      </c>
      <c r="H148" s="28"/>
    </row>
    <row r="149" spans="1:8" ht="27.6" x14ac:dyDescent="0.3">
      <c r="A149" s="42"/>
      <c r="B149" s="38" t="s">
        <v>241</v>
      </c>
      <c r="C149" s="38"/>
      <c r="D149" s="43"/>
      <c r="E149" s="43" t="s">
        <v>112</v>
      </c>
      <c r="F149" s="43" t="s">
        <v>128</v>
      </c>
      <c r="G149" s="43" t="s">
        <v>254</v>
      </c>
      <c r="H149" s="28"/>
    </row>
    <row r="150" spans="1:8" x14ac:dyDescent="0.3">
      <c r="A150" s="42"/>
      <c r="B150" s="68" t="s">
        <v>242</v>
      </c>
      <c r="C150" s="38"/>
      <c r="D150" s="43"/>
      <c r="E150" s="43" t="s">
        <v>112</v>
      </c>
      <c r="F150" s="43" t="s">
        <v>128</v>
      </c>
      <c r="G150" s="43" t="s">
        <v>144</v>
      </c>
      <c r="H150" s="28"/>
    </row>
    <row r="151" spans="1:8" x14ac:dyDescent="0.3">
      <c r="A151" s="42"/>
      <c r="B151" s="68" t="s">
        <v>242</v>
      </c>
      <c r="C151" s="38"/>
      <c r="D151" s="43"/>
      <c r="E151" s="43" t="s">
        <v>389</v>
      </c>
      <c r="F151" s="43" t="s">
        <v>396</v>
      </c>
      <c r="G151" s="43" t="s">
        <v>415</v>
      </c>
      <c r="H151" s="28"/>
    </row>
    <row r="152" spans="1:8" x14ac:dyDescent="0.3">
      <c r="A152" s="42"/>
      <c r="B152" s="38" t="s">
        <v>243</v>
      </c>
      <c r="C152" s="38"/>
      <c r="D152" s="43"/>
      <c r="E152" s="43" t="s">
        <v>112</v>
      </c>
      <c r="F152" s="43" t="s">
        <v>128</v>
      </c>
      <c r="G152" s="43" t="s">
        <v>144</v>
      </c>
      <c r="H152" s="28"/>
    </row>
    <row r="153" spans="1:8" x14ac:dyDescent="0.3">
      <c r="A153" s="42"/>
      <c r="B153" s="38" t="s">
        <v>244</v>
      </c>
      <c r="C153" s="38"/>
      <c r="D153" s="43"/>
      <c r="E153" s="43" t="s">
        <v>112</v>
      </c>
      <c r="F153" s="43" t="s">
        <v>128</v>
      </c>
      <c r="G153" s="43" t="s">
        <v>144</v>
      </c>
      <c r="H153" s="28"/>
    </row>
    <row r="154" spans="1:8" x14ac:dyDescent="0.3">
      <c r="A154" s="42"/>
      <c r="B154" s="38" t="s">
        <v>245</v>
      </c>
      <c r="C154" s="38"/>
      <c r="D154" s="43"/>
      <c r="E154" s="43" t="s">
        <v>112</v>
      </c>
      <c r="F154" s="43" t="s">
        <v>128</v>
      </c>
      <c r="G154" s="43" t="s">
        <v>145</v>
      </c>
      <c r="H154" s="28"/>
    </row>
    <row r="155" spans="1:8" x14ac:dyDescent="0.3">
      <c r="A155" s="42"/>
      <c r="B155" s="38" t="s">
        <v>246</v>
      </c>
      <c r="C155" s="38"/>
      <c r="D155" s="43"/>
      <c r="E155" s="43" t="s">
        <v>112</v>
      </c>
      <c r="F155" s="43" t="s">
        <v>128</v>
      </c>
      <c r="G155" s="43" t="s">
        <v>145</v>
      </c>
      <c r="H155" s="28"/>
    </row>
    <row r="156" spans="1:8" x14ac:dyDescent="0.3">
      <c r="A156" s="42"/>
      <c r="B156" s="38" t="s">
        <v>247</v>
      </c>
      <c r="C156" s="38"/>
      <c r="D156" s="43"/>
      <c r="E156" s="43" t="s">
        <v>112</v>
      </c>
      <c r="F156" s="43" t="s">
        <v>128</v>
      </c>
      <c r="G156" s="43" t="s">
        <v>146</v>
      </c>
      <c r="H156" s="28"/>
    </row>
    <row r="157" spans="1:8" x14ac:dyDescent="0.3">
      <c r="A157" s="42"/>
      <c r="B157" s="68" t="s">
        <v>248</v>
      </c>
      <c r="C157" s="38"/>
      <c r="D157" s="43"/>
      <c r="E157" s="43" t="s">
        <v>112</v>
      </c>
      <c r="F157" s="43" t="s">
        <v>128</v>
      </c>
      <c r="G157" s="43" t="s">
        <v>146</v>
      </c>
      <c r="H157" s="28"/>
    </row>
    <row r="158" spans="1:8" x14ac:dyDescent="0.3">
      <c r="A158" s="42"/>
      <c r="B158" s="68" t="s">
        <v>248</v>
      </c>
      <c r="C158" s="38"/>
      <c r="D158" s="43"/>
      <c r="E158" s="43" t="s">
        <v>359</v>
      </c>
      <c r="F158" s="43" t="s">
        <v>277</v>
      </c>
      <c r="G158" s="43" t="s">
        <v>365</v>
      </c>
      <c r="H158" s="28"/>
    </row>
    <row r="159" spans="1:8" x14ac:dyDescent="0.3">
      <c r="A159" s="42"/>
      <c r="B159" s="68" t="s">
        <v>248</v>
      </c>
      <c r="C159" s="38"/>
      <c r="D159" s="43"/>
      <c r="E159" s="43" t="s">
        <v>113</v>
      </c>
      <c r="F159" s="43" t="s">
        <v>277</v>
      </c>
      <c r="G159" s="43" t="s">
        <v>365</v>
      </c>
      <c r="H159" s="28"/>
    </row>
    <row r="160" spans="1:8" x14ac:dyDescent="0.3">
      <c r="A160" s="42"/>
      <c r="B160" s="68" t="s">
        <v>248</v>
      </c>
      <c r="C160" s="38"/>
      <c r="D160" s="43"/>
      <c r="E160" s="43" t="s">
        <v>389</v>
      </c>
      <c r="F160" s="43" t="s">
        <v>396</v>
      </c>
      <c r="G160" s="43" t="s">
        <v>415</v>
      </c>
      <c r="H160" s="28"/>
    </row>
    <row r="161" spans="1:8" x14ac:dyDescent="0.3">
      <c r="A161" s="42"/>
      <c r="B161" s="68" t="s">
        <v>249</v>
      </c>
      <c r="C161" s="38"/>
      <c r="D161" s="43"/>
      <c r="E161" s="43" t="s">
        <v>112</v>
      </c>
      <c r="F161" s="43" t="s">
        <v>128</v>
      </c>
      <c r="G161" s="43" t="s">
        <v>146</v>
      </c>
      <c r="H161" s="28"/>
    </row>
    <row r="162" spans="1:8" x14ac:dyDescent="0.3">
      <c r="A162" s="42"/>
      <c r="B162" s="68" t="s">
        <v>249</v>
      </c>
      <c r="C162" s="38"/>
      <c r="D162" s="43"/>
      <c r="E162" s="43" t="s">
        <v>359</v>
      </c>
      <c r="F162" s="43" t="s">
        <v>277</v>
      </c>
      <c r="G162" s="43" t="s">
        <v>365</v>
      </c>
      <c r="H162" s="28"/>
    </row>
    <row r="163" spans="1:8" x14ac:dyDescent="0.3">
      <c r="A163" s="42"/>
      <c r="B163" s="68" t="s">
        <v>249</v>
      </c>
      <c r="C163" s="38"/>
      <c r="D163" s="43"/>
      <c r="E163" s="43" t="s">
        <v>113</v>
      </c>
      <c r="F163" s="43" t="s">
        <v>277</v>
      </c>
      <c r="G163" s="43" t="s">
        <v>365</v>
      </c>
      <c r="H163" s="28"/>
    </row>
    <row r="164" spans="1:8" x14ac:dyDescent="0.3">
      <c r="A164" s="42"/>
      <c r="B164" s="68" t="s">
        <v>250</v>
      </c>
      <c r="C164" s="38"/>
      <c r="D164" s="43"/>
      <c r="E164" s="43" t="s">
        <v>112</v>
      </c>
      <c r="F164" s="43" t="s">
        <v>128</v>
      </c>
      <c r="G164" s="43" t="s">
        <v>146</v>
      </c>
      <c r="H164" s="28"/>
    </row>
    <row r="165" spans="1:8" x14ac:dyDescent="0.3">
      <c r="A165" s="42"/>
      <c r="B165" s="68" t="s">
        <v>250</v>
      </c>
      <c r="C165" s="38"/>
      <c r="D165" s="43"/>
      <c r="E165" s="43" t="s">
        <v>359</v>
      </c>
      <c r="F165" s="43" t="s">
        <v>277</v>
      </c>
      <c r="G165" s="43" t="s">
        <v>365</v>
      </c>
      <c r="H165" s="28"/>
    </row>
    <row r="166" spans="1:8" x14ac:dyDescent="0.3">
      <c r="A166" s="42"/>
      <c r="B166" s="68" t="s">
        <v>250</v>
      </c>
      <c r="C166" s="38"/>
      <c r="D166" s="43"/>
      <c r="E166" s="43" t="s">
        <v>113</v>
      </c>
      <c r="F166" s="43" t="s">
        <v>277</v>
      </c>
      <c r="G166" s="43" t="s">
        <v>365</v>
      </c>
      <c r="H166" s="28"/>
    </row>
    <row r="167" spans="1:8" x14ac:dyDescent="0.3">
      <c r="A167" s="42"/>
      <c r="B167" s="68" t="s">
        <v>251</v>
      </c>
      <c r="C167" s="38"/>
      <c r="D167" s="43"/>
      <c r="E167" s="43" t="s">
        <v>112</v>
      </c>
      <c r="F167" s="43" t="s">
        <v>128</v>
      </c>
      <c r="G167" s="43" t="s">
        <v>146</v>
      </c>
      <c r="H167" s="28"/>
    </row>
    <row r="168" spans="1:8" x14ac:dyDescent="0.3">
      <c r="A168" s="42"/>
      <c r="B168" s="68" t="s">
        <v>251</v>
      </c>
      <c r="C168" s="38"/>
      <c r="D168" s="43"/>
      <c r="E168" s="43" t="s">
        <v>389</v>
      </c>
      <c r="F168" s="43" t="s">
        <v>396</v>
      </c>
      <c r="G168" s="43" t="s">
        <v>415</v>
      </c>
      <c r="H168" s="28"/>
    </row>
    <row r="169" spans="1:8" x14ac:dyDescent="0.3">
      <c r="A169" s="42"/>
      <c r="B169" s="38" t="s">
        <v>252</v>
      </c>
      <c r="C169" s="38"/>
      <c r="D169" s="43"/>
      <c r="E169" s="43" t="s">
        <v>112</v>
      </c>
      <c r="F169" s="43" t="s">
        <v>128</v>
      </c>
      <c r="G169" s="43" t="s">
        <v>146</v>
      </c>
      <c r="H169" s="28"/>
    </row>
    <row r="170" spans="1:8" x14ac:dyDescent="0.3">
      <c r="A170" s="42"/>
      <c r="B170" s="38" t="s">
        <v>255</v>
      </c>
      <c r="C170" s="38"/>
      <c r="D170" s="43"/>
      <c r="E170" s="43" t="s">
        <v>112</v>
      </c>
      <c r="F170" s="43" t="s">
        <v>128</v>
      </c>
      <c r="G170" s="43" t="s">
        <v>147</v>
      </c>
      <c r="H170" s="28"/>
    </row>
    <row r="171" spans="1:8" x14ac:dyDescent="0.3">
      <c r="A171" s="42"/>
      <c r="B171" s="38" t="s">
        <v>256</v>
      </c>
      <c r="C171" s="38"/>
      <c r="D171" s="43"/>
      <c r="E171" s="43" t="s">
        <v>112</v>
      </c>
      <c r="F171" s="43" t="s">
        <v>128</v>
      </c>
      <c r="G171" s="43" t="s">
        <v>147</v>
      </c>
      <c r="H171" s="28"/>
    </row>
    <row r="172" spans="1:8" x14ac:dyDescent="0.3">
      <c r="A172" s="42"/>
      <c r="B172" s="68" t="s">
        <v>257</v>
      </c>
      <c r="C172" s="38"/>
      <c r="D172" s="43"/>
      <c r="E172" s="43" t="s">
        <v>112</v>
      </c>
      <c r="F172" s="43" t="s">
        <v>128</v>
      </c>
      <c r="G172" s="43" t="s">
        <v>147</v>
      </c>
      <c r="H172" s="28"/>
    </row>
    <row r="173" spans="1:8" x14ac:dyDescent="0.3">
      <c r="A173" s="42"/>
      <c r="B173" s="68" t="s">
        <v>257</v>
      </c>
      <c r="C173" s="38"/>
      <c r="D173" s="43"/>
      <c r="E173" s="43" t="s">
        <v>114</v>
      </c>
      <c r="F173" s="43" t="s">
        <v>508</v>
      </c>
      <c r="G173" s="43"/>
      <c r="H173" s="28"/>
    </row>
    <row r="174" spans="1:8" x14ac:dyDescent="0.3">
      <c r="A174" s="42"/>
      <c r="B174" s="68" t="s">
        <v>258</v>
      </c>
      <c r="C174" s="38"/>
      <c r="D174" s="43"/>
      <c r="E174" s="43" t="s">
        <v>112</v>
      </c>
      <c r="F174" s="43" t="s">
        <v>128</v>
      </c>
      <c r="G174" s="43" t="s">
        <v>147</v>
      </c>
      <c r="H174" s="28"/>
    </row>
    <row r="175" spans="1:8" x14ac:dyDescent="0.3">
      <c r="A175" s="42"/>
      <c r="B175" s="68" t="s">
        <v>258</v>
      </c>
      <c r="C175" s="38"/>
      <c r="D175" s="43"/>
      <c r="E175" s="43" t="s">
        <v>389</v>
      </c>
      <c r="F175" s="43" t="s">
        <v>397</v>
      </c>
      <c r="G175" s="43" t="s">
        <v>399</v>
      </c>
      <c r="H175" s="28"/>
    </row>
    <row r="176" spans="1:8" x14ac:dyDescent="0.3">
      <c r="A176" s="42"/>
      <c r="B176" s="38" t="s">
        <v>259</v>
      </c>
      <c r="C176" s="38"/>
      <c r="D176" s="43"/>
      <c r="E176" s="43" t="s">
        <v>112</v>
      </c>
      <c r="F176" s="43" t="s">
        <v>128</v>
      </c>
      <c r="G176" s="43" t="s">
        <v>147</v>
      </c>
      <c r="H176" s="28"/>
    </row>
    <row r="177" spans="1:8" x14ac:dyDescent="0.3">
      <c r="A177" s="42"/>
      <c r="B177" s="68" t="s">
        <v>260</v>
      </c>
      <c r="C177" s="38"/>
      <c r="D177" s="43"/>
      <c r="E177" s="43" t="s">
        <v>112</v>
      </c>
      <c r="F177" s="43" t="s">
        <v>128</v>
      </c>
      <c r="G177" s="43" t="s">
        <v>147</v>
      </c>
      <c r="H177" s="28"/>
    </row>
    <row r="178" spans="1:8" x14ac:dyDescent="0.3">
      <c r="A178" s="42"/>
      <c r="B178" s="68" t="s">
        <v>260</v>
      </c>
      <c r="C178" s="38"/>
      <c r="D178" s="43"/>
      <c r="E178" s="43" t="s">
        <v>114</v>
      </c>
      <c r="F178" s="43" t="s">
        <v>508</v>
      </c>
      <c r="G178" s="43"/>
      <c r="H178" s="28"/>
    </row>
    <row r="179" spans="1:8" x14ac:dyDescent="0.3">
      <c r="A179" s="42"/>
      <c r="B179" s="68" t="s">
        <v>261</v>
      </c>
      <c r="C179" s="38"/>
      <c r="D179" s="43"/>
      <c r="E179" s="43" t="s">
        <v>112</v>
      </c>
      <c r="F179" s="43" t="s">
        <v>128</v>
      </c>
      <c r="G179" s="43" t="s">
        <v>148</v>
      </c>
      <c r="H179" s="28"/>
    </row>
    <row r="180" spans="1:8" x14ac:dyDescent="0.3">
      <c r="A180" s="42"/>
      <c r="B180" s="68" t="s">
        <v>261</v>
      </c>
      <c r="C180" s="38"/>
      <c r="D180" s="43"/>
      <c r="E180" s="43" t="s">
        <v>122</v>
      </c>
      <c r="F180" s="43"/>
      <c r="G180" s="43"/>
      <c r="H180" s="28"/>
    </row>
    <row r="181" spans="1:8" x14ac:dyDescent="0.3">
      <c r="A181" s="42"/>
      <c r="B181" s="38" t="s">
        <v>262</v>
      </c>
      <c r="C181" s="38"/>
      <c r="D181" s="43"/>
      <c r="E181" s="43" t="s">
        <v>112</v>
      </c>
      <c r="F181" s="43" t="s">
        <v>128</v>
      </c>
      <c r="G181" s="43"/>
      <c r="H181" s="28"/>
    </row>
    <row r="182" spans="1:8" x14ac:dyDescent="0.3">
      <c r="A182" s="42"/>
      <c r="B182" s="38" t="s">
        <v>263</v>
      </c>
      <c r="C182" s="38"/>
      <c r="D182" s="43"/>
      <c r="E182" s="43" t="s">
        <v>112</v>
      </c>
      <c r="F182" s="43" t="s">
        <v>128</v>
      </c>
      <c r="G182" s="43"/>
      <c r="H182" s="28"/>
    </row>
    <row r="183" spans="1:8" x14ac:dyDescent="0.3">
      <c r="A183" s="42"/>
      <c r="B183" s="38" t="s">
        <v>264</v>
      </c>
      <c r="C183" s="38"/>
      <c r="D183" s="43"/>
      <c r="E183" s="43" t="s">
        <v>112</v>
      </c>
      <c r="F183" s="43" t="s">
        <v>128</v>
      </c>
      <c r="G183" s="43"/>
      <c r="H183" s="28"/>
    </row>
    <row r="184" spans="1:8" x14ac:dyDescent="0.3">
      <c r="A184" s="42"/>
      <c r="B184" s="38" t="s">
        <v>265</v>
      </c>
      <c r="C184" s="38"/>
      <c r="D184" s="43"/>
      <c r="E184" s="43" t="s">
        <v>112</v>
      </c>
      <c r="F184" s="43" t="s">
        <v>128</v>
      </c>
      <c r="G184" s="43"/>
      <c r="H184" s="28"/>
    </row>
    <row r="185" spans="1:8" x14ac:dyDescent="0.3">
      <c r="A185" s="42"/>
      <c r="B185" s="38" t="s">
        <v>266</v>
      </c>
      <c r="C185" s="38"/>
      <c r="D185" s="43"/>
      <c r="E185" s="43" t="s">
        <v>112</v>
      </c>
      <c r="F185" s="43" t="s">
        <v>128</v>
      </c>
      <c r="G185" s="43"/>
      <c r="H185" s="28"/>
    </row>
    <row r="186" spans="1:8" x14ac:dyDescent="0.3">
      <c r="A186" s="42"/>
      <c r="B186" s="38" t="s">
        <v>267</v>
      </c>
      <c r="C186" s="38"/>
      <c r="D186" s="43"/>
      <c r="E186" s="43" t="s">
        <v>112</v>
      </c>
      <c r="F186" s="43" t="s">
        <v>128</v>
      </c>
      <c r="G186" s="43"/>
      <c r="H186" s="28"/>
    </row>
    <row r="187" spans="1:8" x14ac:dyDescent="0.3">
      <c r="A187" s="42"/>
      <c r="B187" s="68" t="s">
        <v>268</v>
      </c>
      <c r="C187" s="38"/>
      <c r="D187" s="43"/>
      <c r="E187" s="43" t="s">
        <v>112</v>
      </c>
      <c r="F187" s="43" t="s">
        <v>128</v>
      </c>
      <c r="G187" s="43"/>
      <c r="H187" s="28"/>
    </row>
    <row r="188" spans="1:8" x14ac:dyDescent="0.3">
      <c r="A188" s="42"/>
      <c r="B188" s="68" t="s">
        <v>268</v>
      </c>
      <c r="C188" s="38"/>
      <c r="D188" s="43"/>
      <c r="E188" s="43" t="s">
        <v>113</v>
      </c>
      <c r="F188" s="43" t="s">
        <v>355</v>
      </c>
      <c r="G188" s="43" t="s">
        <v>385</v>
      </c>
      <c r="H188" s="28"/>
    </row>
    <row r="189" spans="1:8" x14ac:dyDescent="0.3">
      <c r="A189" s="42"/>
      <c r="B189" s="38" t="s">
        <v>269</v>
      </c>
      <c r="C189" s="38"/>
      <c r="D189" s="43"/>
      <c r="E189" s="43" t="s">
        <v>112</v>
      </c>
      <c r="F189" s="43" t="s">
        <v>128</v>
      </c>
      <c r="G189" s="43"/>
      <c r="H189" s="28"/>
    </row>
    <row r="190" spans="1:8" x14ac:dyDescent="0.3">
      <c r="A190" s="42"/>
      <c r="B190" s="38" t="s">
        <v>270</v>
      </c>
      <c r="C190" s="38"/>
      <c r="D190" s="43"/>
      <c r="E190" s="43" t="s">
        <v>112</v>
      </c>
      <c r="F190" s="43" t="s">
        <v>128</v>
      </c>
      <c r="G190" s="43"/>
      <c r="H190" s="28"/>
    </row>
    <row r="191" spans="1:8" x14ac:dyDescent="0.3">
      <c r="A191" s="42"/>
      <c r="B191" s="38" t="s">
        <v>271</v>
      </c>
      <c r="C191" s="38"/>
      <c r="D191" s="43"/>
      <c r="E191" s="43" t="s">
        <v>112</v>
      </c>
      <c r="F191" s="43" t="s">
        <v>276</v>
      </c>
      <c r="G191" s="43"/>
      <c r="H191" s="28"/>
    </row>
    <row r="192" spans="1:8" x14ac:dyDescent="0.3">
      <c r="A192" s="42"/>
      <c r="B192" s="38" t="s">
        <v>272</v>
      </c>
      <c r="C192" s="38"/>
      <c r="D192" s="43"/>
      <c r="E192" s="43" t="s">
        <v>112</v>
      </c>
      <c r="F192" s="43" t="s">
        <v>276</v>
      </c>
      <c r="G192" s="43"/>
      <c r="H192" s="28"/>
    </row>
    <row r="193" spans="1:8" x14ac:dyDescent="0.3">
      <c r="A193" s="42"/>
      <c r="B193" s="38" t="s">
        <v>273</v>
      </c>
      <c r="C193" s="38"/>
      <c r="D193" s="43"/>
      <c r="E193" s="43" t="s">
        <v>112</v>
      </c>
      <c r="F193" s="43" t="s">
        <v>276</v>
      </c>
      <c r="G193" s="43"/>
      <c r="H193" s="28"/>
    </row>
    <row r="194" spans="1:8" x14ac:dyDescent="0.3">
      <c r="A194" s="42"/>
      <c r="B194" s="38" t="s">
        <v>274</v>
      </c>
      <c r="C194" s="38"/>
      <c r="D194" s="43"/>
      <c r="E194" s="43" t="s">
        <v>112</v>
      </c>
      <c r="F194" s="43" t="s">
        <v>276</v>
      </c>
      <c r="G194" s="43"/>
      <c r="H194" s="28"/>
    </row>
    <row r="195" spans="1:8" x14ac:dyDescent="0.3">
      <c r="A195" s="42"/>
      <c r="B195" s="38" t="s">
        <v>275</v>
      </c>
      <c r="C195" s="38"/>
      <c r="D195" s="43"/>
      <c r="E195" s="43" t="s">
        <v>112</v>
      </c>
      <c r="F195" s="43" t="s">
        <v>276</v>
      </c>
      <c r="G195" s="43"/>
      <c r="H195" s="28"/>
    </row>
    <row r="196" spans="1:8" x14ac:dyDescent="0.3">
      <c r="A196" s="42"/>
      <c r="B196" s="38" t="s">
        <v>280</v>
      </c>
      <c r="C196" s="38"/>
      <c r="D196" s="43"/>
      <c r="E196" s="43" t="s">
        <v>359</v>
      </c>
      <c r="F196" s="43" t="s">
        <v>277</v>
      </c>
      <c r="G196" s="43" t="s">
        <v>365</v>
      </c>
      <c r="H196" s="28"/>
    </row>
    <row r="197" spans="1:8" x14ac:dyDescent="0.3">
      <c r="A197" s="42"/>
      <c r="B197" s="68" t="s">
        <v>281</v>
      </c>
      <c r="C197" s="38"/>
      <c r="D197" s="43"/>
      <c r="E197" s="43" t="s">
        <v>359</v>
      </c>
      <c r="F197" s="43" t="s">
        <v>277</v>
      </c>
      <c r="G197" s="43" t="s">
        <v>365</v>
      </c>
      <c r="H197" s="28"/>
    </row>
    <row r="198" spans="1:8" x14ac:dyDescent="0.3">
      <c r="A198" s="42"/>
      <c r="B198" s="68" t="s">
        <v>281</v>
      </c>
      <c r="C198" s="38"/>
      <c r="D198" s="43"/>
      <c r="E198" s="43" t="s">
        <v>113</v>
      </c>
      <c r="F198" s="43" t="s">
        <v>277</v>
      </c>
      <c r="G198" s="43" t="s">
        <v>365</v>
      </c>
      <c r="H198" s="28"/>
    </row>
    <row r="199" spans="1:8" x14ac:dyDescent="0.3">
      <c r="A199" s="42"/>
      <c r="B199" s="68" t="s">
        <v>282</v>
      </c>
      <c r="C199" s="38"/>
      <c r="D199" s="43"/>
      <c r="E199" s="43" t="s">
        <v>359</v>
      </c>
      <c r="F199" s="43" t="s">
        <v>277</v>
      </c>
      <c r="G199" s="43" t="s">
        <v>365</v>
      </c>
      <c r="H199" s="28"/>
    </row>
    <row r="200" spans="1:8" x14ac:dyDescent="0.3">
      <c r="A200" s="42"/>
      <c r="B200" s="68" t="s">
        <v>282</v>
      </c>
      <c r="C200" s="38"/>
      <c r="D200" s="43"/>
      <c r="E200" s="43" t="s">
        <v>113</v>
      </c>
      <c r="F200" s="43" t="s">
        <v>277</v>
      </c>
      <c r="G200" s="43" t="s">
        <v>365</v>
      </c>
      <c r="H200" s="28"/>
    </row>
    <row r="201" spans="1:8" x14ac:dyDescent="0.3">
      <c r="A201" s="42"/>
      <c r="B201" s="68" t="s">
        <v>282</v>
      </c>
      <c r="C201" s="38"/>
      <c r="D201" s="43"/>
      <c r="E201" s="43" t="s">
        <v>389</v>
      </c>
      <c r="F201" s="43" t="s">
        <v>398</v>
      </c>
      <c r="G201" s="43"/>
      <c r="H201" s="28"/>
    </row>
    <row r="202" spans="1:8" x14ac:dyDescent="0.3">
      <c r="A202" s="42"/>
      <c r="B202" s="38" t="s">
        <v>283</v>
      </c>
      <c r="C202" s="38"/>
      <c r="D202" s="43"/>
      <c r="E202" s="43" t="s">
        <v>359</v>
      </c>
      <c r="F202" s="43" t="s">
        <v>277</v>
      </c>
      <c r="G202" s="43" t="s">
        <v>278</v>
      </c>
      <c r="H202" s="28"/>
    </row>
    <row r="203" spans="1:8" x14ac:dyDescent="0.3">
      <c r="A203" s="42"/>
      <c r="B203" s="38" t="s">
        <v>284</v>
      </c>
      <c r="C203" s="38"/>
      <c r="D203" s="43"/>
      <c r="E203" s="43" t="s">
        <v>359</v>
      </c>
      <c r="F203" s="43" t="s">
        <v>277</v>
      </c>
      <c r="G203" s="43" t="s">
        <v>279</v>
      </c>
      <c r="H203" s="28"/>
    </row>
    <row r="204" spans="1:8" x14ac:dyDescent="0.3">
      <c r="A204" s="42"/>
      <c r="B204" s="38" t="s">
        <v>285</v>
      </c>
      <c r="C204" s="38"/>
      <c r="D204" s="43"/>
      <c r="E204" s="43" t="s">
        <v>359</v>
      </c>
      <c r="F204" s="43" t="s">
        <v>277</v>
      </c>
      <c r="G204" s="43" t="s">
        <v>279</v>
      </c>
      <c r="H204" s="28"/>
    </row>
    <row r="205" spans="1:8" x14ac:dyDescent="0.3">
      <c r="A205" s="42"/>
      <c r="B205" s="38" t="s">
        <v>286</v>
      </c>
      <c r="C205" s="38"/>
      <c r="D205" s="43"/>
      <c r="E205" s="43" t="s">
        <v>359</v>
      </c>
      <c r="F205" s="43" t="s">
        <v>277</v>
      </c>
      <c r="G205" s="43" t="s">
        <v>279</v>
      </c>
      <c r="H205" s="28"/>
    </row>
    <row r="206" spans="1:8" x14ac:dyDescent="0.3">
      <c r="A206" s="42"/>
      <c r="B206" s="38" t="s">
        <v>287</v>
      </c>
      <c r="C206" s="38"/>
      <c r="D206" s="43"/>
      <c r="E206" s="43" t="s">
        <v>359</v>
      </c>
      <c r="F206" s="43" t="s">
        <v>277</v>
      </c>
      <c r="G206" s="43" t="s">
        <v>279</v>
      </c>
      <c r="H206" s="28"/>
    </row>
    <row r="207" spans="1:8" x14ac:dyDescent="0.3">
      <c r="A207" s="42"/>
      <c r="B207" s="38" t="s">
        <v>288</v>
      </c>
      <c r="C207" s="38"/>
      <c r="D207" s="43"/>
      <c r="E207" s="43" t="s">
        <v>359</v>
      </c>
      <c r="F207" s="43" t="s">
        <v>277</v>
      </c>
      <c r="G207" s="43" t="s">
        <v>279</v>
      </c>
      <c r="H207" s="28"/>
    </row>
    <row r="208" spans="1:8" x14ac:dyDescent="0.3">
      <c r="A208" s="42"/>
      <c r="B208" s="38" t="s">
        <v>289</v>
      </c>
      <c r="C208" s="38"/>
      <c r="D208" s="43"/>
      <c r="E208" s="43" t="s">
        <v>359</v>
      </c>
      <c r="F208" s="43" t="s">
        <v>277</v>
      </c>
      <c r="G208" s="43" t="s">
        <v>279</v>
      </c>
      <c r="H208" s="28"/>
    </row>
    <row r="209" spans="1:8" x14ac:dyDescent="0.3">
      <c r="A209" s="42"/>
      <c r="B209" s="68" t="s">
        <v>295</v>
      </c>
      <c r="C209" s="38"/>
      <c r="D209" s="43"/>
      <c r="E209" s="43" t="s">
        <v>359</v>
      </c>
      <c r="F209" s="43" t="s">
        <v>290</v>
      </c>
      <c r="G209" s="43" t="s">
        <v>291</v>
      </c>
      <c r="H209" s="28"/>
    </row>
    <row r="210" spans="1:8" x14ac:dyDescent="0.3">
      <c r="A210" s="42"/>
      <c r="B210" s="68" t="s">
        <v>295</v>
      </c>
      <c r="C210" s="38"/>
      <c r="D210" s="43"/>
      <c r="E210" s="43" t="s">
        <v>113</v>
      </c>
      <c r="F210" s="43" t="s">
        <v>354</v>
      </c>
      <c r="G210" s="43"/>
      <c r="H210" s="28"/>
    </row>
    <row r="211" spans="1:8" x14ac:dyDescent="0.3">
      <c r="A211" s="42"/>
      <c r="B211" s="68" t="s">
        <v>296</v>
      </c>
      <c r="C211" s="38"/>
      <c r="D211" s="43"/>
      <c r="E211" s="43" t="s">
        <v>359</v>
      </c>
      <c r="F211" s="43" t="s">
        <v>290</v>
      </c>
      <c r="G211" s="43" t="s">
        <v>291</v>
      </c>
      <c r="H211" s="28"/>
    </row>
    <row r="212" spans="1:8" x14ac:dyDescent="0.3">
      <c r="A212" s="42"/>
      <c r="B212" s="68" t="s">
        <v>296</v>
      </c>
      <c r="C212" s="38"/>
      <c r="D212" s="43"/>
      <c r="E212" s="43" t="s">
        <v>389</v>
      </c>
      <c r="F212" s="43" t="s">
        <v>396</v>
      </c>
      <c r="G212" s="43" t="s">
        <v>415</v>
      </c>
      <c r="H212" s="28"/>
    </row>
    <row r="213" spans="1:8" x14ac:dyDescent="0.3">
      <c r="A213" s="42"/>
      <c r="B213" s="38" t="s">
        <v>297</v>
      </c>
      <c r="C213" s="38"/>
      <c r="D213" s="43"/>
      <c r="E213" s="43" t="s">
        <v>359</v>
      </c>
      <c r="F213" s="43" t="s">
        <v>290</v>
      </c>
      <c r="G213" s="43" t="s">
        <v>291</v>
      </c>
      <c r="H213" s="28"/>
    </row>
    <row r="214" spans="1:8" ht="27.6" x14ac:dyDescent="0.3">
      <c r="A214" s="42"/>
      <c r="B214" s="38" t="s">
        <v>298</v>
      </c>
      <c r="C214" s="38"/>
      <c r="D214" s="43"/>
      <c r="E214" s="43" t="s">
        <v>359</v>
      </c>
      <c r="F214" s="43" t="s">
        <v>290</v>
      </c>
      <c r="G214" s="43" t="s">
        <v>339</v>
      </c>
      <c r="H214" s="28"/>
    </row>
    <row r="215" spans="1:8" x14ac:dyDescent="0.3">
      <c r="A215" s="42"/>
      <c r="B215" s="38" t="s">
        <v>299</v>
      </c>
      <c r="C215" s="38"/>
      <c r="D215" s="43"/>
      <c r="E215" s="43" t="s">
        <v>359</v>
      </c>
      <c r="F215" s="43" t="s">
        <v>290</v>
      </c>
      <c r="G215" s="43" t="s">
        <v>291</v>
      </c>
      <c r="H215" s="28"/>
    </row>
    <row r="216" spans="1:8" x14ac:dyDescent="0.3">
      <c r="A216" s="42"/>
      <c r="B216" s="38" t="s">
        <v>300</v>
      </c>
      <c r="C216" s="38"/>
      <c r="D216" s="43"/>
      <c r="E216" s="43" t="s">
        <v>359</v>
      </c>
      <c r="F216" s="43" t="s">
        <v>290</v>
      </c>
      <c r="G216" s="43" t="s">
        <v>291</v>
      </c>
      <c r="H216" s="28"/>
    </row>
    <row r="217" spans="1:8" x14ac:dyDescent="0.3">
      <c r="A217" s="42"/>
      <c r="B217" s="38" t="s">
        <v>301</v>
      </c>
      <c r="C217" s="38"/>
      <c r="D217" s="43"/>
      <c r="E217" s="43" t="s">
        <v>359</v>
      </c>
      <c r="F217" s="43" t="s">
        <v>290</v>
      </c>
      <c r="G217" s="43" t="s">
        <v>291</v>
      </c>
      <c r="H217" s="28"/>
    </row>
    <row r="218" spans="1:8" x14ac:dyDescent="0.3">
      <c r="A218" s="42"/>
      <c r="B218" s="38" t="s">
        <v>302</v>
      </c>
      <c r="C218" s="38"/>
      <c r="D218" s="43"/>
      <c r="E218" s="43" t="s">
        <v>359</v>
      </c>
      <c r="F218" s="43" t="s">
        <v>290</v>
      </c>
      <c r="G218" s="43" t="s">
        <v>291</v>
      </c>
      <c r="H218" s="28"/>
    </row>
    <row r="219" spans="1:8" x14ac:dyDescent="0.3">
      <c r="A219" s="42"/>
      <c r="B219" s="38" t="s">
        <v>303</v>
      </c>
      <c r="C219" s="38"/>
      <c r="D219" s="43"/>
      <c r="E219" s="43" t="s">
        <v>359</v>
      </c>
      <c r="F219" s="43" t="s">
        <v>290</v>
      </c>
      <c r="G219" s="43" t="s">
        <v>291</v>
      </c>
      <c r="H219" s="28"/>
    </row>
    <row r="220" spans="1:8" x14ac:dyDescent="0.3">
      <c r="A220" s="42"/>
      <c r="B220" s="38" t="s">
        <v>304</v>
      </c>
      <c r="C220" s="38"/>
      <c r="D220" s="43"/>
      <c r="E220" s="43" t="s">
        <v>359</v>
      </c>
      <c r="F220" s="43" t="s">
        <v>290</v>
      </c>
      <c r="G220" s="43" t="s">
        <v>291</v>
      </c>
      <c r="H220" s="28"/>
    </row>
    <row r="221" spans="1:8" x14ac:dyDescent="0.3">
      <c r="A221" s="42"/>
      <c r="B221" s="38" t="s">
        <v>305</v>
      </c>
      <c r="C221" s="38"/>
      <c r="D221" s="43"/>
      <c r="E221" s="43" t="s">
        <v>359</v>
      </c>
      <c r="F221" s="43" t="s">
        <v>290</v>
      </c>
      <c r="G221" s="43" t="s">
        <v>291</v>
      </c>
      <c r="H221" s="28"/>
    </row>
    <row r="222" spans="1:8" x14ac:dyDescent="0.3">
      <c r="A222" s="42"/>
      <c r="B222" s="38" t="s">
        <v>306</v>
      </c>
      <c r="C222" s="38"/>
      <c r="D222" s="43"/>
      <c r="E222" s="43" t="s">
        <v>359</v>
      </c>
      <c r="F222" s="43" t="s">
        <v>290</v>
      </c>
      <c r="G222" s="43" t="s">
        <v>291</v>
      </c>
      <c r="H222" s="28"/>
    </row>
    <row r="223" spans="1:8" x14ac:dyDescent="0.3">
      <c r="A223" s="42"/>
      <c r="B223" s="38" t="s">
        <v>307</v>
      </c>
      <c r="C223" s="38"/>
      <c r="D223" s="43"/>
      <c r="E223" s="43" t="s">
        <v>359</v>
      </c>
      <c r="F223" s="43" t="s">
        <v>290</v>
      </c>
      <c r="G223" s="43" t="s">
        <v>291</v>
      </c>
      <c r="H223" s="28"/>
    </row>
    <row r="224" spans="1:8" x14ac:dyDescent="0.3">
      <c r="A224" s="42"/>
      <c r="B224" s="38" t="s">
        <v>308</v>
      </c>
      <c r="C224" s="38"/>
      <c r="D224" s="43"/>
      <c r="E224" s="43" t="s">
        <v>359</v>
      </c>
      <c r="F224" s="43" t="s">
        <v>290</v>
      </c>
      <c r="G224" s="43" t="s">
        <v>291</v>
      </c>
      <c r="H224" s="28"/>
    </row>
    <row r="225" spans="1:8" x14ac:dyDescent="0.3">
      <c r="A225" s="42"/>
      <c r="B225" s="38" t="s">
        <v>309</v>
      </c>
      <c r="C225" s="38"/>
      <c r="D225" s="43"/>
      <c r="E225" s="43" t="s">
        <v>359</v>
      </c>
      <c r="F225" s="43" t="s">
        <v>290</v>
      </c>
      <c r="G225" s="43" t="s">
        <v>291</v>
      </c>
      <c r="H225" s="28"/>
    </row>
    <row r="226" spans="1:8" x14ac:dyDescent="0.3">
      <c r="A226" s="42"/>
      <c r="B226" s="68" t="s">
        <v>310</v>
      </c>
      <c r="C226" s="38"/>
      <c r="D226" s="43"/>
      <c r="E226" s="43" t="s">
        <v>359</v>
      </c>
      <c r="F226" s="43" t="s">
        <v>290</v>
      </c>
      <c r="G226" s="43" t="s">
        <v>291</v>
      </c>
      <c r="H226" s="28"/>
    </row>
    <row r="227" spans="1:8" x14ac:dyDescent="0.3">
      <c r="A227" s="42"/>
      <c r="B227" s="68" t="s">
        <v>310</v>
      </c>
      <c r="C227" s="38"/>
      <c r="D227" s="43"/>
      <c r="E227" s="43" t="s">
        <v>359</v>
      </c>
      <c r="F227" s="43" t="s">
        <v>290</v>
      </c>
      <c r="G227" s="43" t="s">
        <v>294</v>
      </c>
      <c r="H227" s="28"/>
    </row>
    <row r="228" spans="1:8" x14ac:dyDescent="0.3">
      <c r="A228" s="42"/>
      <c r="B228" s="68" t="s">
        <v>311</v>
      </c>
      <c r="C228" s="38"/>
      <c r="D228" s="43"/>
      <c r="E228" s="43" t="s">
        <v>359</v>
      </c>
      <c r="F228" s="43" t="s">
        <v>290</v>
      </c>
      <c r="G228" s="43" t="s">
        <v>291</v>
      </c>
      <c r="H228" s="28"/>
    </row>
    <row r="229" spans="1:8" x14ac:dyDescent="0.3">
      <c r="A229" s="42"/>
      <c r="B229" s="68" t="s">
        <v>311</v>
      </c>
      <c r="C229" s="38"/>
      <c r="D229" s="43"/>
      <c r="E229" s="43" t="s">
        <v>113</v>
      </c>
      <c r="F229" s="43" t="s">
        <v>354</v>
      </c>
      <c r="G229" s="43"/>
      <c r="H229" s="28"/>
    </row>
    <row r="230" spans="1:8" x14ac:dyDescent="0.3">
      <c r="A230" s="42"/>
      <c r="B230" s="68" t="s">
        <v>312</v>
      </c>
      <c r="C230" s="38"/>
      <c r="D230" s="43"/>
      <c r="E230" s="43" t="s">
        <v>359</v>
      </c>
      <c r="F230" s="43" t="s">
        <v>290</v>
      </c>
      <c r="G230" s="43" t="s">
        <v>291</v>
      </c>
      <c r="H230" s="28"/>
    </row>
    <row r="231" spans="1:8" x14ac:dyDescent="0.3">
      <c r="A231" s="42"/>
      <c r="B231" s="68" t="s">
        <v>312</v>
      </c>
      <c r="C231" s="38"/>
      <c r="D231" s="43"/>
      <c r="E231" s="43" t="s">
        <v>113</v>
      </c>
      <c r="F231" s="43" t="s">
        <v>354</v>
      </c>
      <c r="G231" s="43"/>
      <c r="H231" s="28"/>
    </row>
    <row r="232" spans="1:8" x14ac:dyDescent="0.3">
      <c r="A232" s="42"/>
      <c r="B232" s="38" t="s">
        <v>313</v>
      </c>
      <c r="C232" s="38"/>
      <c r="D232" s="43"/>
      <c r="E232" s="43" t="s">
        <v>113</v>
      </c>
      <c r="F232" s="43" t="s">
        <v>354</v>
      </c>
      <c r="G232" s="43" t="s">
        <v>291</v>
      </c>
      <c r="H232" s="28"/>
    </row>
    <row r="233" spans="1:8" ht="27.6" x14ac:dyDescent="0.3">
      <c r="A233" s="42"/>
      <c r="B233" s="38" t="s">
        <v>314</v>
      </c>
      <c r="C233" s="38"/>
      <c r="D233" s="43"/>
      <c r="E233" s="43" t="s">
        <v>600</v>
      </c>
      <c r="F233" s="43" t="s">
        <v>290</v>
      </c>
      <c r="G233" s="43" t="s">
        <v>292</v>
      </c>
      <c r="H233" s="28"/>
    </row>
    <row r="234" spans="1:8" ht="27.6" x14ac:dyDescent="0.3">
      <c r="A234" s="42"/>
      <c r="B234" s="38" t="s">
        <v>315</v>
      </c>
      <c r="C234" s="38"/>
      <c r="D234" s="43"/>
      <c r="E234" s="43" t="s">
        <v>600</v>
      </c>
      <c r="F234" s="43" t="s">
        <v>290</v>
      </c>
      <c r="G234" s="43" t="s">
        <v>292</v>
      </c>
      <c r="H234" s="28"/>
    </row>
    <row r="235" spans="1:8" ht="27.6" x14ac:dyDescent="0.3">
      <c r="A235" s="42"/>
      <c r="B235" s="38" t="s">
        <v>316</v>
      </c>
      <c r="C235" s="38"/>
      <c r="D235" s="43"/>
      <c r="E235" s="43" t="s">
        <v>600</v>
      </c>
      <c r="F235" s="43" t="s">
        <v>290</v>
      </c>
      <c r="G235" s="43" t="s">
        <v>292</v>
      </c>
      <c r="H235" s="28"/>
    </row>
    <row r="236" spans="1:8" ht="27.6" x14ac:dyDescent="0.3">
      <c r="A236" s="42"/>
      <c r="B236" s="38" t="s">
        <v>317</v>
      </c>
      <c r="C236" s="38"/>
      <c r="D236" s="43"/>
      <c r="E236" s="43" t="s">
        <v>600</v>
      </c>
      <c r="F236" s="43" t="s">
        <v>290</v>
      </c>
      <c r="G236" s="43" t="s">
        <v>292</v>
      </c>
      <c r="H236" s="28"/>
    </row>
    <row r="237" spans="1:8" ht="27.6" x14ac:dyDescent="0.3">
      <c r="A237" s="42"/>
      <c r="B237" s="38" t="s">
        <v>318</v>
      </c>
      <c r="C237" s="38"/>
      <c r="D237" s="43"/>
      <c r="E237" s="43" t="s">
        <v>600</v>
      </c>
      <c r="F237" s="43" t="s">
        <v>290</v>
      </c>
      <c r="G237" s="43" t="s">
        <v>292</v>
      </c>
      <c r="H237" s="28"/>
    </row>
    <row r="238" spans="1:8" ht="27.6" x14ac:dyDescent="0.3">
      <c r="A238" s="42"/>
      <c r="B238" s="68" t="s">
        <v>319</v>
      </c>
      <c r="C238" s="38"/>
      <c r="D238" s="43"/>
      <c r="E238" s="43" t="s">
        <v>600</v>
      </c>
      <c r="F238" s="43" t="s">
        <v>290</v>
      </c>
      <c r="G238" s="43" t="s">
        <v>292</v>
      </c>
      <c r="H238" s="28"/>
    </row>
    <row r="239" spans="1:8" x14ac:dyDescent="0.3">
      <c r="A239" s="42"/>
      <c r="B239" s="68" t="s">
        <v>319</v>
      </c>
      <c r="C239" s="38"/>
      <c r="D239" s="43"/>
      <c r="E239" s="43" t="s">
        <v>122</v>
      </c>
      <c r="F239" s="43"/>
      <c r="G239" s="43"/>
      <c r="H239" s="28"/>
    </row>
    <row r="240" spans="1:8" ht="27.6" x14ac:dyDescent="0.3">
      <c r="A240" s="42"/>
      <c r="B240" s="38" t="s">
        <v>320</v>
      </c>
      <c r="C240" s="38"/>
      <c r="D240" s="43"/>
      <c r="E240" s="43" t="s">
        <v>600</v>
      </c>
      <c r="F240" s="43" t="s">
        <v>290</v>
      </c>
      <c r="G240" s="43" t="s">
        <v>292</v>
      </c>
      <c r="H240" s="28"/>
    </row>
    <row r="241" spans="1:8" ht="27.6" x14ac:dyDescent="0.3">
      <c r="A241" s="42"/>
      <c r="B241" s="38" t="s">
        <v>321</v>
      </c>
      <c r="C241" s="38"/>
      <c r="D241" s="43"/>
      <c r="E241" s="43" t="s">
        <v>600</v>
      </c>
      <c r="F241" s="43" t="s">
        <v>290</v>
      </c>
      <c r="G241" s="43" t="s">
        <v>292</v>
      </c>
      <c r="H241" s="28"/>
    </row>
    <row r="242" spans="1:8" ht="27.6" x14ac:dyDescent="0.3">
      <c r="A242" s="42"/>
      <c r="B242" s="38" t="s">
        <v>322</v>
      </c>
      <c r="C242" s="38"/>
      <c r="D242" s="43"/>
      <c r="E242" s="43" t="s">
        <v>600</v>
      </c>
      <c r="F242" s="43" t="s">
        <v>290</v>
      </c>
      <c r="G242" s="43" t="s">
        <v>292</v>
      </c>
      <c r="H242" s="28"/>
    </row>
    <row r="243" spans="1:8" ht="27.6" x14ac:dyDescent="0.3">
      <c r="A243" s="42"/>
      <c r="B243" s="38" t="s">
        <v>323</v>
      </c>
      <c r="C243" s="38"/>
      <c r="D243" s="43"/>
      <c r="E243" s="43" t="s">
        <v>600</v>
      </c>
      <c r="F243" s="43" t="s">
        <v>290</v>
      </c>
      <c r="G243" s="43" t="s">
        <v>292</v>
      </c>
      <c r="H243" s="28"/>
    </row>
    <row r="244" spans="1:8" ht="27.6" x14ac:dyDescent="0.3">
      <c r="A244" s="42"/>
      <c r="B244" s="68" t="s">
        <v>324</v>
      </c>
      <c r="C244" s="38"/>
      <c r="D244" s="43"/>
      <c r="E244" s="43" t="s">
        <v>359</v>
      </c>
      <c r="F244" s="43" t="s">
        <v>290</v>
      </c>
      <c r="G244" s="43" t="s">
        <v>349</v>
      </c>
      <c r="H244" s="28"/>
    </row>
    <row r="245" spans="1:8" ht="27.6" x14ac:dyDescent="0.3">
      <c r="A245" s="42"/>
      <c r="B245" s="68" t="s">
        <v>324</v>
      </c>
      <c r="C245" s="38"/>
      <c r="D245" s="43"/>
      <c r="E245" s="43" t="s">
        <v>113</v>
      </c>
      <c r="F245" s="43" t="s">
        <v>355</v>
      </c>
      <c r="G245" s="43" t="s">
        <v>395</v>
      </c>
      <c r="H245" s="28"/>
    </row>
    <row r="246" spans="1:8" ht="27.6" x14ac:dyDescent="0.3">
      <c r="A246" s="42"/>
      <c r="B246" s="68" t="s">
        <v>324</v>
      </c>
      <c r="C246" s="38"/>
      <c r="D246" s="43"/>
      <c r="E246" s="43" t="s">
        <v>603</v>
      </c>
      <c r="F246" s="43" t="s">
        <v>397</v>
      </c>
      <c r="G246" s="43" t="s">
        <v>400</v>
      </c>
      <c r="H246" s="28"/>
    </row>
    <row r="247" spans="1:8" x14ac:dyDescent="0.3">
      <c r="A247" s="42"/>
      <c r="B247" s="68" t="s">
        <v>325</v>
      </c>
      <c r="C247" s="38"/>
      <c r="D247" s="43"/>
      <c r="E247" s="43" t="s">
        <v>359</v>
      </c>
      <c r="F247" s="43" t="s">
        <v>290</v>
      </c>
      <c r="G247" s="43" t="s">
        <v>292</v>
      </c>
      <c r="H247" s="28"/>
    </row>
    <row r="248" spans="1:8" x14ac:dyDescent="0.3">
      <c r="A248" s="42"/>
      <c r="B248" s="68" t="s">
        <v>325</v>
      </c>
      <c r="C248" s="38"/>
      <c r="D248" s="43"/>
      <c r="E248" s="43" t="s">
        <v>113</v>
      </c>
      <c r="F248" s="43" t="s">
        <v>355</v>
      </c>
      <c r="G248" s="43" t="s">
        <v>385</v>
      </c>
      <c r="H248" s="28"/>
    </row>
    <row r="249" spans="1:8" ht="27.6" x14ac:dyDescent="0.3">
      <c r="A249" s="42"/>
      <c r="B249" s="38" t="s">
        <v>326</v>
      </c>
      <c r="C249" s="38"/>
      <c r="D249" s="43"/>
      <c r="E249" s="43" t="s">
        <v>600</v>
      </c>
      <c r="F249" s="43" t="s">
        <v>290</v>
      </c>
      <c r="G249" s="43" t="s">
        <v>349</v>
      </c>
      <c r="H249" s="28"/>
    </row>
    <row r="250" spans="1:8" ht="27.6" x14ac:dyDescent="0.3">
      <c r="A250" s="42"/>
      <c r="B250" s="38" t="s">
        <v>327</v>
      </c>
      <c r="C250" s="38"/>
      <c r="D250" s="43"/>
      <c r="E250" s="43" t="s">
        <v>600</v>
      </c>
      <c r="F250" s="43" t="s">
        <v>290</v>
      </c>
      <c r="G250" s="43" t="s">
        <v>292</v>
      </c>
      <c r="H250" s="28"/>
    </row>
    <row r="251" spans="1:8" ht="27.6" x14ac:dyDescent="0.3">
      <c r="A251" s="42"/>
      <c r="B251" s="38" t="s">
        <v>328</v>
      </c>
      <c r="C251" s="38"/>
      <c r="D251" s="43"/>
      <c r="E251" s="43" t="s">
        <v>600</v>
      </c>
      <c r="F251" s="43" t="s">
        <v>290</v>
      </c>
      <c r="G251" s="43" t="s">
        <v>349</v>
      </c>
      <c r="H251" s="28"/>
    </row>
    <row r="252" spans="1:8" s="80" customFormat="1" ht="27.6" x14ac:dyDescent="0.3">
      <c r="A252" s="76"/>
      <c r="B252" s="77" t="s">
        <v>329</v>
      </c>
      <c r="C252" s="77"/>
      <c r="D252" s="78"/>
      <c r="E252" s="78" t="s">
        <v>600</v>
      </c>
      <c r="F252" s="78" t="s">
        <v>290</v>
      </c>
      <c r="G252" s="78" t="s">
        <v>292</v>
      </c>
      <c r="H252" s="79"/>
    </row>
    <row r="253" spans="1:8" s="80" customFormat="1" ht="27.6" x14ac:dyDescent="0.3">
      <c r="A253" s="76"/>
      <c r="B253" s="77" t="s">
        <v>329</v>
      </c>
      <c r="C253" s="77"/>
      <c r="D253" s="78"/>
      <c r="E253" s="78" t="s">
        <v>113</v>
      </c>
      <c r="F253" s="78" t="s">
        <v>355</v>
      </c>
      <c r="G253" s="78" t="s">
        <v>395</v>
      </c>
      <c r="H253" s="79"/>
    </row>
    <row r="254" spans="1:8" s="80" customFormat="1" x14ac:dyDescent="0.3">
      <c r="A254" s="76"/>
      <c r="B254" s="77" t="s">
        <v>329</v>
      </c>
      <c r="C254" s="77"/>
      <c r="D254" s="78"/>
      <c r="E254" s="78" t="s">
        <v>389</v>
      </c>
      <c r="F254" s="78" t="s">
        <v>396</v>
      </c>
      <c r="G254" s="78" t="s">
        <v>415</v>
      </c>
      <c r="H254" s="79"/>
    </row>
    <row r="255" spans="1:8" s="80" customFormat="1" x14ac:dyDescent="0.3">
      <c r="A255" s="76"/>
      <c r="B255" s="77" t="s">
        <v>329</v>
      </c>
      <c r="C255" s="77"/>
      <c r="D255" s="78"/>
      <c r="E255" s="78" t="s">
        <v>389</v>
      </c>
      <c r="F255" s="78" t="s">
        <v>397</v>
      </c>
      <c r="G255" s="78" t="s">
        <v>400</v>
      </c>
      <c r="H255" s="79"/>
    </row>
    <row r="256" spans="1:8" s="80" customFormat="1" x14ac:dyDescent="0.3">
      <c r="A256" s="76"/>
      <c r="B256" s="77" t="s">
        <v>329</v>
      </c>
      <c r="C256" s="77"/>
      <c r="D256" s="78"/>
      <c r="E256" s="78" t="s">
        <v>123</v>
      </c>
      <c r="F256" s="78" t="s">
        <v>883</v>
      </c>
      <c r="G256" s="78"/>
      <c r="H256" s="79"/>
    </row>
    <row r="257" spans="1:8" s="85" customFormat="1" x14ac:dyDescent="0.3">
      <c r="A257" s="81"/>
      <c r="B257" s="82" t="s">
        <v>330</v>
      </c>
      <c r="C257" s="82"/>
      <c r="D257" s="83"/>
      <c r="E257" s="83" t="s">
        <v>359</v>
      </c>
      <c r="F257" s="83" t="s">
        <v>290</v>
      </c>
      <c r="G257" s="83" t="s">
        <v>294</v>
      </c>
      <c r="H257" s="84"/>
    </row>
    <row r="258" spans="1:8" s="80" customFormat="1" ht="27.6" x14ac:dyDescent="0.3">
      <c r="A258" s="76"/>
      <c r="B258" s="77" t="s">
        <v>330</v>
      </c>
      <c r="C258" s="77"/>
      <c r="D258" s="78"/>
      <c r="E258" s="78" t="s">
        <v>113</v>
      </c>
      <c r="F258" s="78" t="s">
        <v>355</v>
      </c>
      <c r="G258" s="78" t="s">
        <v>395</v>
      </c>
      <c r="H258" s="79"/>
    </row>
    <row r="259" spans="1:8" s="80" customFormat="1" x14ac:dyDescent="0.3">
      <c r="A259" s="76"/>
      <c r="B259" s="77" t="s">
        <v>330</v>
      </c>
      <c r="C259" s="77"/>
      <c r="D259" s="78"/>
      <c r="E259" s="78" t="s">
        <v>389</v>
      </c>
      <c r="F259" s="78" t="s">
        <v>396</v>
      </c>
      <c r="G259" s="78" t="s">
        <v>415</v>
      </c>
      <c r="H259" s="79"/>
    </row>
    <row r="260" spans="1:8" s="80" customFormat="1" ht="27.6" x14ac:dyDescent="0.3">
      <c r="A260" s="76"/>
      <c r="B260" s="77" t="s">
        <v>330</v>
      </c>
      <c r="C260" s="77"/>
      <c r="D260" s="78"/>
      <c r="E260" s="78" t="s">
        <v>603</v>
      </c>
      <c r="F260" s="78" t="s">
        <v>397</v>
      </c>
      <c r="G260" s="78" t="s">
        <v>400</v>
      </c>
      <c r="H260" s="79"/>
    </row>
    <row r="261" spans="1:8" s="80" customFormat="1" x14ac:dyDescent="0.3">
      <c r="A261" s="76"/>
      <c r="B261" s="77" t="s">
        <v>330</v>
      </c>
      <c r="C261" s="77"/>
      <c r="D261" s="78"/>
      <c r="E261" s="78" t="s">
        <v>123</v>
      </c>
      <c r="F261" s="78" t="s">
        <v>883</v>
      </c>
      <c r="G261" s="78"/>
      <c r="H261" s="79"/>
    </row>
    <row r="262" spans="1:8" x14ac:dyDescent="0.3">
      <c r="A262" s="42"/>
      <c r="B262" s="38" t="s">
        <v>331</v>
      </c>
      <c r="C262" s="38"/>
      <c r="D262" s="43"/>
      <c r="E262" s="43" t="s">
        <v>359</v>
      </c>
      <c r="F262" s="43" t="s">
        <v>290</v>
      </c>
      <c r="G262" s="43" t="s">
        <v>294</v>
      </c>
      <c r="H262" s="28"/>
    </row>
    <row r="263" spans="1:8" x14ac:dyDescent="0.3">
      <c r="A263" s="42"/>
      <c r="B263" s="38" t="s">
        <v>332</v>
      </c>
      <c r="C263" s="38"/>
      <c r="D263" s="43"/>
      <c r="E263" s="43" t="s">
        <v>359</v>
      </c>
      <c r="F263" s="43" t="s">
        <v>290</v>
      </c>
      <c r="G263" s="43" t="s">
        <v>294</v>
      </c>
      <c r="H263" s="28"/>
    </row>
    <row r="264" spans="1:8" x14ac:dyDescent="0.3">
      <c r="A264" s="42"/>
      <c r="B264" s="38" t="s">
        <v>333</v>
      </c>
      <c r="C264" s="38"/>
      <c r="D264" s="43"/>
      <c r="E264" s="43" t="s">
        <v>359</v>
      </c>
      <c r="F264" s="43" t="s">
        <v>290</v>
      </c>
      <c r="G264" s="43" t="s">
        <v>294</v>
      </c>
      <c r="H264" s="28"/>
    </row>
    <row r="265" spans="1:8" x14ac:dyDescent="0.3">
      <c r="A265" s="42"/>
      <c r="B265" s="38" t="s">
        <v>334</v>
      </c>
      <c r="C265" s="38"/>
      <c r="D265" s="43"/>
      <c r="E265" s="43" t="s">
        <v>359</v>
      </c>
      <c r="F265" s="43" t="s">
        <v>290</v>
      </c>
      <c r="G265" s="43" t="s">
        <v>294</v>
      </c>
      <c r="H265" s="28"/>
    </row>
    <row r="266" spans="1:8" x14ac:dyDescent="0.3">
      <c r="A266" s="42"/>
      <c r="B266" s="38" t="s">
        <v>335</v>
      </c>
      <c r="C266" s="38"/>
      <c r="D266" s="43"/>
      <c r="E266" s="43" t="s">
        <v>359</v>
      </c>
      <c r="F266" s="43" t="s">
        <v>290</v>
      </c>
      <c r="G266" s="43" t="s">
        <v>294</v>
      </c>
      <c r="H266" s="28"/>
    </row>
    <row r="267" spans="1:8" x14ac:dyDescent="0.3">
      <c r="A267" s="42"/>
      <c r="B267" s="38" t="s">
        <v>336</v>
      </c>
      <c r="C267" s="38"/>
      <c r="D267" s="43"/>
      <c r="E267" s="43" t="s">
        <v>359</v>
      </c>
      <c r="F267" s="43" t="s">
        <v>290</v>
      </c>
      <c r="G267" s="43" t="s">
        <v>294</v>
      </c>
      <c r="H267" s="28"/>
    </row>
    <row r="268" spans="1:8" x14ac:dyDescent="0.3">
      <c r="A268" s="42"/>
      <c r="B268" s="38" t="s">
        <v>337</v>
      </c>
      <c r="C268" s="38"/>
      <c r="D268" s="43"/>
      <c r="E268" s="43" t="s">
        <v>359</v>
      </c>
      <c r="F268" s="43" t="s">
        <v>290</v>
      </c>
      <c r="G268" s="43" t="s">
        <v>294</v>
      </c>
      <c r="H268" s="28"/>
    </row>
    <row r="269" spans="1:8" x14ac:dyDescent="0.3">
      <c r="A269" s="42"/>
      <c r="B269" s="38" t="s">
        <v>338</v>
      </c>
      <c r="C269" s="38"/>
      <c r="D269" s="43"/>
      <c r="E269" s="43" t="s">
        <v>359</v>
      </c>
      <c r="F269" s="43" t="s">
        <v>290</v>
      </c>
      <c r="G269" s="43" t="s">
        <v>294</v>
      </c>
      <c r="H269" s="28"/>
    </row>
    <row r="270" spans="1:8" x14ac:dyDescent="0.3">
      <c r="A270" s="42"/>
      <c r="B270" s="38" t="s">
        <v>340</v>
      </c>
      <c r="C270" s="38"/>
      <c r="D270" s="43"/>
      <c r="E270" s="43" t="s">
        <v>359</v>
      </c>
      <c r="F270" s="43" t="s">
        <v>290</v>
      </c>
      <c r="G270" s="43" t="s">
        <v>294</v>
      </c>
      <c r="H270" s="28"/>
    </row>
    <row r="271" spans="1:8" x14ac:dyDescent="0.3">
      <c r="A271" s="42"/>
      <c r="B271" s="38" t="s">
        <v>341</v>
      </c>
      <c r="C271" s="38"/>
      <c r="D271" s="43"/>
      <c r="E271" s="43" t="s">
        <v>359</v>
      </c>
      <c r="F271" s="43" t="s">
        <v>290</v>
      </c>
      <c r="G271" s="43" t="s">
        <v>294</v>
      </c>
      <c r="H271" s="28"/>
    </row>
    <row r="272" spans="1:8" x14ac:dyDescent="0.3">
      <c r="A272" s="42"/>
      <c r="B272" s="38" t="s">
        <v>342</v>
      </c>
      <c r="C272" s="38"/>
      <c r="D272" s="43"/>
      <c r="E272" s="43" t="s">
        <v>359</v>
      </c>
      <c r="F272" s="43" t="s">
        <v>290</v>
      </c>
      <c r="G272" s="43" t="s">
        <v>294</v>
      </c>
      <c r="H272" s="28"/>
    </row>
    <row r="273" spans="1:8" x14ac:dyDescent="0.3">
      <c r="A273" s="42"/>
      <c r="B273" s="68" t="s">
        <v>343</v>
      </c>
      <c r="C273" s="38"/>
      <c r="D273" s="43"/>
      <c r="E273" s="43" t="s">
        <v>359</v>
      </c>
      <c r="F273" s="43" t="s">
        <v>290</v>
      </c>
      <c r="G273" s="43" t="s">
        <v>294</v>
      </c>
      <c r="H273" s="28"/>
    </row>
    <row r="274" spans="1:8" x14ac:dyDescent="0.3">
      <c r="A274" s="42"/>
      <c r="B274" s="68" t="s">
        <v>343</v>
      </c>
      <c r="C274" s="38"/>
      <c r="D274" s="43"/>
      <c r="E274" s="43" t="s">
        <v>113</v>
      </c>
      <c r="F274" s="43" t="s">
        <v>355</v>
      </c>
      <c r="G274" s="43" t="s">
        <v>384</v>
      </c>
      <c r="H274" s="28"/>
    </row>
    <row r="275" spans="1:8" x14ac:dyDescent="0.3">
      <c r="A275" s="42"/>
      <c r="B275" s="38" t="s">
        <v>344</v>
      </c>
      <c r="C275" s="38"/>
      <c r="D275" s="43"/>
      <c r="E275" s="43" t="s">
        <v>359</v>
      </c>
      <c r="F275" s="43" t="s">
        <v>290</v>
      </c>
      <c r="G275" s="43" t="s">
        <v>294</v>
      </c>
      <c r="H275" s="28"/>
    </row>
    <row r="276" spans="1:8" x14ac:dyDescent="0.3">
      <c r="A276" s="42"/>
      <c r="B276" s="38" t="s">
        <v>345</v>
      </c>
      <c r="C276" s="38"/>
      <c r="D276" s="43"/>
      <c r="E276" s="43" t="s">
        <v>359</v>
      </c>
      <c r="F276" s="43" t="s">
        <v>290</v>
      </c>
      <c r="G276" s="43" t="s">
        <v>294</v>
      </c>
      <c r="H276" s="28"/>
    </row>
    <row r="277" spans="1:8" x14ac:dyDescent="0.3">
      <c r="A277" s="42"/>
      <c r="B277" s="38" t="s">
        <v>346</v>
      </c>
      <c r="C277" s="38"/>
      <c r="D277" s="43"/>
      <c r="E277" s="43" t="s">
        <v>359</v>
      </c>
      <c r="F277" s="43" t="s">
        <v>290</v>
      </c>
      <c r="G277" s="43" t="s">
        <v>294</v>
      </c>
      <c r="H277" s="28"/>
    </row>
    <row r="278" spans="1:8" x14ac:dyDescent="0.3">
      <c r="A278" s="42"/>
      <c r="B278" s="38" t="s">
        <v>347</v>
      </c>
      <c r="C278" s="38"/>
      <c r="D278" s="43"/>
      <c r="E278" s="43" t="s">
        <v>359</v>
      </c>
      <c r="F278" s="43" t="s">
        <v>290</v>
      </c>
      <c r="G278" s="43" t="s">
        <v>294</v>
      </c>
      <c r="H278" s="28"/>
    </row>
    <row r="279" spans="1:8" x14ac:dyDescent="0.3">
      <c r="A279" s="42"/>
      <c r="B279" s="38" t="s">
        <v>348</v>
      </c>
      <c r="C279" s="38"/>
      <c r="D279" s="43"/>
      <c r="E279" s="43" t="s">
        <v>359</v>
      </c>
      <c r="F279" s="43" t="s">
        <v>290</v>
      </c>
      <c r="G279" s="43" t="s">
        <v>294</v>
      </c>
      <c r="H279" s="28"/>
    </row>
    <row r="280" spans="1:8" x14ac:dyDescent="0.3">
      <c r="A280" s="42"/>
      <c r="B280" s="38" t="s">
        <v>350</v>
      </c>
      <c r="C280" s="38"/>
      <c r="D280" s="43"/>
      <c r="E280" s="43" t="s">
        <v>359</v>
      </c>
      <c r="F280" s="43" t="s">
        <v>290</v>
      </c>
      <c r="G280" s="43" t="s">
        <v>294</v>
      </c>
      <c r="H280" s="28"/>
    </row>
    <row r="281" spans="1:8" x14ac:dyDescent="0.3">
      <c r="A281" s="42"/>
      <c r="B281" s="38" t="s">
        <v>351</v>
      </c>
      <c r="C281" s="38"/>
      <c r="D281" s="43"/>
      <c r="E281" s="43" t="s">
        <v>359</v>
      </c>
      <c r="F281" s="43" t="s">
        <v>290</v>
      </c>
      <c r="G281" s="43" t="s">
        <v>294</v>
      </c>
      <c r="H281" s="28"/>
    </row>
    <row r="282" spans="1:8" x14ac:dyDescent="0.3">
      <c r="A282" s="42"/>
      <c r="B282" s="38" t="s">
        <v>352</v>
      </c>
      <c r="C282" s="38"/>
      <c r="D282" s="43"/>
      <c r="E282" s="43" t="s">
        <v>359</v>
      </c>
      <c r="F282" s="43" t="s">
        <v>290</v>
      </c>
      <c r="G282" s="43" t="s">
        <v>294</v>
      </c>
      <c r="H282" s="28"/>
    </row>
    <row r="283" spans="1:8" x14ac:dyDescent="0.3">
      <c r="A283" s="42"/>
      <c r="B283" s="38" t="s">
        <v>356</v>
      </c>
      <c r="C283" s="38"/>
      <c r="D283" s="43"/>
      <c r="E283" s="43" t="s">
        <v>113</v>
      </c>
      <c r="F283" s="43" t="s">
        <v>353</v>
      </c>
      <c r="G283" s="43"/>
      <c r="H283" s="28"/>
    </row>
    <row r="284" spans="1:8" x14ac:dyDescent="0.3">
      <c r="A284" s="42"/>
      <c r="B284" s="38" t="s">
        <v>357</v>
      </c>
      <c r="C284" s="38"/>
      <c r="D284" s="43"/>
      <c r="E284" s="43" t="s">
        <v>113</v>
      </c>
      <c r="F284" s="43" t="s">
        <v>354</v>
      </c>
      <c r="G284" s="43"/>
      <c r="H284" s="28"/>
    </row>
    <row r="285" spans="1:8" x14ac:dyDescent="0.3">
      <c r="A285" s="42"/>
      <c r="B285" s="38" t="s">
        <v>358</v>
      </c>
      <c r="C285" s="38"/>
      <c r="D285" s="43"/>
      <c r="E285" s="43" t="s">
        <v>113</v>
      </c>
      <c r="F285" s="43" t="s">
        <v>354</v>
      </c>
      <c r="G285" s="43"/>
      <c r="H285" s="28"/>
    </row>
    <row r="286" spans="1:8" x14ac:dyDescent="0.3">
      <c r="A286" s="42"/>
      <c r="B286" s="38" t="s">
        <v>360</v>
      </c>
      <c r="C286" s="38"/>
      <c r="D286" s="43"/>
      <c r="E286" s="43" t="s">
        <v>113</v>
      </c>
      <c r="F286" s="43" t="s">
        <v>277</v>
      </c>
      <c r="G286" s="43"/>
      <c r="H286" s="28"/>
    </row>
    <row r="287" spans="1:8" x14ac:dyDescent="0.3">
      <c r="A287" s="42"/>
      <c r="B287" s="38" t="s">
        <v>363</v>
      </c>
      <c r="C287" s="38"/>
      <c r="D287" s="43"/>
      <c r="E287" s="43" t="s">
        <v>113</v>
      </c>
      <c r="F287" s="43" t="s">
        <v>277</v>
      </c>
      <c r="G287" s="43"/>
      <c r="H287" s="28"/>
    </row>
    <row r="288" spans="1:8" x14ac:dyDescent="0.3">
      <c r="A288" s="42"/>
      <c r="B288" s="38" t="s">
        <v>364</v>
      </c>
      <c r="C288" s="38"/>
      <c r="D288" s="43"/>
      <c r="E288" s="43" t="s">
        <v>113</v>
      </c>
      <c r="F288" s="43" t="s">
        <v>277</v>
      </c>
      <c r="G288" s="43"/>
      <c r="H288" s="28"/>
    </row>
    <row r="289" spans="1:8" x14ac:dyDescent="0.3">
      <c r="A289" s="42"/>
      <c r="B289" s="38" t="s">
        <v>366</v>
      </c>
      <c r="C289" s="38"/>
      <c r="D289" s="43"/>
      <c r="E289" s="43" t="s">
        <v>113</v>
      </c>
      <c r="F289" s="43" t="s">
        <v>277</v>
      </c>
      <c r="G289" s="43" t="s">
        <v>365</v>
      </c>
      <c r="H289" s="28"/>
    </row>
    <row r="290" spans="1:8" x14ac:dyDescent="0.3">
      <c r="A290" s="42"/>
      <c r="B290" s="38" t="s">
        <v>367</v>
      </c>
      <c r="C290" s="38"/>
      <c r="D290" s="43"/>
      <c r="E290" s="43" t="s">
        <v>113</v>
      </c>
      <c r="F290" s="43" t="s">
        <v>277</v>
      </c>
      <c r="G290" s="43" t="s">
        <v>361</v>
      </c>
      <c r="H290" s="28"/>
    </row>
    <row r="291" spans="1:8" x14ac:dyDescent="0.3">
      <c r="A291" s="42"/>
      <c r="B291" s="38" t="s">
        <v>368</v>
      </c>
      <c r="C291" s="38"/>
      <c r="D291" s="43"/>
      <c r="E291" s="43" t="s">
        <v>113</v>
      </c>
      <c r="F291" s="43" t="s">
        <v>277</v>
      </c>
      <c r="G291" s="43" t="s">
        <v>361</v>
      </c>
      <c r="H291" s="28"/>
    </row>
    <row r="292" spans="1:8" x14ac:dyDescent="0.3">
      <c r="A292" s="42"/>
      <c r="B292" s="38" t="s">
        <v>369</v>
      </c>
      <c r="C292" s="38"/>
      <c r="D292" s="43"/>
      <c r="E292" s="43" t="s">
        <v>113</v>
      </c>
      <c r="F292" s="43" t="s">
        <v>277</v>
      </c>
      <c r="G292" s="43" t="s">
        <v>361</v>
      </c>
      <c r="H292" s="28"/>
    </row>
    <row r="293" spans="1:8" x14ac:dyDescent="0.3">
      <c r="A293" s="42"/>
      <c r="B293" s="38" t="s">
        <v>370</v>
      </c>
      <c r="C293" s="38"/>
      <c r="D293" s="43"/>
      <c r="E293" s="43" t="s">
        <v>113</v>
      </c>
      <c r="F293" s="43" t="s">
        <v>277</v>
      </c>
      <c r="G293" s="43" t="s">
        <v>361</v>
      </c>
      <c r="H293" s="28"/>
    </row>
    <row r="294" spans="1:8" x14ac:dyDescent="0.3">
      <c r="A294" s="42"/>
      <c r="B294" s="38" t="s">
        <v>371</v>
      </c>
      <c r="C294" s="38"/>
      <c r="D294" s="43"/>
      <c r="E294" s="43" t="s">
        <v>113</v>
      </c>
      <c r="F294" s="43" t="s">
        <v>277</v>
      </c>
      <c r="G294" s="43" t="s">
        <v>361</v>
      </c>
      <c r="H294" s="28"/>
    </row>
    <row r="295" spans="1:8" x14ac:dyDescent="0.3">
      <c r="A295" s="42"/>
      <c r="B295" s="38" t="s">
        <v>372</v>
      </c>
      <c r="C295" s="38"/>
      <c r="D295" s="43"/>
      <c r="E295" s="43" t="s">
        <v>113</v>
      </c>
      <c r="F295" s="43" t="s">
        <v>277</v>
      </c>
      <c r="G295" s="43" t="s">
        <v>362</v>
      </c>
      <c r="H295" s="28"/>
    </row>
    <row r="296" spans="1:8" x14ac:dyDescent="0.3">
      <c r="A296" s="42"/>
      <c r="B296" s="68" t="s">
        <v>373</v>
      </c>
      <c r="C296" s="38"/>
      <c r="D296" s="43"/>
      <c r="E296" s="43" t="s">
        <v>113</v>
      </c>
      <c r="F296" s="43" t="s">
        <v>277</v>
      </c>
      <c r="G296" s="43" t="s">
        <v>362</v>
      </c>
      <c r="H296" s="28"/>
    </row>
    <row r="297" spans="1:8" x14ac:dyDescent="0.3">
      <c r="A297" s="42"/>
      <c r="B297" s="68" t="s">
        <v>373</v>
      </c>
      <c r="C297" s="38"/>
      <c r="D297" s="43"/>
      <c r="E297" s="43" t="s">
        <v>119</v>
      </c>
      <c r="F297" s="43" t="s">
        <v>753</v>
      </c>
      <c r="G297" s="43"/>
      <c r="H297" s="28"/>
    </row>
    <row r="298" spans="1:8" x14ac:dyDescent="0.3">
      <c r="A298" s="42"/>
      <c r="B298" s="38" t="s">
        <v>374</v>
      </c>
      <c r="C298" s="38"/>
      <c r="D298" s="43"/>
      <c r="E298" s="43" t="s">
        <v>113</v>
      </c>
      <c r="F298" s="43" t="s">
        <v>277</v>
      </c>
      <c r="G298" s="43" t="s">
        <v>362</v>
      </c>
      <c r="H298" s="28"/>
    </row>
    <row r="299" spans="1:8" x14ac:dyDescent="0.3">
      <c r="A299" s="42"/>
      <c r="B299" s="38" t="s">
        <v>375</v>
      </c>
      <c r="C299" s="38"/>
      <c r="D299" s="43"/>
      <c r="E299" s="43" t="s">
        <v>113</v>
      </c>
      <c r="F299" s="43" t="s">
        <v>277</v>
      </c>
      <c r="G299" s="43" t="s">
        <v>362</v>
      </c>
      <c r="H299" s="28"/>
    </row>
    <row r="300" spans="1:8" x14ac:dyDescent="0.3">
      <c r="A300" s="42"/>
      <c r="B300" s="38" t="s">
        <v>376</v>
      </c>
      <c r="C300" s="38"/>
      <c r="D300" s="43"/>
      <c r="E300" s="43" t="s">
        <v>113</v>
      </c>
      <c r="F300" s="43" t="s">
        <v>277</v>
      </c>
      <c r="G300" s="43" t="s">
        <v>362</v>
      </c>
      <c r="H300" s="28"/>
    </row>
    <row r="301" spans="1:8" x14ac:dyDescent="0.3">
      <c r="A301" s="42"/>
      <c r="B301" s="38" t="s">
        <v>377</v>
      </c>
      <c r="C301" s="38"/>
      <c r="D301" s="43"/>
      <c r="E301" s="43" t="s">
        <v>113</v>
      </c>
      <c r="F301" s="43" t="s">
        <v>277</v>
      </c>
      <c r="G301" s="43" t="s">
        <v>362</v>
      </c>
      <c r="H301" s="28"/>
    </row>
    <row r="302" spans="1:8" x14ac:dyDescent="0.3">
      <c r="A302" s="42"/>
      <c r="B302" s="38" t="s">
        <v>378</v>
      </c>
      <c r="C302" s="38"/>
      <c r="D302" s="43"/>
      <c r="E302" s="43" t="s">
        <v>113</v>
      </c>
      <c r="F302" s="43" t="s">
        <v>277</v>
      </c>
      <c r="G302" s="43" t="s">
        <v>362</v>
      </c>
      <c r="H302" s="28"/>
    </row>
    <row r="303" spans="1:8" x14ac:dyDescent="0.3">
      <c r="A303" s="42"/>
      <c r="B303" s="38" t="s">
        <v>379</v>
      </c>
      <c r="C303" s="38"/>
      <c r="D303" s="43"/>
      <c r="E303" s="43" t="s">
        <v>113</v>
      </c>
      <c r="F303" s="43" t="s">
        <v>277</v>
      </c>
      <c r="G303" s="43" t="s">
        <v>362</v>
      </c>
      <c r="H303" s="28"/>
    </row>
    <row r="304" spans="1:8" x14ac:dyDescent="0.3">
      <c r="A304" s="42"/>
      <c r="B304" s="38" t="s">
        <v>380</v>
      </c>
      <c r="C304" s="38"/>
      <c r="D304" s="43"/>
      <c r="E304" s="43" t="s">
        <v>113</v>
      </c>
      <c r="F304" s="43" t="s">
        <v>277</v>
      </c>
      <c r="G304" s="43"/>
      <c r="H304" s="28"/>
    </row>
    <row r="305" spans="1:8" x14ac:dyDescent="0.3">
      <c r="A305" s="42"/>
      <c r="B305" s="38" t="s">
        <v>381</v>
      </c>
      <c r="C305" s="38"/>
      <c r="D305" s="43"/>
      <c r="E305" s="43" t="s">
        <v>113</v>
      </c>
      <c r="F305" s="43" t="s">
        <v>60</v>
      </c>
      <c r="G305" s="43"/>
      <c r="H305" s="28"/>
    </row>
    <row r="306" spans="1:8" x14ac:dyDescent="0.3">
      <c r="A306" s="42"/>
      <c r="B306" s="38" t="s">
        <v>382</v>
      </c>
      <c r="C306" s="38"/>
      <c r="D306" s="43"/>
      <c r="E306" s="43" t="s">
        <v>113</v>
      </c>
      <c r="F306" s="43" t="s">
        <v>60</v>
      </c>
      <c r="G306" s="43"/>
      <c r="H306" s="28"/>
    </row>
    <row r="307" spans="1:8" x14ac:dyDescent="0.3">
      <c r="A307" s="42"/>
      <c r="B307" s="38" t="s">
        <v>386</v>
      </c>
      <c r="C307" s="38"/>
      <c r="D307" s="43"/>
      <c r="E307" s="43" t="s">
        <v>113</v>
      </c>
      <c r="F307" s="43" t="s">
        <v>355</v>
      </c>
      <c r="G307" s="43" t="s">
        <v>383</v>
      </c>
      <c r="H307" s="28"/>
    </row>
    <row r="308" spans="1:8" x14ac:dyDescent="0.3">
      <c r="A308" s="42"/>
      <c r="B308" s="38" t="s">
        <v>387</v>
      </c>
      <c r="C308" s="38"/>
      <c r="D308" s="43"/>
      <c r="E308" s="43" t="s">
        <v>113</v>
      </c>
      <c r="F308" s="43" t="s">
        <v>355</v>
      </c>
      <c r="G308" s="43" t="s">
        <v>383</v>
      </c>
      <c r="H308" s="28"/>
    </row>
    <row r="309" spans="1:8" x14ac:dyDescent="0.3">
      <c r="A309" s="42"/>
      <c r="B309" s="38" t="s">
        <v>388</v>
      </c>
      <c r="C309" s="38"/>
      <c r="D309" s="43"/>
      <c r="E309" s="43" t="s">
        <v>113</v>
      </c>
      <c r="F309" s="43" t="s">
        <v>355</v>
      </c>
      <c r="G309" s="43" t="s">
        <v>383</v>
      </c>
      <c r="H309" s="28"/>
    </row>
    <row r="310" spans="1:8" x14ac:dyDescent="0.3">
      <c r="A310" s="42"/>
      <c r="B310" s="38" t="s">
        <v>352</v>
      </c>
      <c r="C310" s="38"/>
      <c r="D310" s="43"/>
      <c r="E310" s="43" t="s">
        <v>113</v>
      </c>
      <c r="F310" s="43" t="s">
        <v>355</v>
      </c>
      <c r="G310" s="43" t="s">
        <v>383</v>
      </c>
      <c r="H310" s="28"/>
    </row>
    <row r="311" spans="1:8" x14ac:dyDescent="0.3">
      <c r="A311" s="42"/>
      <c r="B311" s="38" t="s">
        <v>390</v>
      </c>
      <c r="C311" s="38"/>
      <c r="D311" s="43"/>
      <c r="E311" s="43" t="s">
        <v>113</v>
      </c>
      <c r="F311" s="43" t="s">
        <v>355</v>
      </c>
      <c r="G311" s="43" t="s">
        <v>384</v>
      </c>
      <c r="H311" s="28"/>
    </row>
    <row r="312" spans="1:8" x14ac:dyDescent="0.3">
      <c r="A312" s="42"/>
      <c r="B312" s="38" t="s">
        <v>391</v>
      </c>
      <c r="C312" s="38"/>
      <c r="D312" s="43"/>
      <c r="E312" s="43" t="s">
        <v>113</v>
      </c>
      <c r="F312" s="43" t="s">
        <v>355</v>
      </c>
      <c r="G312" s="43" t="s">
        <v>385</v>
      </c>
      <c r="H312" s="28"/>
    </row>
    <row r="313" spans="1:8" x14ac:dyDescent="0.3">
      <c r="A313" s="42"/>
      <c r="B313" s="68" t="s">
        <v>392</v>
      </c>
      <c r="C313" s="38"/>
      <c r="D313" s="43"/>
      <c r="E313" s="43" t="s">
        <v>113</v>
      </c>
      <c r="F313" s="43" t="s">
        <v>355</v>
      </c>
      <c r="G313" s="43" t="s">
        <v>385</v>
      </c>
      <c r="H313" s="28"/>
    </row>
    <row r="314" spans="1:8" x14ac:dyDescent="0.3">
      <c r="A314" s="42"/>
      <c r="B314" s="68" t="s">
        <v>392</v>
      </c>
      <c r="C314" s="38"/>
      <c r="D314" s="43"/>
      <c r="E314" s="43" t="s">
        <v>115</v>
      </c>
      <c r="F314" s="43" t="s">
        <v>532</v>
      </c>
      <c r="G314" s="43"/>
      <c r="H314" s="28"/>
    </row>
    <row r="315" spans="1:8" x14ac:dyDescent="0.3">
      <c r="A315" s="42"/>
      <c r="B315" s="38" t="s">
        <v>393</v>
      </c>
      <c r="C315" s="38"/>
      <c r="D315" s="43"/>
      <c r="E315" s="43" t="s">
        <v>113</v>
      </c>
      <c r="F315" s="43" t="s">
        <v>355</v>
      </c>
      <c r="G315" s="43" t="s">
        <v>385</v>
      </c>
      <c r="H315" s="28"/>
    </row>
    <row r="316" spans="1:8" x14ac:dyDescent="0.3">
      <c r="A316" s="42"/>
      <c r="B316" s="38" t="s">
        <v>394</v>
      </c>
      <c r="C316" s="38"/>
      <c r="D316" s="43"/>
      <c r="E316" s="43" t="s">
        <v>113</v>
      </c>
      <c r="F316" s="43" t="s">
        <v>355</v>
      </c>
      <c r="G316" s="43" t="s">
        <v>385</v>
      </c>
      <c r="H316" s="28"/>
    </row>
    <row r="317" spans="1:8" x14ac:dyDescent="0.3">
      <c r="A317" s="42"/>
      <c r="B317" s="38" t="s">
        <v>402</v>
      </c>
      <c r="C317" s="38"/>
      <c r="D317" s="43"/>
      <c r="E317" s="43" t="s">
        <v>389</v>
      </c>
      <c r="F317" s="43" t="s">
        <v>396</v>
      </c>
      <c r="G317" s="43" t="s">
        <v>401</v>
      </c>
      <c r="H317" s="28"/>
    </row>
    <row r="318" spans="1:8" ht="27.6" x14ac:dyDescent="0.3">
      <c r="A318" s="42"/>
      <c r="B318" s="68" t="s">
        <v>403</v>
      </c>
      <c r="C318" s="38"/>
      <c r="D318" s="43"/>
      <c r="E318" s="43" t="s">
        <v>389</v>
      </c>
      <c r="F318" s="43" t="s">
        <v>396</v>
      </c>
      <c r="G318" s="43" t="s">
        <v>428</v>
      </c>
      <c r="H318" s="28"/>
    </row>
    <row r="319" spans="1:8" x14ac:dyDescent="0.3">
      <c r="A319" s="42"/>
      <c r="B319" s="68" t="s">
        <v>403</v>
      </c>
      <c r="C319" s="38"/>
      <c r="D319" s="43"/>
      <c r="E319" s="43"/>
      <c r="F319" s="43"/>
      <c r="G319" s="43"/>
      <c r="H319" s="28"/>
    </row>
    <row r="320" spans="1:8" x14ac:dyDescent="0.3">
      <c r="A320" s="42"/>
      <c r="B320" s="38" t="s">
        <v>404</v>
      </c>
      <c r="C320" s="38"/>
      <c r="D320" s="43"/>
      <c r="E320" s="43" t="s">
        <v>389</v>
      </c>
      <c r="F320" s="43" t="s">
        <v>396</v>
      </c>
      <c r="G320" s="43" t="s">
        <v>401</v>
      </c>
      <c r="H320" s="28"/>
    </row>
    <row r="321" spans="1:8" x14ac:dyDescent="0.3">
      <c r="A321" s="42"/>
      <c r="B321" s="38" t="s">
        <v>405</v>
      </c>
      <c r="C321" s="38"/>
      <c r="D321" s="43"/>
      <c r="E321" s="43" t="s">
        <v>389</v>
      </c>
      <c r="F321" s="43" t="s">
        <v>396</v>
      </c>
      <c r="G321" s="43" t="s">
        <v>401</v>
      </c>
      <c r="H321" s="28"/>
    </row>
    <row r="322" spans="1:8" x14ac:dyDescent="0.3">
      <c r="A322" s="42"/>
      <c r="B322" s="38" t="s">
        <v>406</v>
      </c>
      <c r="C322" s="38"/>
      <c r="D322" s="43"/>
      <c r="E322" s="43" t="s">
        <v>389</v>
      </c>
      <c r="F322" s="43" t="s">
        <v>396</v>
      </c>
      <c r="G322" s="43" t="s">
        <v>401</v>
      </c>
      <c r="H322" s="28"/>
    </row>
    <row r="323" spans="1:8" x14ac:dyDescent="0.3">
      <c r="A323" s="42"/>
      <c r="B323" s="38" t="s">
        <v>407</v>
      </c>
      <c r="C323" s="38"/>
      <c r="D323" s="43"/>
      <c r="E323" s="43" t="s">
        <v>389</v>
      </c>
      <c r="F323" s="43" t="s">
        <v>396</v>
      </c>
      <c r="G323" s="43" t="s">
        <v>401</v>
      </c>
      <c r="H323" s="28"/>
    </row>
    <row r="324" spans="1:8" x14ac:dyDescent="0.3">
      <c r="A324" s="42"/>
      <c r="B324" s="38" t="s">
        <v>408</v>
      </c>
      <c r="C324" s="38"/>
      <c r="D324" s="43"/>
      <c r="E324" s="43" t="s">
        <v>389</v>
      </c>
      <c r="F324" s="43" t="s">
        <v>396</v>
      </c>
      <c r="G324" s="43" t="s">
        <v>401</v>
      </c>
      <c r="H324" s="28"/>
    </row>
    <row r="325" spans="1:8" x14ac:dyDescent="0.3">
      <c r="A325" s="42"/>
      <c r="B325" s="38" t="s">
        <v>409</v>
      </c>
      <c r="C325" s="38"/>
      <c r="D325" s="43"/>
      <c r="E325" s="43" t="s">
        <v>389</v>
      </c>
      <c r="F325" s="43" t="s">
        <v>396</v>
      </c>
      <c r="G325" s="43" t="s">
        <v>401</v>
      </c>
      <c r="H325" s="28"/>
    </row>
    <row r="326" spans="1:8" x14ac:dyDescent="0.3">
      <c r="A326" s="42"/>
      <c r="B326" s="38" t="s">
        <v>410</v>
      </c>
      <c r="C326" s="38"/>
      <c r="D326" s="43"/>
      <c r="E326" s="43" t="s">
        <v>389</v>
      </c>
      <c r="F326" s="43" t="s">
        <v>396</v>
      </c>
      <c r="G326" s="43" t="s">
        <v>401</v>
      </c>
      <c r="H326" s="28"/>
    </row>
    <row r="327" spans="1:8" x14ac:dyDescent="0.3">
      <c r="A327" s="42"/>
      <c r="B327" s="38" t="s">
        <v>411</v>
      </c>
      <c r="C327" s="38"/>
      <c r="D327" s="43"/>
      <c r="E327" s="43" t="s">
        <v>389</v>
      </c>
      <c r="F327" s="43" t="s">
        <v>396</v>
      </c>
      <c r="G327" s="43" t="s">
        <v>401</v>
      </c>
      <c r="H327" s="28"/>
    </row>
    <row r="328" spans="1:8" x14ac:dyDescent="0.3">
      <c r="A328" s="42"/>
      <c r="B328" s="38" t="s">
        <v>412</v>
      </c>
      <c r="C328" s="38"/>
      <c r="D328" s="43"/>
      <c r="E328" s="43" t="s">
        <v>389</v>
      </c>
      <c r="F328" s="43" t="s">
        <v>396</v>
      </c>
      <c r="G328" s="43" t="s">
        <v>401</v>
      </c>
      <c r="H328" s="28"/>
    </row>
    <row r="329" spans="1:8" ht="27.6" x14ac:dyDescent="0.3">
      <c r="A329" s="42"/>
      <c r="B329" s="38" t="s">
        <v>416</v>
      </c>
      <c r="C329" s="38"/>
      <c r="D329" s="43"/>
      <c r="E329" s="43" t="s">
        <v>389</v>
      </c>
      <c r="F329" s="43" t="s">
        <v>396</v>
      </c>
      <c r="G329" s="43" t="s">
        <v>428</v>
      </c>
      <c r="H329" s="28"/>
    </row>
    <row r="330" spans="1:8" ht="27.6" x14ac:dyDescent="0.3">
      <c r="A330" s="42"/>
      <c r="B330" s="38" t="s">
        <v>417</v>
      </c>
      <c r="C330" s="38"/>
      <c r="D330" s="43"/>
      <c r="E330" s="43" t="s">
        <v>389</v>
      </c>
      <c r="F330" s="43" t="s">
        <v>396</v>
      </c>
      <c r="G330" s="43" t="s">
        <v>428</v>
      </c>
      <c r="H330" s="28"/>
    </row>
    <row r="331" spans="1:8" ht="27.6" x14ac:dyDescent="0.3">
      <c r="A331" s="42"/>
      <c r="B331" s="68" t="s">
        <v>418</v>
      </c>
      <c r="C331" s="38"/>
      <c r="D331" s="43"/>
      <c r="E331" s="43" t="s">
        <v>389</v>
      </c>
      <c r="F331" s="43" t="s">
        <v>396</v>
      </c>
      <c r="G331" s="43" t="s">
        <v>428</v>
      </c>
      <c r="H331" s="28"/>
    </row>
    <row r="332" spans="1:8" x14ac:dyDescent="0.3">
      <c r="A332" s="42"/>
      <c r="B332" s="68" t="s">
        <v>418</v>
      </c>
      <c r="C332" s="38"/>
      <c r="D332" s="43"/>
      <c r="E332" s="43" t="s">
        <v>119</v>
      </c>
      <c r="F332" s="43" t="s">
        <v>753</v>
      </c>
      <c r="G332" s="43"/>
      <c r="H332" s="28"/>
    </row>
    <row r="333" spans="1:8" x14ac:dyDescent="0.3">
      <c r="A333" s="42"/>
      <c r="B333" s="38" t="s">
        <v>419</v>
      </c>
      <c r="C333" s="38"/>
      <c r="D333" s="43"/>
      <c r="E333" s="43" t="s">
        <v>389</v>
      </c>
      <c r="F333" s="43" t="s">
        <v>396</v>
      </c>
      <c r="G333" s="43" t="s">
        <v>414</v>
      </c>
      <c r="H333" s="28"/>
    </row>
    <row r="334" spans="1:8" x14ac:dyDescent="0.3">
      <c r="A334" s="42"/>
      <c r="B334" s="38" t="s">
        <v>420</v>
      </c>
      <c r="C334" s="38"/>
      <c r="D334" s="43"/>
      <c r="E334" s="43" t="s">
        <v>389</v>
      </c>
      <c r="F334" s="43" t="s">
        <v>396</v>
      </c>
      <c r="G334" s="43" t="s">
        <v>414</v>
      </c>
      <c r="H334" s="28"/>
    </row>
    <row r="335" spans="1:8" x14ac:dyDescent="0.3">
      <c r="A335" s="42"/>
      <c r="B335" s="38" t="s">
        <v>421</v>
      </c>
      <c r="C335" s="38"/>
      <c r="D335" s="43"/>
      <c r="E335" s="43" t="s">
        <v>389</v>
      </c>
      <c r="F335" s="43" t="s">
        <v>396</v>
      </c>
      <c r="G335" s="43" t="s">
        <v>414</v>
      </c>
      <c r="H335" s="28"/>
    </row>
    <row r="336" spans="1:8" x14ac:dyDescent="0.3">
      <c r="A336" s="42"/>
      <c r="B336" s="38" t="s">
        <v>422</v>
      </c>
      <c r="C336" s="38"/>
      <c r="D336" s="43"/>
      <c r="E336" s="43" t="s">
        <v>389</v>
      </c>
      <c r="F336" s="43" t="s">
        <v>396</v>
      </c>
      <c r="G336" s="43" t="s">
        <v>414</v>
      </c>
      <c r="H336" s="28"/>
    </row>
    <row r="337" spans="1:8" x14ac:dyDescent="0.3">
      <c r="A337" s="42"/>
      <c r="B337" s="68" t="s">
        <v>423</v>
      </c>
      <c r="C337" s="38"/>
      <c r="D337" s="43"/>
      <c r="E337" s="43" t="s">
        <v>389</v>
      </c>
      <c r="F337" s="43" t="s">
        <v>396</v>
      </c>
      <c r="G337" s="43" t="s">
        <v>414</v>
      </c>
      <c r="H337" s="28"/>
    </row>
    <row r="338" spans="1:8" x14ac:dyDescent="0.3">
      <c r="A338" s="42"/>
      <c r="B338" s="68" t="s">
        <v>423</v>
      </c>
      <c r="C338" s="38"/>
      <c r="D338" s="43"/>
      <c r="E338" s="43" t="s">
        <v>119</v>
      </c>
      <c r="F338" s="43" t="s">
        <v>753</v>
      </c>
      <c r="G338" s="43"/>
      <c r="H338" s="28"/>
    </row>
    <row r="339" spans="1:8" x14ac:dyDescent="0.3">
      <c r="A339" s="42"/>
      <c r="B339" s="38" t="s">
        <v>424</v>
      </c>
      <c r="C339" s="38"/>
      <c r="D339" s="43"/>
      <c r="E339" s="43" t="s">
        <v>389</v>
      </c>
      <c r="F339" s="43" t="s">
        <v>396</v>
      </c>
      <c r="G339" s="43" t="s">
        <v>414</v>
      </c>
      <c r="H339" s="28"/>
    </row>
    <row r="340" spans="1:8" ht="27.6" x14ac:dyDescent="0.3">
      <c r="A340" s="42"/>
      <c r="B340" s="68" t="s">
        <v>425</v>
      </c>
      <c r="C340" s="38"/>
      <c r="D340" s="43"/>
      <c r="E340" s="43" t="s">
        <v>389</v>
      </c>
      <c r="F340" s="43" t="s">
        <v>396</v>
      </c>
      <c r="G340" s="43" t="s">
        <v>451</v>
      </c>
      <c r="H340" s="28"/>
    </row>
    <row r="341" spans="1:8" x14ac:dyDescent="0.3">
      <c r="A341" s="42"/>
      <c r="B341" s="68" t="s">
        <v>425</v>
      </c>
      <c r="C341" s="38"/>
      <c r="D341" s="43"/>
      <c r="E341" s="43" t="s">
        <v>119</v>
      </c>
      <c r="F341" s="43" t="s">
        <v>746</v>
      </c>
      <c r="G341" s="43"/>
      <c r="H341" s="28"/>
    </row>
    <row r="342" spans="1:8" x14ac:dyDescent="0.3">
      <c r="A342" s="42"/>
      <c r="B342" s="38" t="s">
        <v>426</v>
      </c>
      <c r="C342" s="38"/>
      <c r="D342" s="43"/>
      <c r="E342" s="43" t="s">
        <v>389</v>
      </c>
      <c r="F342" s="43" t="s">
        <v>396</v>
      </c>
      <c r="G342" s="43" t="s">
        <v>414</v>
      </c>
      <c r="H342" s="28"/>
    </row>
    <row r="343" spans="1:8" x14ac:dyDescent="0.3">
      <c r="A343" s="42"/>
      <c r="B343" s="38" t="s">
        <v>427</v>
      </c>
      <c r="C343" s="38"/>
      <c r="D343" s="43"/>
      <c r="E343" s="43" t="s">
        <v>389</v>
      </c>
      <c r="F343" s="43" t="s">
        <v>396</v>
      </c>
      <c r="G343" s="43" t="s">
        <v>414</v>
      </c>
      <c r="H343" s="28"/>
    </row>
    <row r="344" spans="1:8" x14ac:dyDescent="0.3">
      <c r="A344" s="42"/>
      <c r="B344" s="38" t="s">
        <v>429</v>
      </c>
      <c r="C344" s="38"/>
      <c r="D344" s="43"/>
      <c r="E344" s="43" t="s">
        <v>389</v>
      </c>
      <c r="F344" s="43" t="s">
        <v>396</v>
      </c>
      <c r="G344" s="43" t="s">
        <v>414</v>
      </c>
      <c r="H344" s="28"/>
    </row>
    <row r="345" spans="1:8" x14ac:dyDescent="0.3">
      <c r="A345" s="42"/>
      <c r="B345" s="38" t="s">
        <v>430</v>
      </c>
      <c r="C345" s="38"/>
      <c r="D345" s="43"/>
      <c r="E345" s="43" t="s">
        <v>389</v>
      </c>
      <c r="F345" s="43" t="s">
        <v>396</v>
      </c>
      <c r="G345" s="43" t="s">
        <v>414</v>
      </c>
      <c r="H345" s="28"/>
    </row>
    <row r="346" spans="1:8" x14ac:dyDescent="0.3">
      <c r="A346" s="42"/>
      <c r="B346" s="38" t="s">
        <v>431</v>
      </c>
      <c r="C346" s="38"/>
      <c r="D346" s="43"/>
      <c r="E346" s="43" t="s">
        <v>389</v>
      </c>
      <c r="F346" s="43" t="s">
        <v>396</v>
      </c>
      <c r="G346" s="43" t="s">
        <v>414</v>
      </c>
      <c r="H346" s="28"/>
    </row>
    <row r="347" spans="1:8" x14ac:dyDescent="0.3">
      <c r="A347" s="42"/>
      <c r="B347" s="38" t="s">
        <v>432</v>
      </c>
      <c r="C347" s="38"/>
      <c r="D347" s="43"/>
      <c r="E347" s="43" t="s">
        <v>389</v>
      </c>
      <c r="F347" s="43" t="s">
        <v>396</v>
      </c>
      <c r="G347" s="43" t="s">
        <v>414</v>
      </c>
      <c r="H347" s="28"/>
    </row>
    <row r="348" spans="1:8" x14ac:dyDescent="0.3">
      <c r="A348" s="42"/>
      <c r="B348" s="38" t="s">
        <v>433</v>
      </c>
      <c r="C348" s="38"/>
      <c r="D348" s="43"/>
      <c r="E348" s="43" t="s">
        <v>389</v>
      </c>
      <c r="F348" s="43" t="s">
        <v>396</v>
      </c>
      <c r="G348" s="43" t="s">
        <v>414</v>
      </c>
      <c r="H348" s="28"/>
    </row>
    <row r="349" spans="1:8" x14ac:dyDescent="0.3">
      <c r="A349" s="42"/>
      <c r="B349" s="38" t="s">
        <v>434</v>
      </c>
      <c r="C349" s="38"/>
      <c r="D349" s="43"/>
      <c r="E349" s="43" t="s">
        <v>389</v>
      </c>
      <c r="F349" s="43" t="s">
        <v>396</v>
      </c>
      <c r="G349" s="43" t="s">
        <v>414</v>
      </c>
      <c r="H349" s="28"/>
    </row>
    <row r="350" spans="1:8" x14ac:dyDescent="0.3">
      <c r="A350" s="42"/>
      <c r="B350" s="38" t="s">
        <v>435</v>
      </c>
      <c r="C350" s="38"/>
      <c r="D350" s="43"/>
      <c r="E350" s="43" t="s">
        <v>389</v>
      </c>
      <c r="F350" s="43" t="s">
        <v>396</v>
      </c>
      <c r="G350" s="43" t="s">
        <v>414</v>
      </c>
      <c r="H350" s="28"/>
    </row>
    <row r="351" spans="1:8" x14ac:dyDescent="0.3">
      <c r="A351" s="42"/>
      <c r="B351" s="38" t="s">
        <v>436</v>
      </c>
      <c r="C351" s="38"/>
      <c r="D351" s="43"/>
      <c r="E351" s="43" t="s">
        <v>389</v>
      </c>
      <c r="F351" s="43" t="s">
        <v>396</v>
      </c>
      <c r="G351" s="43" t="s">
        <v>414</v>
      </c>
      <c r="H351" s="28"/>
    </row>
    <row r="352" spans="1:8" x14ac:dyDescent="0.3">
      <c r="A352" s="42"/>
      <c r="B352" s="38" t="s">
        <v>437</v>
      </c>
      <c r="C352" s="38"/>
      <c r="D352" s="43"/>
      <c r="E352" s="43" t="s">
        <v>389</v>
      </c>
      <c r="F352" s="43" t="s">
        <v>396</v>
      </c>
      <c r="G352" s="43" t="s">
        <v>414</v>
      </c>
      <c r="H352" s="28"/>
    </row>
    <row r="353" spans="1:8" x14ac:dyDescent="0.3">
      <c r="A353" s="42"/>
      <c r="B353" s="38" t="s">
        <v>438</v>
      </c>
      <c r="C353" s="38"/>
      <c r="D353" s="43"/>
      <c r="E353" s="43" t="s">
        <v>389</v>
      </c>
      <c r="F353" s="43" t="s">
        <v>396</v>
      </c>
      <c r="G353" s="43" t="s">
        <v>414</v>
      </c>
      <c r="H353" s="28"/>
    </row>
    <row r="354" spans="1:8" x14ac:dyDescent="0.3">
      <c r="A354" s="42"/>
      <c r="B354" s="38" t="s">
        <v>439</v>
      </c>
      <c r="C354" s="38"/>
      <c r="D354" s="43"/>
      <c r="E354" s="43" t="s">
        <v>389</v>
      </c>
      <c r="F354" s="43" t="s">
        <v>396</v>
      </c>
      <c r="G354" s="43" t="s">
        <v>414</v>
      </c>
      <c r="H354" s="28"/>
    </row>
    <row r="355" spans="1:8" x14ac:dyDescent="0.3">
      <c r="A355" s="42"/>
      <c r="B355" s="38" t="s">
        <v>440</v>
      </c>
      <c r="C355" s="38"/>
      <c r="D355" s="43"/>
      <c r="E355" s="43" t="s">
        <v>389</v>
      </c>
      <c r="F355" s="43" t="s">
        <v>396</v>
      </c>
      <c r="G355" s="43" t="s">
        <v>414</v>
      </c>
      <c r="H355" s="28"/>
    </row>
    <row r="356" spans="1:8" x14ac:dyDescent="0.3">
      <c r="A356" s="42"/>
      <c r="B356" s="38" t="s">
        <v>441</v>
      </c>
      <c r="C356" s="38"/>
      <c r="D356" s="43"/>
      <c r="E356" s="43" t="s">
        <v>389</v>
      </c>
      <c r="F356" s="43" t="s">
        <v>396</v>
      </c>
      <c r="G356" s="43" t="s">
        <v>414</v>
      </c>
      <c r="H356" s="28"/>
    </row>
    <row r="357" spans="1:8" x14ac:dyDescent="0.3">
      <c r="A357" s="42"/>
      <c r="B357" s="38" t="s">
        <v>442</v>
      </c>
      <c r="C357" s="38"/>
      <c r="D357" s="43"/>
      <c r="E357" s="43" t="s">
        <v>389</v>
      </c>
      <c r="F357" s="43" t="s">
        <v>396</v>
      </c>
      <c r="G357" s="43" t="s">
        <v>414</v>
      </c>
      <c r="H357" s="28"/>
    </row>
    <row r="358" spans="1:8" x14ac:dyDescent="0.3">
      <c r="A358" s="42"/>
      <c r="B358" s="38" t="s">
        <v>443</v>
      </c>
      <c r="C358" s="38"/>
      <c r="D358" s="43"/>
      <c r="E358" s="43" t="s">
        <v>389</v>
      </c>
      <c r="F358" s="43" t="s">
        <v>396</v>
      </c>
      <c r="G358" s="43" t="s">
        <v>414</v>
      </c>
      <c r="H358" s="28"/>
    </row>
    <row r="359" spans="1:8" x14ac:dyDescent="0.3">
      <c r="A359" s="42"/>
      <c r="B359" s="38" t="s">
        <v>444</v>
      </c>
      <c r="C359" s="38"/>
      <c r="D359" s="43"/>
      <c r="E359" s="43" t="s">
        <v>389</v>
      </c>
      <c r="F359" s="43" t="s">
        <v>396</v>
      </c>
      <c r="G359" s="43" t="s">
        <v>414</v>
      </c>
      <c r="H359" s="28"/>
    </row>
    <row r="360" spans="1:8" x14ac:dyDescent="0.3">
      <c r="A360" s="42"/>
      <c r="B360" s="38" t="s">
        <v>445</v>
      </c>
      <c r="C360" s="38"/>
      <c r="D360" s="43"/>
      <c r="E360" s="43" t="s">
        <v>389</v>
      </c>
      <c r="F360" s="43" t="s">
        <v>396</v>
      </c>
      <c r="G360" s="43" t="s">
        <v>414</v>
      </c>
      <c r="H360" s="28"/>
    </row>
    <row r="361" spans="1:8" x14ac:dyDescent="0.3">
      <c r="A361" s="42"/>
      <c r="B361" s="38" t="s">
        <v>446</v>
      </c>
      <c r="C361" s="38"/>
      <c r="D361" s="43"/>
      <c r="E361" s="43" t="s">
        <v>389</v>
      </c>
      <c r="F361" s="43" t="s">
        <v>396</v>
      </c>
      <c r="G361" s="43" t="s">
        <v>414</v>
      </c>
      <c r="H361" s="28"/>
    </row>
    <row r="362" spans="1:8" x14ac:dyDescent="0.3">
      <c r="A362" s="42"/>
      <c r="B362" s="38" t="s">
        <v>447</v>
      </c>
      <c r="C362" s="38"/>
      <c r="D362" s="43"/>
      <c r="E362" s="43" t="s">
        <v>389</v>
      </c>
      <c r="F362" s="43" t="s">
        <v>396</v>
      </c>
      <c r="G362" s="43" t="s">
        <v>414</v>
      </c>
      <c r="H362" s="28"/>
    </row>
    <row r="363" spans="1:8" x14ac:dyDescent="0.3">
      <c r="A363" s="42"/>
      <c r="B363" s="68" t="s">
        <v>448</v>
      </c>
      <c r="C363" s="38"/>
      <c r="D363" s="43"/>
      <c r="E363" s="43" t="s">
        <v>389</v>
      </c>
      <c r="F363" s="43" t="s">
        <v>396</v>
      </c>
      <c r="G363" s="43" t="s">
        <v>414</v>
      </c>
      <c r="H363" s="28"/>
    </row>
    <row r="364" spans="1:8" x14ac:dyDescent="0.3">
      <c r="A364" s="42"/>
      <c r="B364" s="68" t="s">
        <v>448</v>
      </c>
      <c r="C364" s="38"/>
      <c r="D364" s="43"/>
      <c r="E364" s="43" t="s">
        <v>118</v>
      </c>
      <c r="F364" s="43" t="s">
        <v>610</v>
      </c>
      <c r="G364" s="43"/>
      <c r="H364" s="28"/>
    </row>
    <row r="365" spans="1:8" x14ac:dyDescent="0.3">
      <c r="A365" s="42"/>
      <c r="B365" s="38" t="s">
        <v>449</v>
      </c>
      <c r="C365" s="38"/>
      <c r="D365" s="43"/>
      <c r="E365" s="43" t="s">
        <v>389</v>
      </c>
      <c r="F365" s="43" t="s">
        <v>396</v>
      </c>
      <c r="G365" s="43" t="s">
        <v>415</v>
      </c>
      <c r="H365" s="28"/>
    </row>
    <row r="366" spans="1:8" x14ac:dyDescent="0.3">
      <c r="A366" s="42"/>
      <c r="B366" s="38" t="s">
        <v>450</v>
      </c>
      <c r="C366" s="38"/>
      <c r="D366" s="43"/>
      <c r="E366" s="43" t="s">
        <v>389</v>
      </c>
      <c r="F366" s="43" t="s">
        <v>396</v>
      </c>
      <c r="G366" s="43" t="s">
        <v>415</v>
      </c>
      <c r="H366" s="28"/>
    </row>
    <row r="367" spans="1:8" x14ac:dyDescent="0.3">
      <c r="A367" s="42"/>
      <c r="B367" s="38" t="s">
        <v>452</v>
      </c>
      <c r="C367" s="38"/>
      <c r="D367" s="43"/>
      <c r="E367" s="43" t="s">
        <v>389</v>
      </c>
      <c r="F367" s="43" t="s">
        <v>396</v>
      </c>
      <c r="G367" s="43" t="s">
        <v>415</v>
      </c>
      <c r="H367" s="28"/>
    </row>
    <row r="368" spans="1:8" x14ac:dyDescent="0.3">
      <c r="A368" s="42"/>
      <c r="B368" s="38" t="s">
        <v>453</v>
      </c>
      <c r="C368" s="38"/>
      <c r="D368" s="43"/>
      <c r="E368" s="43" t="s">
        <v>389</v>
      </c>
      <c r="F368" s="43" t="s">
        <v>396</v>
      </c>
      <c r="G368" s="43" t="s">
        <v>415</v>
      </c>
      <c r="H368" s="28"/>
    </row>
    <row r="369" spans="1:8" x14ac:dyDescent="0.3">
      <c r="A369" s="42"/>
      <c r="B369" s="38" t="s">
        <v>454</v>
      </c>
      <c r="C369" s="38"/>
      <c r="D369" s="43"/>
      <c r="E369" s="43" t="s">
        <v>389</v>
      </c>
      <c r="F369" s="43" t="s">
        <v>396</v>
      </c>
      <c r="G369" s="43" t="s">
        <v>415</v>
      </c>
      <c r="H369" s="28"/>
    </row>
    <row r="370" spans="1:8" x14ac:dyDescent="0.3">
      <c r="A370" s="42"/>
      <c r="B370" s="38" t="s">
        <v>455</v>
      </c>
      <c r="C370" s="38"/>
      <c r="D370" s="43"/>
      <c r="E370" s="43" t="s">
        <v>389</v>
      </c>
      <c r="F370" s="43" t="s">
        <v>396</v>
      </c>
      <c r="G370" s="43" t="s">
        <v>415</v>
      </c>
      <c r="H370" s="28"/>
    </row>
    <row r="371" spans="1:8" x14ac:dyDescent="0.3">
      <c r="A371" s="42"/>
      <c r="B371" s="38" t="s">
        <v>456</v>
      </c>
      <c r="C371" s="38"/>
      <c r="D371" s="43"/>
      <c r="E371" s="43" t="s">
        <v>389</v>
      </c>
      <c r="F371" s="43" t="s">
        <v>396</v>
      </c>
      <c r="G371" s="43" t="s">
        <v>415</v>
      </c>
      <c r="H371" s="28"/>
    </row>
    <row r="372" spans="1:8" x14ac:dyDescent="0.3">
      <c r="A372" s="42"/>
      <c r="B372" s="38" t="s">
        <v>457</v>
      </c>
      <c r="C372" s="38"/>
      <c r="D372" s="43"/>
      <c r="E372" s="43" t="s">
        <v>389</v>
      </c>
      <c r="F372" s="43" t="s">
        <v>396</v>
      </c>
      <c r="G372" s="43" t="s">
        <v>415</v>
      </c>
      <c r="H372" s="28"/>
    </row>
    <row r="373" spans="1:8" x14ac:dyDescent="0.3">
      <c r="A373" s="42"/>
      <c r="B373" s="38" t="s">
        <v>458</v>
      </c>
      <c r="C373" s="38"/>
      <c r="D373" s="43"/>
      <c r="E373" s="43" t="s">
        <v>389</v>
      </c>
      <c r="F373" s="43" t="s">
        <v>396</v>
      </c>
      <c r="G373" s="43" t="s">
        <v>415</v>
      </c>
      <c r="H373" s="28"/>
    </row>
    <row r="374" spans="1:8" x14ac:dyDescent="0.3">
      <c r="A374" s="42"/>
      <c r="B374" s="38" t="s">
        <v>459</v>
      </c>
      <c r="C374" s="38"/>
      <c r="D374" s="43"/>
      <c r="E374" s="43" t="s">
        <v>389</v>
      </c>
      <c r="F374" s="43" t="s">
        <v>396</v>
      </c>
      <c r="G374" s="43" t="s">
        <v>415</v>
      </c>
      <c r="H374" s="28"/>
    </row>
    <row r="375" spans="1:8" x14ac:dyDescent="0.3">
      <c r="A375" s="42"/>
      <c r="B375" s="38" t="s">
        <v>460</v>
      </c>
      <c r="C375" s="38"/>
      <c r="D375" s="43"/>
      <c r="E375" s="43" t="s">
        <v>389</v>
      </c>
      <c r="F375" s="43" t="s">
        <v>396</v>
      </c>
      <c r="G375" s="43" t="s">
        <v>415</v>
      </c>
      <c r="H375" s="28"/>
    </row>
    <row r="376" spans="1:8" x14ac:dyDescent="0.3">
      <c r="A376" s="42"/>
      <c r="B376" s="38" t="s">
        <v>461</v>
      </c>
      <c r="C376" s="38"/>
      <c r="D376" s="43"/>
      <c r="E376" s="43" t="s">
        <v>389</v>
      </c>
      <c r="F376" s="43" t="s">
        <v>396</v>
      </c>
      <c r="G376" s="43" t="s">
        <v>415</v>
      </c>
      <c r="H376" s="28"/>
    </row>
    <row r="377" spans="1:8" x14ac:dyDescent="0.3">
      <c r="A377" s="42"/>
      <c r="B377" s="38" t="s">
        <v>462</v>
      </c>
      <c r="C377" s="38"/>
      <c r="D377" s="43"/>
      <c r="E377" s="43" t="s">
        <v>389</v>
      </c>
      <c r="F377" s="43" t="s">
        <v>397</v>
      </c>
      <c r="G377" s="43" t="s">
        <v>399</v>
      </c>
      <c r="H377" s="28"/>
    </row>
    <row r="378" spans="1:8" x14ac:dyDescent="0.3">
      <c r="A378" s="42"/>
      <c r="B378" s="68" t="s">
        <v>463</v>
      </c>
      <c r="C378" s="38"/>
      <c r="D378" s="43"/>
      <c r="E378" s="43" t="s">
        <v>389</v>
      </c>
      <c r="F378" s="43" t="s">
        <v>397</v>
      </c>
      <c r="G378" s="43" t="s">
        <v>399</v>
      </c>
      <c r="H378" s="28"/>
    </row>
    <row r="379" spans="1:8" x14ac:dyDescent="0.3">
      <c r="A379" s="42"/>
      <c r="B379" s="68" t="s">
        <v>463</v>
      </c>
      <c r="C379" s="38"/>
      <c r="D379" s="43"/>
      <c r="E379" s="43" t="s">
        <v>389</v>
      </c>
      <c r="F379" s="43" t="s">
        <v>398</v>
      </c>
      <c r="G379" s="43"/>
      <c r="H379" s="28"/>
    </row>
    <row r="380" spans="1:8" x14ac:dyDescent="0.3">
      <c r="A380" s="42"/>
      <c r="B380" s="68" t="s">
        <v>463</v>
      </c>
      <c r="C380" s="38"/>
      <c r="D380" s="43"/>
      <c r="E380" s="43" t="s">
        <v>123</v>
      </c>
      <c r="F380" s="43" t="s">
        <v>884</v>
      </c>
      <c r="G380" s="43"/>
      <c r="H380" s="28"/>
    </row>
    <row r="381" spans="1:8" x14ac:dyDescent="0.3">
      <c r="A381" s="42"/>
      <c r="B381" s="38" t="s">
        <v>464</v>
      </c>
      <c r="C381" s="38"/>
      <c r="D381" s="43"/>
      <c r="E381" s="43" t="s">
        <v>389</v>
      </c>
      <c r="F381" s="43" t="s">
        <v>397</v>
      </c>
      <c r="G381" s="43" t="s">
        <v>476</v>
      </c>
      <c r="H381" s="28"/>
    </row>
    <row r="382" spans="1:8" x14ac:dyDescent="0.3">
      <c r="A382" s="42"/>
      <c r="B382" s="68" t="s">
        <v>465</v>
      </c>
      <c r="C382" s="38"/>
      <c r="D382" s="43"/>
      <c r="E382" s="43" t="s">
        <v>389</v>
      </c>
      <c r="F382" s="43" t="s">
        <v>397</v>
      </c>
      <c r="G382" s="43" t="s">
        <v>399</v>
      </c>
      <c r="H382" s="28"/>
    </row>
    <row r="383" spans="1:8" x14ac:dyDescent="0.3">
      <c r="A383" s="42"/>
      <c r="B383" s="68" t="s">
        <v>465</v>
      </c>
      <c r="C383" s="38"/>
      <c r="D383" s="43"/>
      <c r="E383" s="43" t="s">
        <v>123</v>
      </c>
      <c r="F383" s="43" t="s">
        <v>884</v>
      </c>
      <c r="G383" s="43"/>
      <c r="H383" s="28"/>
    </row>
    <row r="384" spans="1:8" x14ac:dyDescent="0.3">
      <c r="A384" s="42"/>
      <c r="B384" s="68" t="s">
        <v>466</v>
      </c>
      <c r="C384" s="38"/>
      <c r="D384" s="43"/>
      <c r="E384" s="43" t="s">
        <v>389</v>
      </c>
      <c r="F384" s="43" t="s">
        <v>397</v>
      </c>
      <c r="G384" s="43" t="s">
        <v>399</v>
      </c>
      <c r="H384" s="28"/>
    </row>
    <row r="385" spans="1:8" x14ac:dyDescent="0.3">
      <c r="A385" s="42"/>
      <c r="B385" s="68" t="s">
        <v>466</v>
      </c>
      <c r="C385" s="38"/>
      <c r="D385" s="43"/>
      <c r="E385" s="43" t="s">
        <v>389</v>
      </c>
      <c r="F385" s="43" t="s">
        <v>398</v>
      </c>
      <c r="G385" s="43"/>
      <c r="H385" s="28"/>
    </row>
    <row r="386" spans="1:8" x14ac:dyDescent="0.3">
      <c r="A386" s="42"/>
      <c r="B386" s="68" t="s">
        <v>466</v>
      </c>
      <c r="C386" s="38"/>
      <c r="D386" s="43"/>
      <c r="E386" s="43" t="s">
        <v>123</v>
      </c>
      <c r="F386" s="43" t="s">
        <v>883</v>
      </c>
      <c r="G386" s="43"/>
      <c r="H386" s="28"/>
    </row>
    <row r="387" spans="1:8" x14ac:dyDescent="0.3">
      <c r="A387" s="42"/>
      <c r="B387" s="38" t="s">
        <v>467</v>
      </c>
      <c r="C387" s="38"/>
      <c r="D387" s="43"/>
      <c r="E387" s="43" t="s">
        <v>389</v>
      </c>
      <c r="F387" s="43" t="s">
        <v>397</v>
      </c>
      <c r="G387" s="43" t="s">
        <v>399</v>
      </c>
      <c r="H387" s="28"/>
    </row>
    <row r="388" spans="1:8" x14ac:dyDescent="0.3">
      <c r="A388" s="42"/>
      <c r="B388" s="38" t="s">
        <v>468</v>
      </c>
      <c r="C388" s="38"/>
      <c r="D388" s="43"/>
      <c r="E388" s="43" t="s">
        <v>389</v>
      </c>
      <c r="F388" s="43" t="s">
        <v>397</v>
      </c>
      <c r="G388" s="43" t="s">
        <v>399</v>
      </c>
      <c r="H388" s="28"/>
    </row>
    <row r="389" spans="1:8" x14ac:dyDescent="0.3">
      <c r="A389" s="42"/>
      <c r="B389" s="68" t="s">
        <v>469</v>
      </c>
      <c r="C389" s="38"/>
      <c r="D389" s="43"/>
      <c r="E389" s="43" t="s">
        <v>389</v>
      </c>
      <c r="F389" s="43" t="s">
        <v>397</v>
      </c>
      <c r="G389" s="43" t="s">
        <v>399</v>
      </c>
      <c r="H389" s="28"/>
    </row>
    <row r="390" spans="1:8" x14ac:dyDescent="0.3">
      <c r="A390" s="42"/>
      <c r="B390" s="68" t="s">
        <v>469</v>
      </c>
      <c r="C390" s="38"/>
      <c r="D390" s="43"/>
      <c r="E390" s="43" t="s">
        <v>122</v>
      </c>
      <c r="F390" s="43"/>
      <c r="G390" s="43"/>
      <c r="H390" s="28"/>
    </row>
    <row r="391" spans="1:8" x14ac:dyDescent="0.3">
      <c r="A391" s="42"/>
      <c r="B391" s="38" t="s">
        <v>470</v>
      </c>
      <c r="C391" s="38"/>
      <c r="D391" s="43"/>
      <c r="E391" s="43" t="s">
        <v>389</v>
      </c>
      <c r="F391" s="43" t="s">
        <v>397</v>
      </c>
      <c r="G391" s="43" t="s">
        <v>399</v>
      </c>
      <c r="H391" s="28"/>
    </row>
    <row r="392" spans="1:8" x14ac:dyDescent="0.3">
      <c r="A392" s="42"/>
      <c r="B392" s="38" t="s">
        <v>471</v>
      </c>
      <c r="C392" s="38"/>
      <c r="D392" s="43"/>
      <c r="E392" s="43" t="s">
        <v>389</v>
      </c>
      <c r="F392" s="43" t="s">
        <v>397</v>
      </c>
      <c r="G392" s="43" t="s">
        <v>399</v>
      </c>
      <c r="H392" s="28"/>
    </row>
    <row r="393" spans="1:8" x14ac:dyDescent="0.3">
      <c r="A393" s="42"/>
      <c r="B393" s="68" t="s">
        <v>472</v>
      </c>
      <c r="C393" s="38"/>
      <c r="D393" s="43"/>
      <c r="E393" s="43" t="s">
        <v>389</v>
      </c>
      <c r="F393" s="43" t="s">
        <v>397</v>
      </c>
      <c r="G393" s="43" t="s">
        <v>399</v>
      </c>
      <c r="H393" s="28"/>
    </row>
    <row r="394" spans="1:8" x14ac:dyDescent="0.3">
      <c r="A394" s="42"/>
      <c r="B394" s="68" t="s">
        <v>472</v>
      </c>
      <c r="C394" s="38"/>
      <c r="D394" s="43"/>
      <c r="E394" s="43" t="s">
        <v>389</v>
      </c>
      <c r="F394" s="43" t="s">
        <v>398</v>
      </c>
      <c r="G394" s="43"/>
      <c r="H394" s="28"/>
    </row>
    <row r="395" spans="1:8" x14ac:dyDescent="0.3">
      <c r="A395" s="42"/>
      <c r="B395" s="38" t="s">
        <v>473</v>
      </c>
      <c r="C395" s="38"/>
      <c r="D395" s="43"/>
      <c r="E395" s="43" t="s">
        <v>389</v>
      </c>
      <c r="F395" s="43" t="s">
        <v>397</v>
      </c>
      <c r="G395" s="43" t="s">
        <v>476</v>
      </c>
      <c r="H395" s="28"/>
    </row>
    <row r="396" spans="1:8" x14ac:dyDescent="0.3">
      <c r="A396" s="42"/>
      <c r="B396" s="38" t="s">
        <v>474</v>
      </c>
      <c r="C396" s="38"/>
      <c r="D396" s="43"/>
      <c r="E396" s="43" t="s">
        <v>389</v>
      </c>
      <c r="F396" s="43" t="s">
        <v>397</v>
      </c>
      <c r="G396" s="43" t="s">
        <v>476</v>
      </c>
      <c r="H396" s="28"/>
    </row>
    <row r="397" spans="1:8" x14ac:dyDescent="0.3">
      <c r="A397" s="42"/>
      <c r="B397" s="38" t="s">
        <v>475</v>
      </c>
      <c r="C397" s="38"/>
      <c r="D397" s="43"/>
      <c r="E397" s="43" t="s">
        <v>389</v>
      </c>
      <c r="F397" s="43" t="s">
        <v>397</v>
      </c>
      <c r="G397" s="43" t="s">
        <v>476</v>
      </c>
      <c r="H397" s="28"/>
    </row>
    <row r="398" spans="1:8" x14ac:dyDescent="0.3">
      <c r="A398" s="42"/>
      <c r="B398" s="38" t="s">
        <v>477</v>
      </c>
      <c r="C398" s="38"/>
      <c r="D398" s="43"/>
      <c r="E398" s="43" t="s">
        <v>389</v>
      </c>
      <c r="F398" s="43" t="s">
        <v>397</v>
      </c>
      <c r="G398" s="43" t="s">
        <v>400</v>
      </c>
      <c r="H398" s="28"/>
    </row>
    <row r="399" spans="1:8" x14ac:dyDescent="0.3">
      <c r="A399" s="42"/>
      <c r="B399" s="38" t="s">
        <v>478</v>
      </c>
      <c r="C399" s="38"/>
      <c r="D399" s="43"/>
      <c r="E399" s="43" t="s">
        <v>389</v>
      </c>
      <c r="F399" s="43" t="s">
        <v>397</v>
      </c>
      <c r="G399" s="43" t="s">
        <v>400</v>
      </c>
      <c r="H399" s="28"/>
    </row>
    <row r="400" spans="1:8" x14ac:dyDescent="0.3">
      <c r="A400" s="42"/>
      <c r="B400" s="38" t="s">
        <v>479</v>
      </c>
      <c r="C400" s="38"/>
      <c r="D400" s="43"/>
      <c r="E400" s="43" t="s">
        <v>389</v>
      </c>
      <c r="F400" s="43" t="s">
        <v>397</v>
      </c>
      <c r="G400" s="43" t="s">
        <v>400</v>
      </c>
      <c r="H400" s="28"/>
    </row>
    <row r="401" spans="1:8" x14ac:dyDescent="0.3">
      <c r="A401" s="42"/>
      <c r="B401" s="38" t="s">
        <v>480</v>
      </c>
      <c r="C401" s="38"/>
      <c r="D401" s="43"/>
      <c r="E401" s="43" t="s">
        <v>389</v>
      </c>
      <c r="F401" s="43" t="s">
        <v>397</v>
      </c>
      <c r="G401" s="43" t="s">
        <v>400</v>
      </c>
      <c r="H401" s="28"/>
    </row>
    <row r="402" spans="1:8" x14ac:dyDescent="0.3">
      <c r="A402" s="42"/>
      <c r="B402" s="38" t="s">
        <v>481</v>
      </c>
      <c r="C402" s="38"/>
      <c r="D402" s="43"/>
      <c r="E402" s="43" t="s">
        <v>389</v>
      </c>
      <c r="F402" s="43" t="s">
        <v>398</v>
      </c>
      <c r="G402" s="43"/>
      <c r="H402" s="28"/>
    </row>
    <row r="403" spans="1:8" x14ac:dyDescent="0.3">
      <c r="A403" s="42"/>
      <c r="B403" s="38" t="s">
        <v>482</v>
      </c>
      <c r="C403" s="38"/>
      <c r="D403" s="43"/>
      <c r="E403" s="43" t="s">
        <v>389</v>
      </c>
      <c r="F403" s="43" t="s">
        <v>398</v>
      </c>
      <c r="G403" s="43"/>
      <c r="H403" s="28"/>
    </row>
    <row r="404" spans="1:8" x14ac:dyDescent="0.3">
      <c r="A404" s="42"/>
      <c r="B404" s="38" t="s">
        <v>483</v>
      </c>
      <c r="C404" s="38"/>
      <c r="D404" s="43"/>
      <c r="E404" s="43" t="s">
        <v>389</v>
      </c>
      <c r="F404" s="43" t="s">
        <v>398</v>
      </c>
      <c r="G404" s="43"/>
      <c r="H404" s="28"/>
    </row>
    <row r="405" spans="1:8" x14ac:dyDescent="0.3">
      <c r="A405" s="42"/>
      <c r="B405" s="38" t="s">
        <v>484</v>
      </c>
      <c r="C405" s="38"/>
      <c r="D405" s="43"/>
      <c r="E405" s="43" t="s">
        <v>389</v>
      </c>
      <c r="F405" s="43" t="s">
        <v>398</v>
      </c>
      <c r="G405" s="43"/>
      <c r="H405" s="28"/>
    </row>
    <row r="406" spans="1:8" x14ac:dyDescent="0.3">
      <c r="A406" s="42"/>
      <c r="B406" s="38" t="s">
        <v>485</v>
      </c>
      <c r="C406" s="38"/>
      <c r="D406" s="43"/>
      <c r="E406" s="43" t="s">
        <v>389</v>
      </c>
      <c r="F406" s="43" t="s">
        <v>398</v>
      </c>
      <c r="G406" s="43"/>
      <c r="H406" s="28"/>
    </row>
    <row r="407" spans="1:8" x14ac:dyDescent="0.3">
      <c r="A407" s="42"/>
      <c r="B407" s="38" t="s">
        <v>486</v>
      </c>
      <c r="C407" s="38"/>
      <c r="D407" s="43"/>
      <c r="E407" s="43" t="s">
        <v>389</v>
      </c>
      <c r="F407" s="43" t="s">
        <v>398</v>
      </c>
      <c r="G407" s="43"/>
      <c r="H407" s="28"/>
    </row>
    <row r="408" spans="1:8" x14ac:dyDescent="0.3">
      <c r="A408" s="42"/>
      <c r="B408" s="38" t="s">
        <v>487</v>
      </c>
      <c r="C408" s="38"/>
      <c r="D408" s="43"/>
      <c r="E408" s="43" t="s">
        <v>389</v>
      </c>
      <c r="F408" s="43" t="s">
        <v>398</v>
      </c>
      <c r="G408" s="43"/>
      <c r="H408" s="28"/>
    </row>
    <row r="409" spans="1:8" x14ac:dyDescent="0.3">
      <c r="A409" s="42"/>
      <c r="B409" s="38" t="s">
        <v>488</v>
      </c>
      <c r="C409" s="38"/>
      <c r="D409" s="43"/>
      <c r="E409" s="43" t="s">
        <v>389</v>
      </c>
      <c r="F409" s="43" t="s">
        <v>398</v>
      </c>
      <c r="G409" s="43"/>
      <c r="H409" s="28"/>
    </row>
    <row r="410" spans="1:8" x14ac:dyDescent="0.3">
      <c r="A410" s="42"/>
      <c r="B410" s="38" t="s">
        <v>489</v>
      </c>
      <c r="C410" s="38"/>
      <c r="D410" s="43"/>
      <c r="E410" s="43" t="s">
        <v>389</v>
      </c>
      <c r="F410" s="43" t="s">
        <v>398</v>
      </c>
      <c r="G410" s="43"/>
      <c r="H410" s="28"/>
    </row>
    <row r="411" spans="1:8" x14ac:dyDescent="0.3">
      <c r="A411" s="42"/>
      <c r="B411" s="38" t="s">
        <v>491</v>
      </c>
      <c r="C411" s="38"/>
      <c r="D411" s="43"/>
      <c r="E411" s="43" t="s">
        <v>389</v>
      </c>
      <c r="F411" s="43" t="s">
        <v>398</v>
      </c>
      <c r="G411" s="43"/>
      <c r="H411" s="28"/>
    </row>
    <row r="412" spans="1:8" x14ac:dyDescent="0.3">
      <c r="A412" s="42"/>
      <c r="B412" s="38" t="s">
        <v>490</v>
      </c>
      <c r="C412" s="38"/>
      <c r="D412" s="43"/>
      <c r="E412" s="43" t="s">
        <v>389</v>
      </c>
      <c r="F412" s="43" t="s">
        <v>398</v>
      </c>
      <c r="G412" s="43"/>
      <c r="H412" s="28"/>
    </row>
    <row r="413" spans="1:8" x14ac:dyDescent="0.3">
      <c r="A413" s="42"/>
      <c r="B413" s="38" t="s">
        <v>492</v>
      </c>
      <c r="C413" s="38"/>
      <c r="D413" s="43"/>
      <c r="E413" s="43" t="s">
        <v>389</v>
      </c>
      <c r="F413" s="43" t="s">
        <v>398</v>
      </c>
      <c r="G413" s="43"/>
      <c r="H413" s="28"/>
    </row>
    <row r="414" spans="1:8" x14ac:dyDescent="0.3">
      <c r="A414" s="42"/>
      <c r="B414" s="38" t="s">
        <v>493</v>
      </c>
      <c r="C414" s="38"/>
      <c r="D414" s="43"/>
      <c r="E414" s="43" t="s">
        <v>389</v>
      </c>
      <c r="F414" s="43" t="s">
        <v>398</v>
      </c>
      <c r="G414" s="43"/>
      <c r="H414" s="28"/>
    </row>
    <row r="415" spans="1:8" x14ac:dyDescent="0.3">
      <c r="A415" s="42"/>
      <c r="B415" s="38" t="s">
        <v>494</v>
      </c>
      <c r="C415" s="38"/>
      <c r="D415" s="43"/>
      <c r="E415" s="43" t="s">
        <v>389</v>
      </c>
      <c r="F415" s="43" t="s">
        <v>398</v>
      </c>
      <c r="G415" s="43"/>
      <c r="H415" s="28"/>
    </row>
    <row r="416" spans="1:8" x14ac:dyDescent="0.3">
      <c r="A416" s="42"/>
      <c r="B416" s="38" t="s">
        <v>495</v>
      </c>
      <c r="C416" s="38"/>
      <c r="D416" s="43"/>
      <c r="E416" s="43" t="s">
        <v>389</v>
      </c>
      <c r="F416" s="43" t="s">
        <v>398</v>
      </c>
      <c r="G416" s="43"/>
      <c r="H416" s="28"/>
    </row>
    <row r="417" spans="1:8" x14ac:dyDescent="0.3">
      <c r="A417" s="42"/>
      <c r="B417" s="38" t="s">
        <v>496</v>
      </c>
      <c r="C417" s="38"/>
      <c r="D417" s="43"/>
      <c r="E417" s="43" t="s">
        <v>389</v>
      </c>
      <c r="F417" s="43" t="s">
        <v>398</v>
      </c>
      <c r="G417" s="43"/>
      <c r="H417" s="28"/>
    </row>
    <row r="418" spans="1:8" x14ac:dyDescent="0.3">
      <c r="A418" s="42"/>
      <c r="B418" s="38" t="s">
        <v>497</v>
      </c>
      <c r="C418" s="38"/>
      <c r="D418" s="43"/>
      <c r="E418" s="43" t="s">
        <v>389</v>
      </c>
      <c r="F418" s="43" t="s">
        <v>398</v>
      </c>
      <c r="G418" s="43"/>
      <c r="H418" s="28"/>
    </row>
    <row r="419" spans="1:8" x14ac:dyDescent="0.3">
      <c r="A419" s="42"/>
      <c r="B419" s="38" t="s">
        <v>498</v>
      </c>
      <c r="C419" s="38"/>
      <c r="D419" s="43"/>
      <c r="E419" s="43" t="s">
        <v>389</v>
      </c>
      <c r="F419" s="43" t="s">
        <v>398</v>
      </c>
      <c r="G419" s="43"/>
      <c r="H419" s="28"/>
    </row>
    <row r="420" spans="1:8" x14ac:dyDescent="0.3">
      <c r="A420" s="42"/>
      <c r="B420" s="38" t="s">
        <v>499</v>
      </c>
      <c r="C420" s="38"/>
      <c r="D420" s="43"/>
      <c r="E420" s="43" t="s">
        <v>389</v>
      </c>
      <c r="F420" s="43" t="s">
        <v>398</v>
      </c>
      <c r="G420" s="43"/>
      <c r="H420" s="28"/>
    </row>
    <row r="421" spans="1:8" x14ac:dyDescent="0.3">
      <c r="A421" s="42"/>
      <c r="B421" s="38" t="s">
        <v>500</v>
      </c>
      <c r="C421" s="38"/>
      <c r="D421" s="43"/>
      <c r="E421" s="43" t="s">
        <v>389</v>
      </c>
      <c r="F421" s="43" t="s">
        <v>398</v>
      </c>
      <c r="G421" s="43"/>
      <c r="H421" s="28"/>
    </row>
    <row r="422" spans="1:8" x14ac:dyDescent="0.3">
      <c r="A422" s="42"/>
      <c r="B422" s="38" t="s">
        <v>501</v>
      </c>
      <c r="C422" s="38"/>
      <c r="D422" s="43"/>
      <c r="E422" s="43" t="s">
        <v>389</v>
      </c>
      <c r="F422" s="43" t="s">
        <v>398</v>
      </c>
      <c r="G422" s="43"/>
      <c r="H422" s="28"/>
    </row>
    <row r="423" spans="1:8" x14ac:dyDescent="0.3">
      <c r="A423" s="42"/>
      <c r="B423" s="38" t="s">
        <v>502</v>
      </c>
      <c r="C423" s="38"/>
      <c r="D423" s="43"/>
      <c r="E423" s="43" t="s">
        <v>389</v>
      </c>
      <c r="F423" s="43" t="s">
        <v>398</v>
      </c>
      <c r="G423" s="43"/>
      <c r="H423" s="28"/>
    </row>
    <row r="424" spans="1:8" x14ac:dyDescent="0.3">
      <c r="A424" s="42"/>
      <c r="B424" s="38" t="s">
        <v>503</v>
      </c>
      <c r="C424" s="38"/>
      <c r="D424" s="43"/>
      <c r="E424" s="43" t="s">
        <v>389</v>
      </c>
      <c r="F424" s="43" t="s">
        <v>398</v>
      </c>
      <c r="G424" s="43"/>
      <c r="H424" s="28"/>
    </row>
    <row r="425" spans="1:8" x14ac:dyDescent="0.3">
      <c r="A425" s="42"/>
      <c r="B425" s="38" t="s">
        <v>504</v>
      </c>
      <c r="C425" s="38"/>
      <c r="D425" s="43"/>
      <c r="E425" s="43" t="s">
        <v>389</v>
      </c>
      <c r="F425" s="43" t="s">
        <v>398</v>
      </c>
      <c r="G425" s="43"/>
      <c r="H425" s="28"/>
    </row>
    <row r="426" spans="1:8" x14ac:dyDescent="0.3">
      <c r="A426" s="42"/>
      <c r="B426" s="38" t="s">
        <v>505</v>
      </c>
      <c r="C426" s="38"/>
      <c r="D426" s="43"/>
      <c r="E426" s="43" t="s">
        <v>389</v>
      </c>
      <c r="F426" s="43" t="s">
        <v>398</v>
      </c>
      <c r="G426" s="43"/>
      <c r="H426" s="28"/>
    </row>
    <row r="427" spans="1:8" x14ac:dyDescent="0.3">
      <c r="A427" s="42"/>
      <c r="B427" s="38" t="s">
        <v>506</v>
      </c>
      <c r="C427" s="38"/>
      <c r="D427" s="43"/>
      <c r="E427" s="43" t="s">
        <v>389</v>
      </c>
      <c r="F427" s="43" t="s">
        <v>398</v>
      </c>
      <c r="G427" s="43"/>
      <c r="H427" s="28"/>
    </row>
    <row r="428" spans="1:8" x14ac:dyDescent="0.3">
      <c r="A428" s="42"/>
      <c r="B428" s="38" t="s">
        <v>510</v>
      </c>
      <c r="C428" s="38"/>
      <c r="D428" s="43"/>
      <c r="E428" s="43" t="s">
        <v>114</v>
      </c>
      <c r="F428" s="43" t="s">
        <v>507</v>
      </c>
      <c r="G428" s="43"/>
      <c r="H428" s="28"/>
    </row>
    <row r="429" spans="1:8" ht="27.6" x14ac:dyDescent="0.3">
      <c r="A429" s="42"/>
      <c r="B429" s="38" t="s">
        <v>511</v>
      </c>
      <c r="C429" s="38"/>
      <c r="D429" s="43"/>
      <c r="E429" s="43" t="s">
        <v>114</v>
      </c>
      <c r="F429" s="43" t="s">
        <v>518</v>
      </c>
      <c r="G429" s="43"/>
      <c r="H429" s="28"/>
    </row>
    <row r="430" spans="1:8" x14ac:dyDescent="0.3">
      <c r="A430" s="42"/>
      <c r="B430" s="38" t="s">
        <v>512</v>
      </c>
      <c r="C430" s="38"/>
      <c r="D430" s="43"/>
      <c r="E430" s="43" t="s">
        <v>114</v>
      </c>
      <c r="F430" s="43" t="s">
        <v>507</v>
      </c>
      <c r="G430" s="43"/>
      <c r="H430" s="28"/>
    </row>
    <row r="431" spans="1:8" x14ac:dyDescent="0.3">
      <c r="A431" s="42"/>
      <c r="B431" s="38" t="s">
        <v>513</v>
      </c>
      <c r="C431" s="38"/>
      <c r="D431" s="43"/>
      <c r="E431" s="43" t="s">
        <v>114</v>
      </c>
      <c r="F431" s="43" t="s">
        <v>507</v>
      </c>
      <c r="G431" s="43"/>
      <c r="H431" s="28"/>
    </row>
    <row r="432" spans="1:8" ht="27.6" x14ac:dyDescent="0.3">
      <c r="A432" s="42"/>
      <c r="B432" s="38" t="s">
        <v>514</v>
      </c>
      <c r="C432" s="38"/>
      <c r="D432" s="43"/>
      <c r="E432" s="43" t="s">
        <v>114</v>
      </c>
      <c r="F432" s="43" t="s">
        <v>518</v>
      </c>
      <c r="G432" s="43"/>
      <c r="H432" s="28"/>
    </row>
    <row r="433" spans="1:8" x14ac:dyDescent="0.3">
      <c r="A433" s="42"/>
      <c r="B433" s="38" t="s">
        <v>515</v>
      </c>
      <c r="C433" s="38"/>
      <c r="D433" s="43"/>
      <c r="E433" s="43" t="s">
        <v>114</v>
      </c>
      <c r="F433" s="43" t="s">
        <v>507</v>
      </c>
      <c r="G433" s="43"/>
      <c r="H433" s="28"/>
    </row>
    <row r="434" spans="1:8" x14ac:dyDescent="0.3">
      <c r="A434" s="42"/>
      <c r="B434" s="38" t="s">
        <v>516</v>
      </c>
      <c r="C434" s="38"/>
      <c r="D434" s="43"/>
      <c r="E434" s="43" t="s">
        <v>114</v>
      </c>
      <c r="F434" s="43" t="s">
        <v>507</v>
      </c>
      <c r="G434" s="43"/>
      <c r="H434" s="28"/>
    </row>
    <row r="435" spans="1:8" x14ac:dyDescent="0.3">
      <c r="A435" s="42"/>
      <c r="B435" s="38" t="s">
        <v>517</v>
      </c>
      <c r="C435" s="38"/>
      <c r="D435" s="43"/>
      <c r="E435" s="43" t="s">
        <v>114</v>
      </c>
      <c r="F435" s="43" t="s">
        <v>508</v>
      </c>
      <c r="G435" s="43"/>
      <c r="H435" s="28"/>
    </row>
    <row r="436" spans="1:8" x14ac:dyDescent="0.3">
      <c r="A436" s="42"/>
      <c r="B436" s="38" t="s">
        <v>519</v>
      </c>
      <c r="C436" s="38"/>
      <c r="D436" s="43"/>
      <c r="E436" s="43" t="s">
        <v>114</v>
      </c>
      <c r="F436" s="43" t="s">
        <v>508</v>
      </c>
      <c r="G436" s="43"/>
      <c r="H436" s="28"/>
    </row>
    <row r="437" spans="1:8" x14ac:dyDescent="0.3">
      <c r="A437" s="42"/>
      <c r="B437" s="38" t="s">
        <v>520</v>
      </c>
      <c r="C437" s="38"/>
      <c r="D437" s="43"/>
      <c r="E437" s="43" t="s">
        <v>114</v>
      </c>
      <c r="F437" s="43" t="s">
        <v>508</v>
      </c>
      <c r="G437" s="43"/>
      <c r="H437" s="28"/>
    </row>
    <row r="438" spans="1:8" x14ac:dyDescent="0.3">
      <c r="A438" s="42"/>
      <c r="B438" s="38" t="s">
        <v>521</v>
      </c>
      <c r="C438" s="38"/>
      <c r="D438" s="43"/>
      <c r="E438" s="43" t="s">
        <v>114</v>
      </c>
      <c r="F438" s="43" t="s">
        <v>508</v>
      </c>
      <c r="G438" s="43"/>
      <c r="H438" s="28"/>
    </row>
    <row r="439" spans="1:8" x14ac:dyDescent="0.3">
      <c r="A439" s="42"/>
      <c r="B439" s="38" t="s">
        <v>522</v>
      </c>
      <c r="C439" s="38"/>
      <c r="D439" s="43"/>
      <c r="E439" s="43" t="s">
        <v>114</v>
      </c>
      <c r="F439" s="43" t="s">
        <v>508</v>
      </c>
      <c r="G439" s="43"/>
      <c r="H439" s="28"/>
    </row>
    <row r="440" spans="1:8" x14ac:dyDescent="0.3">
      <c r="A440" s="42"/>
      <c r="B440" s="38" t="s">
        <v>523</v>
      </c>
      <c r="C440" s="38"/>
      <c r="D440" s="43"/>
      <c r="E440" s="43" t="s">
        <v>114</v>
      </c>
      <c r="F440" s="43" t="s">
        <v>508</v>
      </c>
      <c r="G440" s="43"/>
      <c r="H440" s="28"/>
    </row>
    <row r="441" spans="1:8" x14ac:dyDescent="0.3">
      <c r="A441" s="42"/>
      <c r="B441" s="38" t="s">
        <v>524</v>
      </c>
      <c r="C441" s="38"/>
      <c r="D441" s="43"/>
      <c r="E441" s="43" t="s">
        <v>114</v>
      </c>
      <c r="F441" s="43" t="s">
        <v>508</v>
      </c>
      <c r="G441" s="43"/>
      <c r="H441" s="28"/>
    </row>
    <row r="442" spans="1:8" x14ac:dyDescent="0.3">
      <c r="A442" s="42"/>
      <c r="B442" s="38" t="s">
        <v>525</v>
      </c>
      <c r="C442" s="38"/>
      <c r="D442" s="43"/>
      <c r="E442" s="43" t="s">
        <v>114</v>
      </c>
      <c r="F442" s="43" t="s">
        <v>508</v>
      </c>
      <c r="G442" s="43"/>
      <c r="H442" s="28"/>
    </row>
    <row r="443" spans="1:8" x14ac:dyDescent="0.3">
      <c r="A443" s="42"/>
      <c r="B443" s="38" t="s">
        <v>526</v>
      </c>
      <c r="C443" s="38"/>
      <c r="D443" s="43"/>
      <c r="E443" s="43" t="s">
        <v>114</v>
      </c>
      <c r="F443" s="43" t="s">
        <v>508</v>
      </c>
      <c r="G443" s="43"/>
      <c r="H443" s="28"/>
    </row>
    <row r="444" spans="1:8" x14ac:dyDescent="0.3">
      <c r="A444" s="42"/>
      <c r="B444" s="38" t="s">
        <v>527</v>
      </c>
      <c r="C444" s="38"/>
      <c r="D444" s="43"/>
      <c r="E444" s="43" t="s">
        <v>114</v>
      </c>
      <c r="F444" s="43" t="s">
        <v>508</v>
      </c>
      <c r="G444" s="43"/>
      <c r="H444" s="28"/>
    </row>
    <row r="445" spans="1:8" x14ac:dyDescent="0.3">
      <c r="A445" s="42"/>
      <c r="B445" s="38" t="s">
        <v>528</v>
      </c>
      <c r="C445" s="38"/>
      <c r="D445" s="43"/>
      <c r="E445" s="43" t="s">
        <v>114</v>
      </c>
      <c r="F445" s="43" t="s">
        <v>508</v>
      </c>
      <c r="G445" s="43"/>
      <c r="H445" s="28"/>
    </row>
    <row r="446" spans="1:8" x14ac:dyDescent="0.3">
      <c r="A446" s="42"/>
      <c r="B446" s="38" t="s">
        <v>529</v>
      </c>
      <c r="C446" s="38"/>
      <c r="D446" s="43"/>
      <c r="E446" s="43" t="s">
        <v>114</v>
      </c>
      <c r="F446" s="43" t="s">
        <v>509</v>
      </c>
      <c r="G446" s="43"/>
      <c r="H446" s="28"/>
    </row>
    <row r="447" spans="1:8" x14ac:dyDescent="0.3">
      <c r="A447" s="42"/>
      <c r="B447" s="38" t="s">
        <v>530</v>
      </c>
      <c r="C447" s="38"/>
      <c r="D447" s="43"/>
      <c r="E447" s="43" t="s">
        <v>114</v>
      </c>
      <c r="F447" s="43" t="s">
        <v>509</v>
      </c>
      <c r="G447" s="43"/>
      <c r="H447" s="28"/>
    </row>
    <row r="448" spans="1:8" x14ac:dyDescent="0.3">
      <c r="A448" s="42"/>
      <c r="B448" s="38" t="s">
        <v>534</v>
      </c>
      <c r="C448" s="38"/>
      <c r="D448" s="43"/>
      <c r="E448" s="43" t="s">
        <v>115</v>
      </c>
      <c r="F448" s="43" t="s">
        <v>531</v>
      </c>
      <c r="G448" s="43"/>
      <c r="H448" s="28"/>
    </row>
    <row r="449" spans="1:8" x14ac:dyDescent="0.3">
      <c r="A449" s="42"/>
      <c r="B449" s="38" t="s">
        <v>535</v>
      </c>
      <c r="C449" s="38"/>
      <c r="D449" s="43"/>
      <c r="E449" s="43" t="s">
        <v>115</v>
      </c>
      <c r="F449" s="43" t="s">
        <v>531</v>
      </c>
      <c r="G449" s="43"/>
      <c r="H449" s="28"/>
    </row>
    <row r="450" spans="1:8" x14ac:dyDescent="0.3">
      <c r="A450" s="42"/>
      <c r="B450" s="68" t="s">
        <v>536</v>
      </c>
      <c r="C450" s="38"/>
      <c r="D450" s="43"/>
      <c r="E450" s="43" t="s">
        <v>115</v>
      </c>
      <c r="F450" s="43" t="s">
        <v>531</v>
      </c>
      <c r="G450" s="43"/>
      <c r="H450" s="28"/>
    </row>
    <row r="451" spans="1:8" x14ac:dyDescent="0.3">
      <c r="A451" s="42"/>
      <c r="B451" s="68" t="s">
        <v>536</v>
      </c>
      <c r="C451" s="38"/>
      <c r="D451" s="43"/>
      <c r="E451" s="43" t="s">
        <v>118</v>
      </c>
      <c r="F451" s="43" t="s">
        <v>610</v>
      </c>
      <c r="G451" s="43"/>
      <c r="H451" s="28"/>
    </row>
    <row r="452" spans="1:8" x14ac:dyDescent="0.3">
      <c r="A452" s="42"/>
      <c r="B452" s="38" t="s">
        <v>537</v>
      </c>
      <c r="C452" s="38"/>
      <c r="D452" s="43"/>
      <c r="E452" s="43" t="s">
        <v>115</v>
      </c>
      <c r="F452" s="43" t="s">
        <v>531</v>
      </c>
      <c r="G452" s="43"/>
      <c r="H452" s="28"/>
    </row>
    <row r="453" spans="1:8" x14ac:dyDescent="0.3">
      <c r="A453" s="42"/>
      <c r="B453" s="38" t="s">
        <v>538</v>
      </c>
      <c r="C453" s="38"/>
      <c r="D453" s="43"/>
      <c r="E453" s="43" t="s">
        <v>115</v>
      </c>
      <c r="F453" s="43" t="s">
        <v>532</v>
      </c>
      <c r="G453" s="43"/>
      <c r="H453" s="28"/>
    </row>
    <row r="454" spans="1:8" x14ac:dyDescent="0.3">
      <c r="A454" s="42"/>
      <c r="B454" s="38" t="s">
        <v>539</v>
      </c>
      <c r="C454" s="38"/>
      <c r="D454" s="43"/>
      <c r="E454" s="43" t="s">
        <v>115</v>
      </c>
      <c r="F454" s="43" t="s">
        <v>533</v>
      </c>
      <c r="G454" s="43"/>
      <c r="H454" s="28"/>
    </row>
    <row r="455" spans="1:8" x14ac:dyDescent="0.3">
      <c r="A455" s="42"/>
      <c r="B455" s="38" t="s">
        <v>540</v>
      </c>
      <c r="C455" s="38"/>
      <c r="D455" s="43"/>
      <c r="E455" s="43" t="s">
        <v>115</v>
      </c>
      <c r="F455" s="43" t="s">
        <v>533</v>
      </c>
      <c r="G455" s="43"/>
      <c r="H455" s="28"/>
    </row>
    <row r="456" spans="1:8" x14ac:dyDescent="0.3">
      <c r="A456" s="42"/>
      <c r="B456" s="38" t="s">
        <v>545</v>
      </c>
      <c r="C456" s="38"/>
      <c r="D456" s="43"/>
      <c r="E456" s="43" t="s">
        <v>116</v>
      </c>
      <c r="F456" s="43" t="s">
        <v>562</v>
      </c>
      <c r="G456" s="43"/>
      <c r="H456" s="28"/>
    </row>
    <row r="457" spans="1:8" x14ac:dyDescent="0.3">
      <c r="A457" s="42"/>
      <c r="B457" s="38" t="s">
        <v>546</v>
      </c>
      <c r="C457" s="38"/>
      <c r="D457" s="43"/>
      <c r="E457" s="43" t="s">
        <v>116</v>
      </c>
      <c r="F457" s="43" t="s">
        <v>541</v>
      </c>
      <c r="G457" s="43"/>
      <c r="H457" s="28"/>
    </row>
    <row r="458" spans="1:8" ht="27.6" x14ac:dyDescent="0.3">
      <c r="A458" s="42"/>
      <c r="B458" s="38" t="s">
        <v>547</v>
      </c>
      <c r="C458" s="38"/>
      <c r="D458" s="43"/>
      <c r="E458" s="43" t="s">
        <v>116</v>
      </c>
      <c r="F458" s="43" t="s">
        <v>556</v>
      </c>
      <c r="G458" s="43"/>
      <c r="H458" s="28"/>
    </row>
    <row r="459" spans="1:8" x14ac:dyDescent="0.3">
      <c r="A459" s="42"/>
      <c r="B459" s="38" t="s">
        <v>548</v>
      </c>
      <c r="C459" s="38"/>
      <c r="D459" s="43"/>
      <c r="E459" s="43" t="s">
        <v>116</v>
      </c>
      <c r="F459" s="43" t="s">
        <v>541</v>
      </c>
      <c r="G459" s="43"/>
      <c r="H459" s="28"/>
    </row>
    <row r="460" spans="1:8" x14ac:dyDescent="0.3">
      <c r="A460" s="42"/>
      <c r="B460" s="38" t="s">
        <v>549</v>
      </c>
      <c r="C460" s="38"/>
      <c r="D460" s="43"/>
      <c r="E460" s="43" t="s">
        <v>116</v>
      </c>
      <c r="F460" s="43" t="s">
        <v>541</v>
      </c>
      <c r="G460" s="43"/>
      <c r="H460" s="28"/>
    </row>
    <row r="461" spans="1:8" x14ac:dyDescent="0.3">
      <c r="A461" s="42"/>
      <c r="B461" s="38" t="s">
        <v>550</v>
      </c>
      <c r="C461" s="38"/>
      <c r="D461" s="43"/>
      <c r="E461" s="43" t="s">
        <v>116</v>
      </c>
      <c r="F461" s="43" t="s">
        <v>542</v>
      </c>
      <c r="G461" s="43"/>
      <c r="H461" s="28"/>
    </row>
    <row r="462" spans="1:8" x14ac:dyDescent="0.3">
      <c r="A462" s="42"/>
      <c r="B462" s="38" t="s">
        <v>551</v>
      </c>
      <c r="C462" s="38"/>
      <c r="D462" s="43"/>
      <c r="E462" s="43" t="s">
        <v>116</v>
      </c>
      <c r="F462" s="43" t="s">
        <v>542</v>
      </c>
      <c r="G462" s="43"/>
      <c r="H462" s="28"/>
    </row>
    <row r="463" spans="1:8" x14ac:dyDescent="0.3">
      <c r="A463" s="42"/>
      <c r="B463" s="38" t="s">
        <v>552</v>
      </c>
      <c r="C463" s="38"/>
      <c r="D463" s="43"/>
      <c r="E463" s="43" t="s">
        <v>116</v>
      </c>
      <c r="F463" s="43" t="s">
        <v>542</v>
      </c>
      <c r="G463" s="43"/>
      <c r="H463" s="28"/>
    </row>
    <row r="464" spans="1:8" x14ac:dyDescent="0.3">
      <c r="A464" s="42"/>
      <c r="B464" s="38" t="s">
        <v>553</v>
      </c>
      <c r="C464" s="38"/>
      <c r="D464" s="43"/>
      <c r="E464" s="43" t="s">
        <v>116</v>
      </c>
      <c r="F464" s="43" t="s">
        <v>542</v>
      </c>
      <c r="G464" s="43"/>
      <c r="H464" s="28"/>
    </row>
    <row r="465" spans="1:8" x14ac:dyDescent="0.3">
      <c r="A465" s="42"/>
      <c r="B465" s="38" t="s">
        <v>554</v>
      </c>
      <c r="C465" s="38"/>
      <c r="D465" s="43"/>
      <c r="E465" s="43" t="s">
        <v>116</v>
      </c>
      <c r="F465" s="43" t="s">
        <v>542</v>
      </c>
      <c r="G465" s="43"/>
      <c r="H465" s="28"/>
    </row>
    <row r="466" spans="1:8" x14ac:dyDescent="0.3">
      <c r="A466" s="42"/>
      <c r="B466" s="38" t="s">
        <v>555</v>
      </c>
      <c r="C466" s="38"/>
      <c r="D466" s="43"/>
      <c r="E466" s="43" t="s">
        <v>116</v>
      </c>
      <c r="F466" s="43" t="s">
        <v>542</v>
      </c>
      <c r="G466" s="43"/>
      <c r="H466" s="28"/>
    </row>
    <row r="467" spans="1:8" x14ac:dyDescent="0.3">
      <c r="A467" s="42"/>
      <c r="B467" s="38" t="s">
        <v>557</v>
      </c>
      <c r="C467" s="38"/>
      <c r="D467" s="43"/>
      <c r="E467" s="43" t="s">
        <v>116</v>
      </c>
      <c r="F467" s="43" t="s">
        <v>543</v>
      </c>
      <c r="G467" s="43"/>
      <c r="H467" s="28"/>
    </row>
    <row r="468" spans="1:8" x14ac:dyDescent="0.3">
      <c r="A468" s="42"/>
      <c r="B468" s="38" t="s">
        <v>558</v>
      </c>
      <c r="C468" s="38"/>
      <c r="D468" s="43"/>
      <c r="E468" s="43" t="s">
        <v>116</v>
      </c>
      <c r="F468" s="43" t="s">
        <v>543</v>
      </c>
      <c r="G468" s="43"/>
      <c r="H468" s="28"/>
    </row>
    <row r="469" spans="1:8" x14ac:dyDescent="0.3">
      <c r="A469" s="42"/>
      <c r="B469" s="38" t="s">
        <v>559</v>
      </c>
      <c r="C469" s="38"/>
      <c r="D469" s="43"/>
      <c r="E469" s="43" t="s">
        <v>116</v>
      </c>
      <c r="F469" s="43" t="s">
        <v>543</v>
      </c>
      <c r="G469" s="43"/>
      <c r="H469" s="28"/>
    </row>
    <row r="470" spans="1:8" x14ac:dyDescent="0.3">
      <c r="A470" s="42"/>
      <c r="B470" s="68" t="s">
        <v>560</v>
      </c>
      <c r="C470" s="38"/>
      <c r="D470" s="43"/>
      <c r="E470" s="43" t="s">
        <v>116</v>
      </c>
      <c r="F470" s="43" t="s">
        <v>544</v>
      </c>
      <c r="G470" s="43"/>
      <c r="H470" s="28"/>
    </row>
    <row r="471" spans="1:8" x14ac:dyDescent="0.3">
      <c r="A471" s="42"/>
      <c r="B471" s="68" t="s">
        <v>560</v>
      </c>
      <c r="C471" s="38"/>
      <c r="D471" s="43"/>
      <c r="E471" s="43" t="s">
        <v>123</v>
      </c>
      <c r="F471" s="43" t="s">
        <v>116</v>
      </c>
      <c r="G471" s="43"/>
      <c r="H471" s="28"/>
    </row>
    <row r="472" spans="1:8" x14ac:dyDescent="0.3">
      <c r="A472" s="42"/>
      <c r="B472" s="38" t="s">
        <v>561</v>
      </c>
      <c r="C472" s="38"/>
      <c r="D472" s="43"/>
      <c r="E472" s="43" t="s">
        <v>116</v>
      </c>
      <c r="F472" s="43" t="s">
        <v>544</v>
      </c>
      <c r="G472" s="43"/>
      <c r="H472" s="28"/>
    </row>
    <row r="473" spans="1:8" x14ac:dyDescent="0.3">
      <c r="A473" s="42"/>
      <c r="B473" s="38" t="s">
        <v>563</v>
      </c>
      <c r="C473" s="38"/>
      <c r="D473" s="43"/>
      <c r="E473" s="43" t="s">
        <v>116</v>
      </c>
      <c r="F473" s="43" t="s">
        <v>544</v>
      </c>
      <c r="G473" s="43"/>
      <c r="H473" s="28"/>
    </row>
    <row r="474" spans="1:8" x14ac:dyDescent="0.3">
      <c r="A474" s="42"/>
      <c r="B474" s="38" t="s">
        <v>564</v>
      </c>
      <c r="C474" s="38"/>
      <c r="D474" s="43"/>
      <c r="E474" s="43" t="s">
        <v>116</v>
      </c>
      <c r="F474" s="43" t="s">
        <v>544</v>
      </c>
      <c r="G474" s="43"/>
      <c r="H474" s="28"/>
    </row>
    <row r="475" spans="1:8" x14ac:dyDescent="0.3">
      <c r="A475" s="42"/>
      <c r="B475" s="68" t="s">
        <v>565</v>
      </c>
      <c r="C475" s="38"/>
      <c r="D475" s="43"/>
      <c r="E475" s="43" t="s">
        <v>116</v>
      </c>
      <c r="F475" s="43" t="s">
        <v>544</v>
      </c>
      <c r="G475" s="43"/>
      <c r="H475" s="28"/>
    </row>
    <row r="476" spans="1:8" x14ac:dyDescent="0.3">
      <c r="A476" s="42"/>
      <c r="B476" s="68" t="s">
        <v>565</v>
      </c>
      <c r="C476" s="38"/>
      <c r="D476" s="43"/>
      <c r="E476" s="43" t="s">
        <v>123</v>
      </c>
      <c r="F476" s="43" t="s">
        <v>116</v>
      </c>
      <c r="G476" s="43"/>
      <c r="H476" s="28"/>
    </row>
    <row r="477" spans="1:8" x14ac:dyDescent="0.3">
      <c r="A477" s="42"/>
      <c r="B477" s="38" t="s">
        <v>566</v>
      </c>
      <c r="C477" s="38"/>
      <c r="D477" s="43"/>
      <c r="E477" s="43" t="s">
        <v>116</v>
      </c>
      <c r="F477" s="43" t="s">
        <v>544</v>
      </c>
      <c r="G477" s="43"/>
      <c r="H477" s="28"/>
    </row>
    <row r="478" spans="1:8" x14ac:dyDescent="0.3">
      <c r="A478" s="42"/>
      <c r="B478" s="68" t="s">
        <v>567</v>
      </c>
      <c r="C478" s="38"/>
      <c r="D478" s="43"/>
      <c r="E478" s="43" t="s">
        <v>116</v>
      </c>
      <c r="F478" s="43" t="s">
        <v>544</v>
      </c>
      <c r="G478" s="43"/>
      <c r="H478" s="28"/>
    </row>
    <row r="479" spans="1:8" x14ac:dyDescent="0.3">
      <c r="A479" s="42"/>
      <c r="B479" s="68" t="s">
        <v>567</v>
      </c>
      <c r="C479" s="38"/>
      <c r="D479" s="43"/>
      <c r="E479" s="43" t="s">
        <v>123</v>
      </c>
      <c r="F479" s="43" t="s">
        <v>116</v>
      </c>
      <c r="G479" s="43"/>
      <c r="H479" s="28"/>
    </row>
    <row r="480" spans="1:8" x14ac:dyDescent="0.3">
      <c r="A480" s="42"/>
      <c r="B480" s="38" t="s">
        <v>568</v>
      </c>
      <c r="C480" s="38"/>
      <c r="D480" s="43"/>
      <c r="E480" s="43" t="s">
        <v>116</v>
      </c>
      <c r="F480" s="43" t="s">
        <v>544</v>
      </c>
      <c r="G480" s="43"/>
      <c r="H480" s="28"/>
    </row>
    <row r="481" spans="1:8" x14ac:dyDescent="0.3">
      <c r="A481" s="42"/>
      <c r="B481" s="68" t="s">
        <v>569</v>
      </c>
      <c r="C481" s="38"/>
      <c r="D481" s="43"/>
      <c r="E481" s="43" t="s">
        <v>116</v>
      </c>
      <c r="F481" s="43" t="s">
        <v>544</v>
      </c>
      <c r="G481" s="43"/>
      <c r="H481" s="28"/>
    </row>
    <row r="482" spans="1:8" x14ac:dyDescent="0.3">
      <c r="A482" s="42"/>
      <c r="B482" s="68" t="s">
        <v>569</v>
      </c>
      <c r="C482" s="38"/>
      <c r="D482" s="43"/>
      <c r="E482" s="43" t="s">
        <v>123</v>
      </c>
      <c r="F482" s="43" t="s">
        <v>116</v>
      </c>
      <c r="G482" s="43"/>
      <c r="H482" s="28"/>
    </row>
    <row r="483" spans="1:8" x14ac:dyDescent="0.3">
      <c r="A483" s="42"/>
      <c r="B483" s="38" t="s">
        <v>570</v>
      </c>
      <c r="C483" s="38"/>
      <c r="D483" s="43"/>
      <c r="E483" s="43" t="s">
        <v>116</v>
      </c>
      <c r="F483" s="43" t="s">
        <v>544</v>
      </c>
      <c r="G483" s="43"/>
      <c r="H483" s="28"/>
    </row>
    <row r="484" spans="1:8" x14ac:dyDescent="0.3">
      <c r="A484" s="42"/>
      <c r="B484" s="38" t="s">
        <v>571</v>
      </c>
      <c r="C484" s="38"/>
      <c r="D484" s="43"/>
      <c r="E484" s="43" t="s">
        <v>116</v>
      </c>
      <c r="F484" s="43" t="s">
        <v>544</v>
      </c>
      <c r="G484" s="43"/>
      <c r="H484" s="28"/>
    </row>
    <row r="485" spans="1:8" x14ac:dyDescent="0.3">
      <c r="A485" s="42"/>
      <c r="B485" s="38" t="s">
        <v>572</v>
      </c>
      <c r="C485" s="38"/>
      <c r="D485" s="43"/>
      <c r="E485" s="43" t="s">
        <v>116</v>
      </c>
      <c r="F485" s="43" t="s">
        <v>544</v>
      </c>
      <c r="G485" s="43"/>
      <c r="H485" s="28"/>
    </row>
    <row r="486" spans="1:8" x14ac:dyDescent="0.3">
      <c r="A486" s="42"/>
      <c r="B486" s="68" t="s">
        <v>573</v>
      </c>
      <c r="C486" s="38"/>
      <c r="D486" s="43"/>
      <c r="E486" s="43" t="s">
        <v>116</v>
      </c>
      <c r="F486" s="43" t="s">
        <v>544</v>
      </c>
      <c r="G486" s="43"/>
      <c r="H486" s="28"/>
    </row>
    <row r="487" spans="1:8" x14ac:dyDescent="0.3">
      <c r="A487" s="42"/>
      <c r="B487" s="68" t="s">
        <v>573</v>
      </c>
      <c r="C487" s="38"/>
      <c r="D487" s="43"/>
      <c r="E487" s="43" t="s">
        <v>118</v>
      </c>
      <c r="F487" s="43" t="s">
        <v>611</v>
      </c>
      <c r="G487" s="43" t="s">
        <v>641</v>
      </c>
      <c r="H487" s="28"/>
    </row>
    <row r="488" spans="1:8" x14ac:dyDescent="0.3">
      <c r="A488" s="42"/>
      <c r="B488" s="38" t="s">
        <v>574</v>
      </c>
      <c r="C488" s="38"/>
      <c r="D488" s="43"/>
      <c r="E488" s="43" t="s">
        <v>116</v>
      </c>
      <c r="F488" s="43" t="s">
        <v>544</v>
      </c>
      <c r="G488" s="43"/>
      <c r="H488" s="28"/>
    </row>
    <row r="489" spans="1:8" x14ac:dyDescent="0.3">
      <c r="A489" s="42"/>
      <c r="B489" s="38" t="s">
        <v>575</v>
      </c>
      <c r="C489" s="38"/>
      <c r="D489" s="43"/>
      <c r="E489" s="43" t="s">
        <v>116</v>
      </c>
      <c r="F489" s="43" t="s">
        <v>544</v>
      </c>
      <c r="G489" s="43"/>
      <c r="H489" s="28"/>
    </row>
    <row r="490" spans="1:8" x14ac:dyDescent="0.3">
      <c r="A490" s="42"/>
      <c r="B490" s="38" t="s">
        <v>578</v>
      </c>
      <c r="C490" s="38"/>
      <c r="D490" s="43"/>
      <c r="E490" s="43" t="s">
        <v>117</v>
      </c>
      <c r="F490" s="43" t="s">
        <v>576</v>
      </c>
      <c r="G490" s="43"/>
      <c r="H490" s="28"/>
    </row>
    <row r="491" spans="1:8" x14ac:dyDescent="0.3">
      <c r="A491" s="42"/>
      <c r="B491" s="38" t="s">
        <v>579</v>
      </c>
      <c r="C491" s="38"/>
      <c r="D491" s="43"/>
      <c r="E491" s="43" t="s">
        <v>117</v>
      </c>
      <c r="F491" s="43" t="s">
        <v>576</v>
      </c>
      <c r="G491" s="43"/>
      <c r="H491" s="28"/>
    </row>
    <row r="492" spans="1:8" x14ac:dyDescent="0.3">
      <c r="A492" s="42"/>
      <c r="B492" s="38" t="s">
        <v>580</v>
      </c>
      <c r="C492" s="38"/>
      <c r="D492" s="43"/>
      <c r="E492" s="43" t="s">
        <v>117</v>
      </c>
      <c r="F492" s="43" t="s">
        <v>576</v>
      </c>
      <c r="G492" s="43"/>
      <c r="H492" s="28"/>
    </row>
    <row r="493" spans="1:8" x14ac:dyDescent="0.3">
      <c r="A493" s="42"/>
      <c r="B493" s="38" t="s">
        <v>581</v>
      </c>
      <c r="C493" s="38"/>
      <c r="D493" s="43"/>
      <c r="E493" s="43" t="s">
        <v>117</v>
      </c>
      <c r="F493" s="43" t="s">
        <v>576</v>
      </c>
      <c r="G493" s="43"/>
      <c r="H493" s="28"/>
    </row>
    <row r="494" spans="1:8" x14ac:dyDescent="0.3">
      <c r="A494" s="42"/>
      <c r="B494" s="38" t="s">
        <v>582</v>
      </c>
      <c r="C494" s="38"/>
      <c r="D494" s="43"/>
      <c r="E494" s="43" t="s">
        <v>117</v>
      </c>
      <c r="F494" s="43" t="s">
        <v>576</v>
      </c>
      <c r="G494" s="43"/>
      <c r="H494" s="28"/>
    </row>
    <row r="495" spans="1:8" x14ac:dyDescent="0.3">
      <c r="A495" s="42"/>
      <c r="B495" s="38" t="s">
        <v>583</v>
      </c>
      <c r="C495" s="38"/>
      <c r="D495" s="43"/>
      <c r="E495" s="43" t="s">
        <v>117</v>
      </c>
      <c r="F495" s="43" t="s">
        <v>576</v>
      </c>
      <c r="G495" s="43"/>
      <c r="H495" s="28"/>
    </row>
    <row r="496" spans="1:8" x14ac:dyDescent="0.3">
      <c r="A496" s="42"/>
      <c r="B496" s="38" t="s">
        <v>584</v>
      </c>
      <c r="C496" s="38"/>
      <c r="D496" s="43"/>
      <c r="E496" s="43" t="s">
        <v>117</v>
      </c>
      <c r="F496" s="43" t="s">
        <v>576</v>
      </c>
      <c r="G496" s="43"/>
      <c r="H496" s="28"/>
    </row>
    <row r="497" spans="1:8" x14ac:dyDescent="0.3">
      <c r="A497" s="42"/>
      <c r="B497" s="38" t="s">
        <v>585</v>
      </c>
      <c r="C497" s="38"/>
      <c r="D497" s="43"/>
      <c r="E497" s="43" t="s">
        <v>117</v>
      </c>
      <c r="F497" s="43" t="s">
        <v>576</v>
      </c>
      <c r="G497" s="43"/>
      <c r="H497" s="28"/>
    </row>
    <row r="498" spans="1:8" x14ac:dyDescent="0.3">
      <c r="A498" s="42"/>
      <c r="B498" s="38" t="s">
        <v>586</v>
      </c>
      <c r="C498" s="38"/>
      <c r="D498" s="43"/>
      <c r="E498" s="43" t="s">
        <v>117</v>
      </c>
      <c r="F498" s="43" t="s">
        <v>576</v>
      </c>
      <c r="G498" s="43"/>
      <c r="H498" s="28"/>
    </row>
    <row r="499" spans="1:8" x14ac:dyDescent="0.3">
      <c r="A499" s="42"/>
      <c r="B499" s="38" t="s">
        <v>587</v>
      </c>
      <c r="C499" s="38"/>
      <c r="D499" s="43"/>
      <c r="E499" s="43" t="s">
        <v>117</v>
      </c>
      <c r="F499" s="43" t="s">
        <v>576</v>
      </c>
      <c r="G499" s="43"/>
      <c r="H499" s="28"/>
    </row>
    <row r="500" spans="1:8" x14ac:dyDescent="0.3">
      <c r="A500" s="42"/>
      <c r="B500" s="38" t="s">
        <v>588</v>
      </c>
      <c r="C500" s="38"/>
      <c r="D500" s="43"/>
      <c r="E500" s="43" t="s">
        <v>117</v>
      </c>
      <c r="F500" s="43" t="s">
        <v>576</v>
      </c>
      <c r="G500" s="43"/>
      <c r="H500" s="28"/>
    </row>
    <row r="501" spans="1:8" x14ac:dyDescent="0.3">
      <c r="A501" s="42"/>
      <c r="B501" s="38" t="s">
        <v>589</v>
      </c>
      <c r="C501" s="38"/>
      <c r="D501" s="43"/>
      <c r="E501" s="43" t="s">
        <v>117</v>
      </c>
      <c r="F501" s="43" t="s">
        <v>576</v>
      </c>
      <c r="G501" s="43"/>
      <c r="H501" s="28"/>
    </row>
    <row r="502" spans="1:8" x14ac:dyDescent="0.3">
      <c r="A502" s="42"/>
      <c r="B502" s="38" t="s">
        <v>590</v>
      </c>
      <c r="C502" s="38"/>
      <c r="D502" s="43"/>
      <c r="E502" s="43" t="s">
        <v>117</v>
      </c>
      <c r="F502" s="43" t="s">
        <v>576</v>
      </c>
      <c r="G502" s="43"/>
      <c r="H502" s="28"/>
    </row>
    <row r="503" spans="1:8" x14ac:dyDescent="0.3">
      <c r="A503" s="42"/>
      <c r="B503" s="38" t="s">
        <v>591</v>
      </c>
      <c r="C503" s="38"/>
      <c r="D503" s="43"/>
      <c r="E503" s="43" t="s">
        <v>117</v>
      </c>
      <c r="F503" s="43" t="s">
        <v>576</v>
      </c>
      <c r="G503" s="43"/>
      <c r="H503" s="28"/>
    </row>
    <row r="504" spans="1:8" x14ac:dyDescent="0.3">
      <c r="A504" s="42"/>
      <c r="B504" s="38" t="s">
        <v>592</v>
      </c>
      <c r="C504" s="38"/>
      <c r="D504" s="43"/>
      <c r="E504" s="43" t="s">
        <v>117</v>
      </c>
      <c r="F504" s="43" t="s">
        <v>576</v>
      </c>
      <c r="G504" s="43"/>
      <c r="H504" s="28"/>
    </row>
    <row r="505" spans="1:8" x14ac:dyDescent="0.3">
      <c r="A505" s="42"/>
      <c r="B505" s="38" t="s">
        <v>593</v>
      </c>
      <c r="C505" s="38"/>
      <c r="D505" s="43"/>
      <c r="E505" s="43" t="s">
        <v>117</v>
      </c>
      <c r="F505" s="43" t="s">
        <v>576</v>
      </c>
      <c r="G505" s="43"/>
      <c r="H505" s="28"/>
    </row>
    <row r="506" spans="1:8" x14ac:dyDescent="0.3">
      <c r="A506" s="42"/>
      <c r="B506" s="38" t="s">
        <v>594</v>
      </c>
      <c r="C506" s="38"/>
      <c r="D506" s="43"/>
      <c r="E506" s="43" t="s">
        <v>117</v>
      </c>
      <c r="F506" s="43" t="s">
        <v>576</v>
      </c>
      <c r="G506" s="43"/>
      <c r="H506" s="28"/>
    </row>
    <row r="507" spans="1:8" x14ac:dyDescent="0.3">
      <c r="A507" s="42"/>
      <c r="B507" s="38" t="s">
        <v>595</v>
      </c>
      <c r="C507" s="38"/>
      <c r="D507" s="43"/>
      <c r="E507" s="43" t="s">
        <v>117</v>
      </c>
      <c r="F507" s="43" t="s">
        <v>576</v>
      </c>
      <c r="G507" s="43"/>
      <c r="H507" s="28"/>
    </row>
    <row r="508" spans="1:8" x14ac:dyDescent="0.3">
      <c r="A508" s="42"/>
      <c r="B508" s="38" t="s">
        <v>596</v>
      </c>
      <c r="C508" s="38"/>
      <c r="D508" s="43"/>
      <c r="E508" s="43" t="s">
        <v>117</v>
      </c>
      <c r="F508" s="43" t="s">
        <v>576</v>
      </c>
      <c r="G508" s="43"/>
      <c r="H508" s="28"/>
    </row>
    <row r="509" spans="1:8" x14ac:dyDescent="0.3">
      <c r="A509" s="42"/>
      <c r="B509" s="38" t="s">
        <v>597</v>
      </c>
      <c r="C509" s="38"/>
      <c r="D509" s="43"/>
      <c r="E509" s="43" t="s">
        <v>117</v>
      </c>
      <c r="F509" s="43" t="s">
        <v>576</v>
      </c>
      <c r="G509" s="43"/>
      <c r="H509" s="28"/>
    </row>
    <row r="510" spans="1:8" x14ac:dyDescent="0.3">
      <c r="A510" s="42"/>
      <c r="B510" s="38" t="s">
        <v>598</v>
      </c>
      <c r="C510" s="38"/>
      <c r="D510" s="43"/>
      <c r="E510" s="43" t="s">
        <v>117</v>
      </c>
      <c r="F510" s="43" t="s">
        <v>606</v>
      </c>
      <c r="G510" s="43"/>
      <c r="H510" s="28"/>
    </row>
    <row r="511" spans="1:8" x14ac:dyDescent="0.3">
      <c r="A511" s="42"/>
      <c r="B511" s="38" t="s">
        <v>601</v>
      </c>
      <c r="C511" s="38"/>
      <c r="D511" s="43"/>
      <c r="E511" s="43" t="s">
        <v>117</v>
      </c>
      <c r="F511" s="43" t="s">
        <v>599</v>
      </c>
      <c r="G511" s="43"/>
      <c r="H511" s="28"/>
    </row>
    <row r="512" spans="1:8" x14ac:dyDescent="0.3">
      <c r="A512" s="42"/>
      <c r="B512" s="38" t="s">
        <v>602</v>
      </c>
      <c r="C512" s="38"/>
      <c r="D512" s="43"/>
      <c r="E512" s="43" t="s">
        <v>117</v>
      </c>
      <c r="F512" s="43" t="s">
        <v>599</v>
      </c>
      <c r="G512" s="43"/>
      <c r="H512" s="28"/>
    </row>
    <row r="513" spans="1:8" x14ac:dyDescent="0.3">
      <c r="A513" s="42"/>
      <c r="B513" s="38" t="s">
        <v>604</v>
      </c>
      <c r="C513" s="38"/>
      <c r="D513" s="43"/>
      <c r="E513" s="43" t="s">
        <v>117</v>
      </c>
      <c r="F513" s="43" t="s">
        <v>599</v>
      </c>
      <c r="G513" s="43"/>
      <c r="H513" s="28"/>
    </row>
    <row r="514" spans="1:8" x14ac:dyDescent="0.3">
      <c r="A514" s="42"/>
      <c r="B514" s="38" t="s">
        <v>605</v>
      </c>
      <c r="C514" s="38"/>
      <c r="D514" s="43"/>
      <c r="E514" s="43" t="s">
        <v>117</v>
      </c>
      <c r="F514" s="43" t="s">
        <v>599</v>
      </c>
      <c r="G514" s="43"/>
      <c r="H514" s="28"/>
    </row>
    <row r="515" spans="1:8" x14ac:dyDescent="0.3">
      <c r="A515" s="42"/>
      <c r="B515" s="68" t="s">
        <v>607</v>
      </c>
      <c r="C515" s="38"/>
      <c r="D515" s="43"/>
      <c r="E515" s="43" t="s">
        <v>117</v>
      </c>
      <c r="F515" s="43" t="s">
        <v>577</v>
      </c>
      <c r="G515" s="43"/>
      <c r="H515" s="28"/>
    </row>
    <row r="516" spans="1:8" x14ac:dyDescent="0.3">
      <c r="A516" s="42"/>
      <c r="B516" s="68" t="s">
        <v>607</v>
      </c>
      <c r="C516" s="38"/>
      <c r="D516" s="43"/>
      <c r="E516" s="43" t="s">
        <v>119</v>
      </c>
      <c r="F516" s="43" t="s">
        <v>753</v>
      </c>
      <c r="G516" s="43"/>
      <c r="H516" s="28"/>
    </row>
    <row r="517" spans="1:8" x14ac:dyDescent="0.3">
      <c r="A517" s="42"/>
      <c r="B517" s="68" t="s">
        <v>608</v>
      </c>
      <c r="C517" s="38"/>
      <c r="D517" s="43"/>
      <c r="E517" s="43" t="s">
        <v>117</v>
      </c>
      <c r="F517" s="43" t="s">
        <v>577</v>
      </c>
      <c r="G517" s="43"/>
      <c r="H517" s="28"/>
    </row>
    <row r="518" spans="1:8" x14ac:dyDescent="0.3">
      <c r="A518" s="42"/>
      <c r="B518" s="68" t="s">
        <v>608</v>
      </c>
      <c r="C518" s="38"/>
      <c r="D518" s="43"/>
      <c r="E518" s="43" t="s">
        <v>119</v>
      </c>
      <c r="F518" s="43" t="s">
        <v>753</v>
      </c>
      <c r="G518" s="43"/>
      <c r="H518" s="28"/>
    </row>
    <row r="519" spans="1:8" x14ac:dyDescent="0.3">
      <c r="A519" s="42"/>
      <c r="B519" s="38" t="s">
        <v>617</v>
      </c>
      <c r="C519" s="38"/>
      <c r="D519" s="43"/>
      <c r="E519" s="43" t="s">
        <v>118</v>
      </c>
      <c r="F519" s="43" t="s">
        <v>609</v>
      </c>
      <c r="G519" s="43"/>
      <c r="H519" s="28"/>
    </row>
    <row r="520" spans="1:8" x14ac:dyDescent="0.3">
      <c r="A520" s="42"/>
      <c r="B520" s="38" t="s">
        <v>618</v>
      </c>
      <c r="C520" s="38"/>
      <c r="D520" s="43"/>
      <c r="E520" s="43" t="s">
        <v>118</v>
      </c>
      <c r="F520" s="43" t="s">
        <v>609</v>
      </c>
      <c r="G520" s="43"/>
      <c r="H520" s="28"/>
    </row>
    <row r="521" spans="1:8" x14ac:dyDescent="0.3">
      <c r="A521" s="42"/>
      <c r="B521" s="38" t="s">
        <v>619</v>
      </c>
      <c r="C521" s="38"/>
      <c r="D521" s="43"/>
      <c r="E521" s="43" t="s">
        <v>118</v>
      </c>
      <c r="F521" s="43" t="s">
        <v>609</v>
      </c>
      <c r="G521" s="43"/>
      <c r="H521" s="28"/>
    </row>
    <row r="522" spans="1:8" x14ac:dyDescent="0.3">
      <c r="A522" s="42"/>
      <c r="B522" s="38" t="s">
        <v>620</v>
      </c>
      <c r="C522" s="38"/>
      <c r="D522" s="43"/>
      <c r="E522" s="43" t="s">
        <v>118</v>
      </c>
      <c r="F522" s="43" t="s">
        <v>686</v>
      </c>
      <c r="G522" s="43"/>
      <c r="H522" s="28"/>
    </row>
    <row r="523" spans="1:8" x14ac:dyDescent="0.3">
      <c r="A523" s="42"/>
      <c r="B523" s="38" t="s">
        <v>621</v>
      </c>
      <c r="C523" s="38"/>
      <c r="D523" s="43"/>
      <c r="E523" s="43" t="s">
        <v>118</v>
      </c>
      <c r="F523" s="43" t="s">
        <v>686</v>
      </c>
      <c r="G523" s="43"/>
      <c r="H523" s="28"/>
    </row>
    <row r="524" spans="1:8" x14ac:dyDescent="0.3">
      <c r="A524" s="42"/>
      <c r="B524" s="38" t="s">
        <v>622</v>
      </c>
      <c r="C524" s="38"/>
      <c r="D524" s="43"/>
      <c r="E524" s="43" t="s">
        <v>118</v>
      </c>
      <c r="F524" s="43" t="s">
        <v>609</v>
      </c>
      <c r="G524" s="43"/>
      <c r="H524" s="28"/>
    </row>
    <row r="525" spans="1:8" x14ac:dyDescent="0.3">
      <c r="A525" s="42"/>
      <c r="B525" s="38" t="s">
        <v>623</v>
      </c>
      <c r="C525" s="38"/>
      <c r="D525" s="43"/>
      <c r="E525" s="43" t="s">
        <v>118</v>
      </c>
      <c r="F525" s="43" t="s">
        <v>609</v>
      </c>
      <c r="G525" s="43"/>
      <c r="H525" s="28"/>
    </row>
    <row r="526" spans="1:8" x14ac:dyDescent="0.3">
      <c r="A526" s="42"/>
      <c r="B526" s="38" t="s">
        <v>624</v>
      </c>
      <c r="C526" s="38"/>
      <c r="D526" s="43"/>
      <c r="E526" s="43" t="s">
        <v>118</v>
      </c>
      <c r="F526" s="43" t="s">
        <v>609</v>
      </c>
      <c r="G526" s="43"/>
      <c r="H526" s="28"/>
    </row>
    <row r="527" spans="1:8" x14ac:dyDescent="0.3">
      <c r="A527" s="42"/>
      <c r="B527" s="38" t="s">
        <v>625</v>
      </c>
      <c r="C527" s="38"/>
      <c r="D527" s="43"/>
      <c r="E527" s="43" t="s">
        <v>118</v>
      </c>
      <c r="F527" s="43" t="s">
        <v>609</v>
      </c>
      <c r="G527" s="43"/>
      <c r="H527" s="28"/>
    </row>
    <row r="528" spans="1:8" x14ac:dyDescent="0.3">
      <c r="A528" s="42"/>
      <c r="B528" s="38" t="s">
        <v>626</v>
      </c>
      <c r="C528" s="38"/>
      <c r="D528" s="43"/>
      <c r="E528" s="43" t="s">
        <v>118</v>
      </c>
      <c r="F528" s="43" t="s">
        <v>609</v>
      </c>
      <c r="G528" s="43"/>
      <c r="H528" s="28"/>
    </row>
    <row r="529" spans="1:8" x14ac:dyDescent="0.3">
      <c r="A529" s="42"/>
      <c r="B529" s="38" t="s">
        <v>627</v>
      </c>
      <c r="C529" s="38"/>
      <c r="D529" s="43"/>
      <c r="E529" s="43" t="s">
        <v>118</v>
      </c>
      <c r="F529" s="43" t="s">
        <v>609</v>
      </c>
      <c r="G529" s="43"/>
      <c r="H529" s="28"/>
    </row>
    <row r="530" spans="1:8" x14ac:dyDescent="0.3">
      <c r="A530" s="42"/>
      <c r="B530" s="38" t="s">
        <v>628</v>
      </c>
      <c r="C530" s="38"/>
      <c r="D530" s="43"/>
      <c r="E530" s="43" t="s">
        <v>118</v>
      </c>
      <c r="F530" s="43" t="s">
        <v>686</v>
      </c>
      <c r="G530" s="43"/>
      <c r="H530" s="28"/>
    </row>
    <row r="531" spans="1:8" x14ac:dyDescent="0.3">
      <c r="A531" s="42"/>
      <c r="B531" s="38" t="s">
        <v>629</v>
      </c>
      <c r="C531" s="38"/>
      <c r="D531" s="43"/>
      <c r="E531" s="43" t="s">
        <v>118</v>
      </c>
      <c r="F531" s="43" t="s">
        <v>609</v>
      </c>
      <c r="G531" s="43"/>
      <c r="H531" s="28"/>
    </row>
    <row r="532" spans="1:8" x14ac:dyDescent="0.3">
      <c r="A532" s="42"/>
      <c r="B532" s="38" t="s">
        <v>630</v>
      </c>
      <c r="C532" s="38"/>
      <c r="D532" s="43"/>
      <c r="E532" s="43" t="s">
        <v>118</v>
      </c>
      <c r="F532" s="43" t="s">
        <v>609</v>
      </c>
      <c r="G532" s="43"/>
      <c r="H532" s="28"/>
    </row>
    <row r="533" spans="1:8" x14ac:dyDescent="0.3">
      <c r="A533" s="42"/>
      <c r="B533" s="38" t="s">
        <v>631</v>
      </c>
      <c r="C533" s="38"/>
      <c r="D533" s="43"/>
      <c r="E533" s="43" t="s">
        <v>118</v>
      </c>
      <c r="F533" s="43" t="s">
        <v>609</v>
      </c>
      <c r="G533" s="43"/>
      <c r="H533" s="28"/>
    </row>
    <row r="534" spans="1:8" x14ac:dyDescent="0.3">
      <c r="A534" s="42"/>
      <c r="B534" s="38" t="s">
        <v>632</v>
      </c>
      <c r="C534" s="38"/>
      <c r="D534" s="43"/>
      <c r="E534" s="43" t="s">
        <v>118</v>
      </c>
      <c r="F534" s="43" t="s">
        <v>609</v>
      </c>
      <c r="G534" s="43"/>
      <c r="H534" s="28"/>
    </row>
    <row r="535" spans="1:8" x14ac:dyDescent="0.3">
      <c r="A535" s="42"/>
      <c r="B535" s="38" t="s">
        <v>633</v>
      </c>
      <c r="C535" s="38"/>
      <c r="D535" s="43"/>
      <c r="E535" s="43" t="s">
        <v>118</v>
      </c>
      <c r="F535" s="43" t="s">
        <v>609</v>
      </c>
      <c r="G535" s="43"/>
      <c r="H535" s="28"/>
    </row>
    <row r="536" spans="1:8" x14ac:dyDescent="0.3">
      <c r="A536" s="42"/>
      <c r="B536" s="38" t="s">
        <v>634</v>
      </c>
      <c r="C536" s="38"/>
      <c r="D536" s="43"/>
      <c r="E536" s="43" t="s">
        <v>118</v>
      </c>
      <c r="F536" s="43" t="s">
        <v>686</v>
      </c>
      <c r="G536" s="43"/>
      <c r="H536" s="28"/>
    </row>
    <row r="537" spans="1:8" x14ac:dyDescent="0.3">
      <c r="A537" s="42"/>
      <c r="B537" s="38" t="s">
        <v>635</v>
      </c>
      <c r="C537" s="38"/>
      <c r="D537" s="43"/>
      <c r="E537" s="43" t="s">
        <v>118</v>
      </c>
      <c r="F537" s="43" t="s">
        <v>686</v>
      </c>
      <c r="G537" s="43"/>
      <c r="H537" s="28"/>
    </row>
    <row r="538" spans="1:8" x14ac:dyDescent="0.3">
      <c r="A538" s="42"/>
      <c r="B538" s="38" t="s">
        <v>636</v>
      </c>
      <c r="C538" s="38"/>
      <c r="D538" s="43"/>
      <c r="E538" s="43" t="s">
        <v>118</v>
      </c>
      <c r="F538" s="43" t="s">
        <v>686</v>
      </c>
      <c r="G538" s="43"/>
      <c r="H538" s="28"/>
    </row>
    <row r="539" spans="1:8" ht="27.6" x14ac:dyDescent="0.3">
      <c r="A539" s="42"/>
      <c r="B539" s="38" t="s">
        <v>637</v>
      </c>
      <c r="C539" s="38"/>
      <c r="D539" s="43"/>
      <c r="E539" s="43" t="s">
        <v>118</v>
      </c>
      <c r="F539" s="43" t="s">
        <v>723</v>
      </c>
      <c r="G539" s="43"/>
      <c r="H539" s="28"/>
    </row>
    <row r="540" spans="1:8" x14ac:dyDescent="0.3">
      <c r="A540" s="42"/>
      <c r="B540" s="38" t="s">
        <v>638</v>
      </c>
      <c r="C540" s="38"/>
      <c r="D540" s="43"/>
      <c r="E540" s="43" t="s">
        <v>118</v>
      </c>
      <c r="F540" s="43" t="s">
        <v>610</v>
      </c>
      <c r="G540" s="43"/>
      <c r="H540" s="28"/>
    </row>
    <row r="541" spans="1:8" x14ac:dyDescent="0.3">
      <c r="A541" s="42"/>
      <c r="B541" s="38" t="s">
        <v>639</v>
      </c>
      <c r="C541" s="38"/>
      <c r="D541" s="43"/>
      <c r="E541" s="43" t="s">
        <v>118</v>
      </c>
      <c r="F541" s="43" t="s">
        <v>610</v>
      </c>
      <c r="G541" s="43"/>
      <c r="H541" s="28"/>
    </row>
    <row r="542" spans="1:8" x14ac:dyDescent="0.3">
      <c r="A542" s="42"/>
      <c r="B542" s="68" t="s">
        <v>644</v>
      </c>
      <c r="C542" s="38"/>
      <c r="D542" s="43"/>
      <c r="E542" s="43" t="s">
        <v>118</v>
      </c>
      <c r="F542" s="43" t="s">
        <v>611</v>
      </c>
      <c r="G542" s="43" t="s">
        <v>640</v>
      </c>
      <c r="H542" s="28"/>
    </row>
    <row r="543" spans="1:8" ht="27.6" x14ac:dyDescent="0.3">
      <c r="A543" s="42"/>
      <c r="B543" s="68" t="s">
        <v>644</v>
      </c>
      <c r="C543" s="38"/>
      <c r="D543" s="43"/>
      <c r="E543" s="43" t="s">
        <v>118</v>
      </c>
      <c r="F543" s="43" t="s">
        <v>698</v>
      </c>
      <c r="G543" s="43"/>
      <c r="H543" s="28"/>
    </row>
    <row r="544" spans="1:8" x14ac:dyDescent="0.3">
      <c r="A544" s="42"/>
      <c r="B544" s="68" t="s">
        <v>645</v>
      </c>
      <c r="C544" s="38"/>
      <c r="D544" s="43"/>
      <c r="E544" s="43" t="s">
        <v>118</v>
      </c>
      <c r="F544" s="43" t="s">
        <v>611</v>
      </c>
      <c r="G544" s="43" t="s">
        <v>640</v>
      </c>
      <c r="H544" s="28"/>
    </row>
    <row r="545" spans="1:8" ht="27.6" x14ac:dyDescent="0.3">
      <c r="A545" s="42"/>
      <c r="B545" s="68" t="s">
        <v>645</v>
      </c>
      <c r="C545" s="38"/>
      <c r="D545" s="43"/>
      <c r="E545" s="43" t="s">
        <v>118</v>
      </c>
      <c r="F545" s="43" t="s">
        <v>698</v>
      </c>
      <c r="G545" s="43"/>
      <c r="H545" s="28"/>
    </row>
    <row r="546" spans="1:8" x14ac:dyDescent="0.3">
      <c r="A546" s="42"/>
      <c r="B546" s="68" t="s">
        <v>646</v>
      </c>
      <c r="C546" s="38"/>
      <c r="D546" s="43"/>
      <c r="E546" s="43" t="s">
        <v>118</v>
      </c>
      <c r="F546" s="43" t="s">
        <v>611</v>
      </c>
      <c r="G546" s="43" t="s">
        <v>640</v>
      </c>
      <c r="H546" s="28"/>
    </row>
    <row r="547" spans="1:8" ht="27.6" x14ac:dyDescent="0.3">
      <c r="A547" s="42"/>
      <c r="B547" s="68" t="s">
        <v>646</v>
      </c>
      <c r="C547" s="38"/>
      <c r="D547" s="43"/>
      <c r="E547" s="43" t="s">
        <v>118</v>
      </c>
      <c r="F547" s="43" t="s">
        <v>698</v>
      </c>
      <c r="G547" s="43"/>
      <c r="H547" s="28"/>
    </row>
    <row r="548" spans="1:8" x14ac:dyDescent="0.3">
      <c r="A548" s="42"/>
      <c r="B548" s="38" t="s">
        <v>647</v>
      </c>
      <c r="C548" s="38"/>
      <c r="D548" s="43"/>
      <c r="E548" s="43" t="s">
        <v>118</v>
      </c>
      <c r="F548" s="43" t="s">
        <v>611</v>
      </c>
      <c r="G548" s="43" t="s">
        <v>640</v>
      </c>
      <c r="H548" s="28"/>
    </row>
    <row r="549" spans="1:8" x14ac:dyDescent="0.3">
      <c r="A549" s="42"/>
      <c r="B549" s="38" t="s">
        <v>648</v>
      </c>
      <c r="C549" s="38"/>
      <c r="D549" s="43"/>
      <c r="E549" s="43" t="s">
        <v>118</v>
      </c>
      <c r="F549" s="43" t="s">
        <v>611</v>
      </c>
      <c r="G549" s="43" t="s">
        <v>640</v>
      </c>
      <c r="H549" s="28"/>
    </row>
    <row r="550" spans="1:8" x14ac:dyDescent="0.3">
      <c r="A550" s="42"/>
      <c r="B550" s="38" t="s">
        <v>649</v>
      </c>
      <c r="C550" s="38"/>
      <c r="D550" s="43"/>
      <c r="E550" s="43" t="s">
        <v>118</v>
      </c>
      <c r="F550" s="43" t="s">
        <v>611</v>
      </c>
      <c r="G550" s="43" t="s">
        <v>640</v>
      </c>
      <c r="H550" s="28"/>
    </row>
    <row r="551" spans="1:8" x14ac:dyDescent="0.3">
      <c r="A551" s="42"/>
      <c r="B551" s="38" t="s">
        <v>650</v>
      </c>
      <c r="C551" s="38"/>
      <c r="D551" s="43"/>
      <c r="E551" s="43" t="s">
        <v>118</v>
      </c>
      <c r="F551" s="43" t="s">
        <v>611</v>
      </c>
      <c r="G551" s="43" t="s">
        <v>640</v>
      </c>
      <c r="H551" s="28"/>
    </row>
    <row r="552" spans="1:8" x14ac:dyDescent="0.3">
      <c r="A552" s="42"/>
      <c r="B552" s="38" t="s">
        <v>651</v>
      </c>
      <c r="C552" s="38"/>
      <c r="D552" s="43"/>
      <c r="E552" s="43" t="s">
        <v>118</v>
      </c>
      <c r="F552" s="43" t="s">
        <v>611</v>
      </c>
      <c r="G552" s="43" t="s">
        <v>640</v>
      </c>
      <c r="H552" s="28"/>
    </row>
    <row r="553" spans="1:8" x14ac:dyDescent="0.3">
      <c r="A553" s="42"/>
      <c r="B553" s="38" t="s">
        <v>652</v>
      </c>
      <c r="C553" s="38"/>
      <c r="D553" s="43"/>
      <c r="E553" s="43" t="s">
        <v>118</v>
      </c>
      <c r="F553" s="43" t="s">
        <v>611</v>
      </c>
      <c r="G553" s="43" t="s">
        <v>640</v>
      </c>
      <c r="H553" s="28"/>
    </row>
    <row r="554" spans="1:8" x14ac:dyDescent="0.3">
      <c r="A554" s="42"/>
      <c r="B554" s="38" t="s">
        <v>653</v>
      </c>
      <c r="C554" s="38"/>
      <c r="D554" s="43"/>
      <c r="E554" s="43" t="s">
        <v>118</v>
      </c>
      <c r="F554" s="43" t="s">
        <v>611</v>
      </c>
      <c r="G554" s="43" t="s">
        <v>640</v>
      </c>
      <c r="H554" s="28"/>
    </row>
    <row r="555" spans="1:8" x14ac:dyDescent="0.3">
      <c r="A555" s="42"/>
      <c r="B555" s="38" t="s">
        <v>654</v>
      </c>
      <c r="C555" s="38"/>
      <c r="D555" s="43"/>
      <c r="E555" s="43" t="s">
        <v>118</v>
      </c>
      <c r="F555" s="43" t="s">
        <v>611</v>
      </c>
      <c r="G555" s="43" t="s">
        <v>640</v>
      </c>
      <c r="H555" s="28"/>
    </row>
    <row r="556" spans="1:8" x14ac:dyDescent="0.3">
      <c r="A556" s="42"/>
      <c r="B556" s="38" t="s">
        <v>655</v>
      </c>
      <c r="C556" s="38"/>
      <c r="D556" s="43"/>
      <c r="E556" s="43" t="s">
        <v>118</v>
      </c>
      <c r="F556" s="43" t="s">
        <v>611</v>
      </c>
      <c r="G556" s="43" t="s">
        <v>640</v>
      </c>
      <c r="H556" s="28"/>
    </row>
    <row r="557" spans="1:8" x14ac:dyDescent="0.3">
      <c r="A557" s="42"/>
      <c r="B557" s="38" t="s">
        <v>656</v>
      </c>
      <c r="C557" s="38"/>
      <c r="D557" s="43"/>
      <c r="E557" s="43" t="s">
        <v>118</v>
      </c>
      <c r="F557" s="43" t="s">
        <v>611</v>
      </c>
      <c r="G557" s="43" t="s">
        <v>640</v>
      </c>
      <c r="H557" s="28"/>
    </row>
    <row r="558" spans="1:8" x14ac:dyDescent="0.3">
      <c r="A558" s="42"/>
      <c r="B558" s="38" t="s">
        <v>657</v>
      </c>
      <c r="C558" s="38"/>
      <c r="D558" s="43"/>
      <c r="E558" s="43" t="s">
        <v>118</v>
      </c>
      <c r="F558" s="43" t="s">
        <v>611</v>
      </c>
      <c r="G558" s="43" t="s">
        <v>640</v>
      </c>
      <c r="H558" s="28"/>
    </row>
    <row r="559" spans="1:8" x14ac:dyDescent="0.3">
      <c r="A559" s="42"/>
      <c r="B559" s="38" t="s">
        <v>658</v>
      </c>
      <c r="C559" s="38"/>
      <c r="D559" s="43"/>
      <c r="E559" s="43" t="s">
        <v>118</v>
      </c>
      <c r="F559" s="43" t="s">
        <v>611</v>
      </c>
      <c r="G559" s="43" t="s">
        <v>640</v>
      </c>
      <c r="H559" s="28"/>
    </row>
    <row r="560" spans="1:8" x14ac:dyDescent="0.3">
      <c r="A560" s="42"/>
      <c r="B560" s="38" t="s">
        <v>659</v>
      </c>
      <c r="C560" s="38"/>
      <c r="D560" s="43"/>
      <c r="E560" s="43" t="s">
        <v>118</v>
      </c>
      <c r="F560" s="43" t="s">
        <v>611</v>
      </c>
      <c r="G560" s="43" t="s">
        <v>640</v>
      </c>
      <c r="H560" s="28"/>
    </row>
    <row r="561" spans="1:8" x14ac:dyDescent="0.3">
      <c r="A561" s="42"/>
      <c r="B561" s="38" t="s">
        <v>660</v>
      </c>
      <c r="C561" s="38"/>
      <c r="D561" s="43"/>
      <c r="E561" s="43" t="s">
        <v>118</v>
      </c>
      <c r="F561" s="43" t="s">
        <v>611</v>
      </c>
      <c r="G561" s="43" t="s">
        <v>640</v>
      </c>
      <c r="H561" s="28"/>
    </row>
    <row r="562" spans="1:8" x14ac:dyDescent="0.3">
      <c r="A562" s="42"/>
      <c r="B562" s="38" t="s">
        <v>661</v>
      </c>
      <c r="C562" s="38"/>
      <c r="D562" s="43"/>
      <c r="E562" s="43" t="s">
        <v>118</v>
      </c>
      <c r="F562" s="43" t="s">
        <v>611</v>
      </c>
      <c r="G562" s="43" t="s">
        <v>640</v>
      </c>
      <c r="H562" s="28"/>
    </row>
    <row r="563" spans="1:8" x14ac:dyDescent="0.3">
      <c r="A563" s="42"/>
      <c r="B563" s="38" t="s">
        <v>662</v>
      </c>
      <c r="C563" s="38"/>
      <c r="D563" s="43"/>
      <c r="E563" s="43" t="s">
        <v>118</v>
      </c>
      <c r="F563" s="43" t="s">
        <v>611</v>
      </c>
      <c r="G563" s="43" t="s">
        <v>640</v>
      </c>
      <c r="H563" s="28"/>
    </row>
    <row r="564" spans="1:8" x14ac:dyDescent="0.3">
      <c r="A564" s="42"/>
      <c r="B564" s="38" t="s">
        <v>421</v>
      </c>
      <c r="C564" s="38"/>
      <c r="D564" s="43"/>
      <c r="E564" s="43" t="s">
        <v>118</v>
      </c>
      <c r="F564" s="43" t="s">
        <v>611</v>
      </c>
      <c r="G564" s="43" t="s">
        <v>641</v>
      </c>
      <c r="H564" s="28"/>
    </row>
    <row r="565" spans="1:8" x14ac:dyDescent="0.3">
      <c r="A565" s="42"/>
      <c r="B565" s="38" t="s">
        <v>663</v>
      </c>
      <c r="C565" s="38"/>
      <c r="D565" s="43"/>
      <c r="E565" s="43" t="s">
        <v>118</v>
      </c>
      <c r="F565" s="43" t="s">
        <v>611</v>
      </c>
      <c r="G565" s="43" t="s">
        <v>641</v>
      </c>
      <c r="H565" s="28"/>
    </row>
    <row r="566" spans="1:8" x14ac:dyDescent="0.3">
      <c r="A566" s="42"/>
      <c r="B566" s="38" t="s">
        <v>664</v>
      </c>
      <c r="C566" s="38"/>
      <c r="D566" s="43"/>
      <c r="E566" s="43" t="s">
        <v>118</v>
      </c>
      <c r="F566" s="43" t="s">
        <v>611</v>
      </c>
      <c r="G566" s="43" t="s">
        <v>642</v>
      </c>
      <c r="H566" s="28"/>
    </row>
    <row r="567" spans="1:8" x14ac:dyDescent="0.3">
      <c r="A567" s="42"/>
      <c r="B567" s="38" t="s">
        <v>665</v>
      </c>
      <c r="C567" s="38"/>
      <c r="D567" s="43"/>
      <c r="E567" s="43" t="s">
        <v>118</v>
      </c>
      <c r="F567" s="43" t="s">
        <v>611</v>
      </c>
      <c r="G567" s="43" t="s">
        <v>642</v>
      </c>
      <c r="H567" s="28"/>
    </row>
    <row r="568" spans="1:8" x14ac:dyDescent="0.3">
      <c r="A568" s="42"/>
      <c r="B568" s="38" t="s">
        <v>666</v>
      </c>
      <c r="C568" s="38"/>
      <c r="D568" s="43"/>
      <c r="E568" s="43" t="s">
        <v>118</v>
      </c>
      <c r="F568" s="43" t="s">
        <v>611</v>
      </c>
      <c r="G568" s="43" t="s">
        <v>642</v>
      </c>
      <c r="H568" s="28"/>
    </row>
    <row r="569" spans="1:8" x14ac:dyDescent="0.3">
      <c r="A569" s="42"/>
      <c r="B569" s="38" t="s">
        <v>667</v>
      </c>
      <c r="C569" s="38"/>
      <c r="D569" s="43"/>
      <c r="E569" s="43" t="s">
        <v>118</v>
      </c>
      <c r="F569" s="43" t="s">
        <v>611</v>
      </c>
      <c r="G569" s="43" t="s">
        <v>642</v>
      </c>
      <c r="H569" s="28"/>
    </row>
    <row r="570" spans="1:8" x14ac:dyDescent="0.3">
      <c r="A570" s="42"/>
      <c r="B570" s="38" t="s">
        <v>436</v>
      </c>
      <c r="C570" s="38"/>
      <c r="D570" s="43"/>
      <c r="E570" s="43" t="s">
        <v>118</v>
      </c>
      <c r="F570" s="43" t="s">
        <v>611</v>
      </c>
      <c r="G570" s="43" t="s">
        <v>642</v>
      </c>
      <c r="H570" s="28"/>
    </row>
    <row r="571" spans="1:8" x14ac:dyDescent="0.3">
      <c r="A571" s="42"/>
      <c r="B571" s="38" t="s">
        <v>668</v>
      </c>
      <c r="C571" s="38"/>
      <c r="D571" s="43"/>
      <c r="E571" s="43" t="s">
        <v>118</v>
      </c>
      <c r="F571" s="43" t="s">
        <v>611</v>
      </c>
      <c r="G571" s="43" t="s">
        <v>642</v>
      </c>
      <c r="H571" s="28"/>
    </row>
    <row r="572" spans="1:8" x14ac:dyDescent="0.3">
      <c r="A572" s="42"/>
      <c r="B572" s="38" t="s">
        <v>669</v>
      </c>
      <c r="C572" s="38"/>
      <c r="D572" s="43"/>
      <c r="E572" s="43" t="s">
        <v>118</v>
      </c>
      <c r="F572" s="43" t="s">
        <v>611</v>
      </c>
      <c r="G572" s="43" t="s">
        <v>642</v>
      </c>
      <c r="H572" s="28"/>
    </row>
    <row r="573" spans="1:8" x14ac:dyDescent="0.3">
      <c r="A573" s="42"/>
      <c r="B573" s="38" t="s">
        <v>670</v>
      </c>
      <c r="C573" s="38"/>
      <c r="D573" s="43"/>
      <c r="E573" s="43" t="s">
        <v>118</v>
      </c>
      <c r="F573" s="43" t="s">
        <v>611</v>
      </c>
      <c r="G573" s="43" t="s">
        <v>642</v>
      </c>
      <c r="H573" s="28"/>
    </row>
    <row r="574" spans="1:8" x14ac:dyDescent="0.3">
      <c r="A574" s="42"/>
      <c r="B574" s="38" t="s">
        <v>671</v>
      </c>
      <c r="C574" s="38"/>
      <c r="D574" s="43"/>
      <c r="E574" s="43" t="s">
        <v>118</v>
      </c>
      <c r="F574" s="43" t="s">
        <v>611</v>
      </c>
      <c r="G574" s="43" t="s">
        <v>642</v>
      </c>
      <c r="H574" s="28"/>
    </row>
    <row r="575" spans="1:8" x14ac:dyDescent="0.3">
      <c r="A575" s="42"/>
      <c r="B575" s="38" t="s">
        <v>672</v>
      </c>
      <c r="C575" s="38"/>
      <c r="D575" s="43"/>
      <c r="E575" s="43" t="s">
        <v>118</v>
      </c>
      <c r="F575" s="43" t="s">
        <v>611</v>
      </c>
      <c r="G575" s="43" t="s">
        <v>642</v>
      </c>
      <c r="H575" s="28"/>
    </row>
    <row r="576" spans="1:8" x14ac:dyDescent="0.3">
      <c r="A576" s="42"/>
      <c r="B576" s="38" t="s">
        <v>673</v>
      </c>
      <c r="C576" s="38"/>
      <c r="D576" s="43"/>
      <c r="E576" s="43" t="s">
        <v>118</v>
      </c>
      <c r="F576" s="43" t="s">
        <v>611</v>
      </c>
      <c r="G576" s="43" t="s">
        <v>642</v>
      </c>
      <c r="H576" s="28"/>
    </row>
    <row r="577" spans="1:8" x14ac:dyDescent="0.3">
      <c r="A577" s="42"/>
      <c r="B577" s="38" t="s">
        <v>674</v>
      </c>
      <c r="C577" s="38"/>
      <c r="D577" s="43"/>
      <c r="E577" s="43" t="s">
        <v>118</v>
      </c>
      <c r="F577" s="43" t="s">
        <v>611</v>
      </c>
      <c r="G577" s="43" t="s">
        <v>642</v>
      </c>
      <c r="H577" s="28"/>
    </row>
    <row r="578" spans="1:8" x14ac:dyDescent="0.3">
      <c r="A578" s="42"/>
      <c r="B578" s="38" t="s">
        <v>675</v>
      </c>
      <c r="C578" s="38"/>
      <c r="D578" s="43"/>
      <c r="E578" s="43" t="s">
        <v>118</v>
      </c>
      <c r="F578" s="43" t="s">
        <v>611</v>
      </c>
      <c r="G578" s="43" t="s">
        <v>642</v>
      </c>
      <c r="H578" s="28"/>
    </row>
    <row r="579" spans="1:8" x14ac:dyDescent="0.3">
      <c r="A579" s="42"/>
      <c r="B579" s="38" t="s">
        <v>676</v>
      </c>
      <c r="C579" s="38"/>
      <c r="D579" s="43"/>
      <c r="E579" s="43" t="s">
        <v>118</v>
      </c>
      <c r="F579" s="43" t="s">
        <v>611</v>
      </c>
      <c r="G579" s="43" t="s">
        <v>642</v>
      </c>
      <c r="H579" s="28"/>
    </row>
    <row r="580" spans="1:8" x14ac:dyDescent="0.3">
      <c r="A580" s="42"/>
      <c r="B580" s="38" t="s">
        <v>677</v>
      </c>
      <c r="C580" s="38"/>
      <c r="D580" s="43"/>
      <c r="E580" s="43" t="s">
        <v>118</v>
      </c>
      <c r="F580" s="43" t="s">
        <v>611</v>
      </c>
      <c r="G580" s="43" t="s">
        <v>642</v>
      </c>
      <c r="H580" s="28"/>
    </row>
    <row r="581" spans="1:8" x14ac:dyDescent="0.3">
      <c r="A581" s="42"/>
      <c r="B581" s="38" t="s">
        <v>678</v>
      </c>
      <c r="C581" s="38"/>
      <c r="D581" s="43"/>
      <c r="E581" s="43" t="s">
        <v>118</v>
      </c>
      <c r="F581" s="43" t="s">
        <v>611</v>
      </c>
      <c r="G581" s="43" t="s">
        <v>642</v>
      </c>
      <c r="H581" s="28"/>
    </row>
    <row r="582" spans="1:8" x14ac:dyDescent="0.3">
      <c r="A582" s="42"/>
      <c r="B582" s="38" t="s">
        <v>679</v>
      </c>
      <c r="C582" s="38"/>
      <c r="D582" s="43"/>
      <c r="E582" s="43" t="s">
        <v>118</v>
      </c>
      <c r="F582" s="43" t="s">
        <v>611</v>
      </c>
      <c r="G582" s="43" t="s">
        <v>642</v>
      </c>
      <c r="H582" s="28"/>
    </row>
    <row r="583" spans="1:8" x14ac:dyDescent="0.3">
      <c r="A583" s="42"/>
      <c r="B583" s="38" t="s">
        <v>680</v>
      </c>
      <c r="C583" s="38"/>
      <c r="D583" s="43"/>
      <c r="E583" s="43" t="s">
        <v>118</v>
      </c>
      <c r="F583" s="43" t="s">
        <v>611</v>
      </c>
      <c r="G583" s="43" t="s">
        <v>642</v>
      </c>
      <c r="H583" s="28"/>
    </row>
    <row r="584" spans="1:8" x14ac:dyDescent="0.3">
      <c r="A584" s="42"/>
      <c r="B584" s="38" t="s">
        <v>681</v>
      </c>
      <c r="C584" s="38"/>
      <c r="D584" s="43"/>
      <c r="E584" s="43" t="s">
        <v>118</v>
      </c>
      <c r="F584" s="43" t="s">
        <v>611</v>
      </c>
      <c r="G584" s="43" t="s">
        <v>643</v>
      </c>
      <c r="H584" s="28"/>
    </row>
    <row r="585" spans="1:8" x14ac:dyDescent="0.3">
      <c r="A585" s="42"/>
      <c r="B585" s="38" t="s">
        <v>682</v>
      </c>
      <c r="C585" s="38"/>
      <c r="D585" s="43"/>
      <c r="E585" s="43" t="s">
        <v>118</v>
      </c>
      <c r="F585" s="43" t="s">
        <v>611</v>
      </c>
      <c r="G585" s="43" t="s">
        <v>643</v>
      </c>
      <c r="H585" s="28"/>
    </row>
    <row r="586" spans="1:8" ht="27.6" x14ac:dyDescent="0.3">
      <c r="A586" s="42"/>
      <c r="B586" s="68" t="s">
        <v>683</v>
      </c>
      <c r="C586" s="38"/>
      <c r="D586" s="43"/>
      <c r="E586" s="43" t="s">
        <v>118</v>
      </c>
      <c r="F586" s="43" t="s">
        <v>685</v>
      </c>
      <c r="G586" s="43"/>
      <c r="H586" s="28"/>
    </row>
    <row r="587" spans="1:8" x14ac:dyDescent="0.3">
      <c r="A587" s="42"/>
      <c r="B587" s="68" t="s">
        <v>683</v>
      </c>
      <c r="C587" s="38"/>
      <c r="D587" s="43"/>
      <c r="E587" s="43" t="s">
        <v>124</v>
      </c>
      <c r="F587" s="43" t="s">
        <v>908</v>
      </c>
      <c r="G587" s="43"/>
      <c r="H587" s="28"/>
    </row>
    <row r="588" spans="1:8" ht="41.4" x14ac:dyDescent="0.3">
      <c r="A588" s="42"/>
      <c r="B588" s="38" t="s">
        <v>684</v>
      </c>
      <c r="C588" s="38"/>
      <c r="D588" s="43"/>
      <c r="E588" s="43" t="s">
        <v>118</v>
      </c>
      <c r="F588" s="43" t="s">
        <v>724</v>
      </c>
      <c r="G588" s="43"/>
      <c r="H588" s="28"/>
    </row>
    <row r="589" spans="1:8" x14ac:dyDescent="0.3">
      <c r="A589" s="42"/>
      <c r="B589" s="38" t="s">
        <v>687</v>
      </c>
      <c r="C589" s="38"/>
      <c r="D589" s="43"/>
      <c r="E589" s="43" t="s">
        <v>118</v>
      </c>
      <c r="F589" s="43" t="s">
        <v>613</v>
      </c>
      <c r="G589" s="43"/>
      <c r="H589" s="28"/>
    </row>
    <row r="590" spans="1:8" ht="27.6" x14ac:dyDescent="0.3">
      <c r="A590" s="42"/>
      <c r="B590" s="38" t="s">
        <v>688</v>
      </c>
      <c r="C590" s="38"/>
      <c r="D590" s="43"/>
      <c r="E590" s="43" t="s">
        <v>118</v>
      </c>
      <c r="F590" s="43" t="s">
        <v>698</v>
      </c>
      <c r="G590" s="43"/>
      <c r="H590" s="28"/>
    </row>
    <row r="591" spans="1:8" x14ac:dyDescent="0.3">
      <c r="A591" s="42"/>
      <c r="B591" s="38" t="s">
        <v>689</v>
      </c>
      <c r="C591" s="38"/>
      <c r="D591" s="43"/>
      <c r="E591" s="43" t="s">
        <v>118</v>
      </c>
      <c r="F591" s="43" t="s">
        <v>614</v>
      </c>
      <c r="G591" s="43"/>
      <c r="H591" s="28"/>
    </row>
    <row r="592" spans="1:8" x14ac:dyDescent="0.3">
      <c r="A592" s="42"/>
      <c r="B592" s="38" t="s">
        <v>690</v>
      </c>
      <c r="C592" s="38"/>
      <c r="D592" s="43"/>
      <c r="E592" s="43" t="s">
        <v>118</v>
      </c>
      <c r="F592" s="43" t="s">
        <v>614</v>
      </c>
      <c r="G592" s="43"/>
      <c r="H592" s="28"/>
    </row>
    <row r="593" spans="1:8" x14ac:dyDescent="0.3">
      <c r="A593" s="42"/>
      <c r="B593" s="38" t="s">
        <v>691</v>
      </c>
      <c r="C593" s="38"/>
      <c r="D593" s="43"/>
      <c r="E593" s="43" t="s">
        <v>118</v>
      </c>
      <c r="F593" s="43" t="s">
        <v>614</v>
      </c>
      <c r="G593" s="43"/>
      <c r="H593" s="28"/>
    </row>
    <row r="594" spans="1:8" x14ac:dyDescent="0.3">
      <c r="A594" s="42"/>
      <c r="B594" s="38" t="s">
        <v>692</v>
      </c>
      <c r="C594" s="38"/>
      <c r="D594" s="43"/>
      <c r="E594" s="43" t="s">
        <v>118</v>
      </c>
      <c r="F594" s="43" t="s">
        <v>614</v>
      </c>
      <c r="G594" s="43"/>
      <c r="H594" s="28"/>
    </row>
    <row r="595" spans="1:8" x14ac:dyDescent="0.3">
      <c r="A595" s="42"/>
      <c r="B595" s="38" t="s">
        <v>693</v>
      </c>
      <c r="C595" s="38"/>
      <c r="D595" s="43"/>
      <c r="E595" s="43" t="s">
        <v>118</v>
      </c>
      <c r="F595" s="43" t="s">
        <v>614</v>
      </c>
      <c r="G595" s="43"/>
      <c r="H595" s="28"/>
    </row>
    <row r="596" spans="1:8" x14ac:dyDescent="0.3">
      <c r="A596" s="42"/>
      <c r="B596" s="38" t="s">
        <v>694</v>
      </c>
      <c r="C596" s="38"/>
      <c r="D596" s="43"/>
      <c r="E596" s="43" t="s">
        <v>118</v>
      </c>
      <c r="F596" s="43" t="s">
        <v>614</v>
      </c>
      <c r="G596" s="43"/>
      <c r="H596" s="28"/>
    </row>
    <row r="597" spans="1:8" x14ac:dyDescent="0.3">
      <c r="A597" s="42"/>
      <c r="B597" s="38" t="s">
        <v>695</v>
      </c>
      <c r="C597" s="38"/>
      <c r="D597" s="43"/>
      <c r="E597" s="43" t="s">
        <v>118</v>
      </c>
      <c r="F597" s="43" t="s">
        <v>614</v>
      </c>
      <c r="G597" s="43"/>
      <c r="H597" s="28"/>
    </row>
    <row r="598" spans="1:8" x14ac:dyDescent="0.3">
      <c r="A598" s="42"/>
      <c r="B598" s="38" t="s">
        <v>696</v>
      </c>
      <c r="C598" s="38"/>
      <c r="D598" s="43"/>
      <c r="E598" s="43" t="s">
        <v>118</v>
      </c>
      <c r="F598" s="43" t="s">
        <v>614</v>
      </c>
      <c r="G598" s="43"/>
      <c r="H598" s="28"/>
    </row>
    <row r="599" spans="1:8" x14ac:dyDescent="0.3">
      <c r="A599" s="42"/>
      <c r="B599" s="38" t="s">
        <v>697</v>
      </c>
      <c r="C599" s="38"/>
      <c r="D599" s="43"/>
      <c r="E599" s="43" t="s">
        <v>118</v>
      </c>
      <c r="F599" s="43" t="s">
        <v>614</v>
      </c>
      <c r="G599" s="43"/>
      <c r="H599" s="28"/>
    </row>
    <row r="600" spans="1:8" x14ac:dyDescent="0.3">
      <c r="A600" s="42"/>
      <c r="B600" s="38" t="s">
        <v>699</v>
      </c>
      <c r="C600" s="38"/>
      <c r="D600" s="43"/>
      <c r="E600" s="43" t="s">
        <v>118</v>
      </c>
      <c r="F600" s="43" t="s">
        <v>614</v>
      </c>
      <c r="G600" s="43"/>
      <c r="H600" s="28"/>
    </row>
    <row r="601" spans="1:8" x14ac:dyDescent="0.3">
      <c r="A601" s="42"/>
      <c r="B601" s="38" t="s">
        <v>700</v>
      </c>
      <c r="C601" s="38"/>
      <c r="D601" s="43"/>
      <c r="E601" s="43" t="s">
        <v>118</v>
      </c>
      <c r="F601" s="43" t="s">
        <v>614</v>
      </c>
      <c r="G601" s="43"/>
      <c r="H601" s="28"/>
    </row>
    <row r="602" spans="1:8" x14ac:dyDescent="0.3">
      <c r="A602" s="42"/>
      <c r="B602" s="38" t="s">
        <v>701</v>
      </c>
      <c r="C602" s="38"/>
      <c r="D602" s="43"/>
      <c r="E602" s="43" t="s">
        <v>118</v>
      </c>
      <c r="F602" s="43" t="s">
        <v>614</v>
      </c>
      <c r="G602" s="43"/>
      <c r="H602" s="28"/>
    </row>
    <row r="603" spans="1:8" x14ac:dyDescent="0.3">
      <c r="A603" s="42"/>
      <c r="B603" s="68" t="s">
        <v>702</v>
      </c>
      <c r="C603" s="38"/>
      <c r="D603" s="43"/>
      <c r="E603" s="43" t="s">
        <v>118</v>
      </c>
      <c r="F603" s="43" t="s">
        <v>614</v>
      </c>
      <c r="G603" s="43"/>
      <c r="H603" s="28"/>
    </row>
    <row r="604" spans="1:8" x14ac:dyDescent="0.3">
      <c r="A604" s="42"/>
      <c r="B604" s="68" t="s">
        <v>702</v>
      </c>
      <c r="C604" s="38"/>
      <c r="D604" s="43"/>
      <c r="E604" s="43" t="s">
        <v>124</v>
      </c>
      <c r="F604" s="43" t="s">
        <v>909</v>
      </c>
      <c r="G604" s="43"/>
      <c r="H604" s="28"/>
    </row>
    <row r="605" spans="1:8" x14ac:dyDescent="0.3">
      <c r="A605" s="42"/>
      <c r="B605" s="38" t="s">
        <v>703</v>
      </c>
      <c r="C605" s="38"/>
      <c r="D605" s="43"/>
      <c r="E605" s="43" t="s">
        <v>118</v>
      </c>
      <c r="F605" s="43" t="s">
        <v>614</v>
      </c>
      <c r="G605" s="43"/>
      <c r="H605" s="28"/>
    </row>
    <row r="606" spans="1:8" x14ac:dyDescent="0.3">
      <c r="A606" s="42"/>
      <c r="B606" s="38" t="s">
        <v>704</v>
      </c>
      <c r="C606" s="38"/>
      <c r="D606" s="43"/>
      <c r="E606" s="43" t="s">
        <v>118</v>
      </c>
      <c r="F606" s="43" t="s">
        <v>614</v>
      </c>
      <c r="G606" s="43"/>
      <c r="H606" s="28"/>
    </row>
    <row r="607" spans="1:8" x14ac:dyDescent="0.3">
      <c r="A607" s="42"/>
      <c r="B607" s="38" t="s">
        <v>705</v>
      </c>
      <c r="C607" s="38"/>
      <c r="D607" s="43"/>
      <c r="E607" s="43" t="s">
        <v>118</v>
      </c>
      <c r="F607" s="43" t="s">
        <v>614</v>
      </c>
      <c r="G607" s="43"/>
      <c r="H607" s="28"/>
    </row>
    <row r="608" spans="1:8" x14ac:dyDescent="0.3">
      <c r="A608" s="42"/>
      <c r="B608" s="38" t="s">
        <v>706</v>
      </c>
      <c r="C608" s="38"/>
      <c r="D608" s="43"/>
      <c r="E608" s="43" t="s">
        <v>118</v>
      </c>
      <c r="F608" s="43" t="s">
        <v>614</v>
      </c>
      <c r="G608" s="43"/>
      <c r="H608" s="28"/>
    </row>
    <row r="609" spans="1:8" x14ac:dyDescent="0.3">
      <c r="A609" s="42"/>
      <c r="B609" s="38" t="s">
        <v>707</v>
      </c>
      <c r="C609" s="38"/>
      <c r="D609" s="43"/>
      <c r="E609" s="43" t="s">
        <v>118</v>
      </c>
      <c r="F609" s="43" t="s">
        <v>614</v>
      </c>
      <c r="G609" s="43"/>
      <c r="H609" s="28"/>
    </row>
    <row r="610" spans="1:8" x14ac:dyDescent="0.3">
      <c r="A610" s="42"/>
      <c r="B610" s="38" t="s">
        <v>708</v>
      </c>
      <c r="C610" s="38"/>
      <c r="D610" s="43"/>
      <c r="E610" s="43" t="s">
        <v>118</v>
      </c>
      <c r="F610" s="43" t="s">
        <v>614</v>
      </c>
      <c r="G610" s="43"/>
      <c r="H610" s="28"/>
    </row>
    <row r="611" spans="1:8" x14ac:dyDescent="0.3">
      <c r="A611" s="42"/>
      <c r="B611" s="38" t="s">
        <v>709</v>
      </c>
      <c r="C611" s="38"/>
      <c r="D611" s="43"/>
      <c r="E611" s="43" t="s">
        <v>118</v>
      </c>
      <c r="F611" s="43" t="s">
        <v>614</v>
      </c>
      <c r="G611" s="43"/>
      <c r="H611" s="28"/>
    </row>
    <row r="612" spans="1:8" x14ac:dyDescent="0.3">
      <c r="A612" s="42"/>
      <c r="B612" s="38" t="s">
        <v>710</v>
      </c>
      <c r="C612" s="38"/>
      <c r="D612" s="43"/>
      <c r="E612" s="43" t="s">
        <v>118</v>
      </c>
      <c r="F612" s="43" t="s">
        <v>614</v>
      </c>
      <c r="G612" s="43"/>
      <c r="H612" s="28"/>
    </row>
    <row r="613" spans="1:8" x14ac:dyDescent="0.3">
      <c r="A613" s="42"/>
      <c r="B613" s="38" t="s">
        <v>711</v>
      </c>
      <c r="C613" s="38"/>
      <c r="D613" s="43"/>
      <c r="E613" s="43" t="s">
        <v>118</v>
      </c>
      <c r="F613" s="43" t="s">
        <v>614</v>
      </c>
      <c r="G613" s="43"/>
      <c r="H613" s="28"/>
    </row>
    <row r="614" spans="1:8" x14ac:dyDescent="0.3">
      <c r="A614" s="42"/>
      <c r="B614" s="38" t="s">
        <v>712</v>
      </c>
      <c r="C614" s="38"/>
      <c r="D614" s="43"/>
      <c r="E614" s="43" t="s">
        <v>118</v>
      </c>
      <c r="F614" s="43" t="s">
        <v>614</v>
      </c>
      <c r="G614" s="43"/>
      <c r="H614" s="28"/>
    </row>
    <row r="615" spans="1:8" x14ac:dyDescent="0.3">
      <c r="A615" s="42"/>
      <c r="B615" s="38" t="s">
        <v>713</v>
      </c>
      <c r="C615" s="38"/>
      <c r="D615" s="43"/>
      <c r="E615" s="43" t="s">
        <v>118</v>
      </c>
      <c r="F615" s="43" t="s">
        <v>614</v>
      </c>
      <c r="G615" s="43"/>
      <c r="H615" s="28"/>
    </row>
    <row r="616" spans="1:8" x14ac:dyDescent="0.3">
      <c r="A616" s="42"/>
      <c r="B616" s="38" t="s">
        <v>714</v>
      </c>
      <c r="C616" s="38"/>
      <c r="D616" s="43"/>
      <c r="E616" s="43" t="s">
        <v>118</v>
      </c>
      <c r="F616" s="43" t="s">
        <v>614</v>
      </c>
      <c r="G616" s="43"/>
      <c r="H616" s="28"/>
    </row>
    <row r="617" spans="1:8" x14ac:dyDescent="0.3">
      <c r="A617" s="42"/>
      <c r="B617" s="38" t="s">
        <v>715</v>
      </c>
      <c r="C617" s="38"/>
      <c r="D617" s="43"/>
      <c r="E617" s="43" t="s">
        <v>118</v>
      </c>
      <c r="F617" s="43" t="s">
        <v>614</v>
      </c>
      <c r="G617" s="43"/>
      <c r="H617" s="28"/>
    </row>
    <row r="618" spans="1:8" x14ac:dyDescent="0.3">
      <c r="A618" s="42"/>
      <c r="B618" s="38" t="s">
        <v>716</v>
      </c>
      <c r="C618" s="38"/>
      <c r="D618" s="43"/>
      <c r="E618" s="43" t="s">
        <v>118</v>
      </c>
      <c r="F618" s="43" t="s">
        <v>614</v>
      </c>
      <c r="G618" s="43"/>
      <c r="H618" s="28"/>
    </row>
    <row r="619" spans="1:8" x14ac:dyDescent="0.3">
      <c r="A619" s="42"/>
      <c r="B619" s="38" t="s">
        <v>717</v>
      </c>
      <c r="C619" s="38"/>
      <c r="D619" s="43"/>
      <c r="E619" s="43" t="s">
        <v>118</v>
      </c>
      <c r="F619" s="43" t="s">
        <v>614</v>
      </c>
      <c r="G619" s="43"/>
      <c r="H619" s="28"/>
    </row>
    <row r="620" spans="1:8" x14ac:dyDescent="0.3">
      <c r="A620" s="42"/>
      <c r="B620" s="38" t="s">
        <v>718</v>
      </c>
      <c r="C620" s="38"/>
      <c r="D620" s="43"/>
      <c r="E620" s="43" t="s">
        <v>118</v>
      </c>
      <c r="F620" s="43" t="s">
        <v>614</v>
      </c>
      <c r="G620" s="43"/>
      <c r="H620" s="28"/>
    </row>
    <row r="621" spans="1:8" x14ac:dyDescent="0.3">
      <c r="A621" s="42"/>
      <c r="B621" s="38" t="s">
        <v>719</v>
      </c>
      <c r="C621" s="38"/>
      <c r="D621" s="43"/>
      <c r="E621" s="43" t="s">
        <v>118</v>
      </c>
      <c r="F621" s="43" t="s">
        <v>614</v>
      </c>
      <c r="G621" s="43"/>
      <c r="H621" s="28"/>
    </row>
    <row r="622" spans="1:8" x14ac:dyDescent="0.3">
      <c r="A622" s="42"/>
      <c r="B622" s="38" t="s">
        <v>720</v>
      </c>
      <c r="C622" s="38"/>
      <c r="D622" s="43"/>
      <c r="E622" s="43" t="s">
        <v>118</v>
      </c>
      <c r="F622" s="43" t="s">
        <v>614</v>
      </c>
      <c r="G622" s="43"/>
      <c r="H622" s="28"/>
    </row>
    <row r="623" spans="1:8" x14ac:dyDescent="0.3">
      <c r="A623" s="42"/>
      <c r="B623" s="38" t="s">
        <v>721</v>
      </c>
      <c r="C623" s="38"/>
      <c r="D623" s="43"/>
      <c r="E623" s="43" t="s">
        <v>118</v>
      </c>
      <c r="F623" s="43" t="s">
        <v>614</v>
      </c>
      <c r="G623" s="43"/>
      <c r="H623" s="28"/>
    </row>
    <row r="624" spans="1:8" ht="27.6" x14ac:dyDescent="0.3">
      <c r="A624" s="42"/>
      <c r="B624" s="38" t="s">
        <v>722</v>
      </c>
      <c r="C624" s="38"/>
      <c r="D624" s="43"/>
      <c r="E624" s="43" t="s">
        <v>118</v>
      </c>
      <c r="F624" s="43" t="s">
        <v>742</v>
      </c>
      <c r="G624" s="43" t="s">
        <v>736</v>
      </c>
      <c r="H624" s="28"/>
    </row>
    <row r="625" spans="1:8" x14ac:dyDescent="0.3">
      <c r="A625" s="42"/>
      <c r="B625" s="38" t="s">
        <v>725</v>
      </c>
      <c r="C625" s="38"/>
      <c r="D625" s="43"/>
      <c r="E625" s="43" t="s">
        <v>118</v>
      </c>
      <c r="F625" s="43" t="s">
        <v>726</v>
      </c>
      <c r="G625" s="43"/>
      <c r="H625" s="28"/>
    </row>
    <row r="626" spans="1:8" x14ac:dyDescent="0.3">
      <c r="A626" s="42"/>
      <c r="B626" s="38" t="s">
        <v>727</v>
      </c>
      <c r="C626" s="38"/>
      <c r="D626" s="43"/>
      <c r="E626" s="43" t="s">
        <v>118</v>
      </c>
      <c r="F626" s="43" t="s">
        <v>726</v>
      </c>
      <c r="G626" s="43"/>
      <c r="H626" s="28"/>
    </row>
    <row r="627" spans="1:8" x14ac:dyDescent="0.3">
      <c r="A627" s="42"/>
      <c r="B627" s="38" t="s">
        <v>728</v>
      </c>
      <c r="C627" s="38"/>
      <c r="D627" s="43"/>
      <c r="E627" s="43" t="s">
        <v>118</v>
      </c>
      <c r="F627" s="43" t="s">
        <v>726</v>
      </c>
      <c r="G627" s="43"/>
      <c r="H627" s="28"/>
    </row>
    <row r="628" spans="1:8" x14ac:dyDescent="0.3">
      <c r="A628" s="42"/>
      <c r="B628" s="38" t="s">
        <v>729</v>
      </c>
      <c r="C628" s="38"/>
      <c r="D628" s="43"/>
      <c r="E628" s="43" t="s">
        <v>118</v>
      </c>
      <c r="F628" s="43" t="s">
        <v>726</v>
      </c>
      <c r="G628" s="43"/>
      <c r="H628" s="28"/>
    </row>
    <row r="629" spans="1:8" x14ac:dyDescent="0.3">
      <c r="A629" s="42"/>
      <c r="B629" s="38" t="s">
        <v>731</v>
      </c>
      <c r="C629" s="38"/>
      <c r="D629" s="43"/>
      <c r="E629" s="43" t="s">
        <v>118</v>
      </c>
      <c r="F629" s="43" t="s">
        <v>125</v>
      </c>
      <c r="G629" s="43"/>
      <c r="H629" s="28"/>
    </row>
    <row r="630" spans="1:8" x14ac:dyDescent="0.3">
      <c r="A630" s="42"/>
      <c r="B630" s="38" t="s">
        <v>732</v>
      </c>
      <c r="C630" s="38"/>
      <c r="D630" s="43"/>
      <c r="E630" s="43" t="s">
        <v>118</v>
      </c>
      <c r="F630" s="43" t="s">
        <v>615</v>
      </c>
      <c r="G630" s="43"/>
      <c r="H630" s="28"/>
    </row>
    <row r="631" spans="1:8" x14ac:dyDescent="0.3">
      <c r="A631" s="42"/>
      <c r="B631" s="38" t="s">
        <v>733</v>
      </c>
      <c r="C631" s="38"/>
      <c r="D631" s="43"/>
      <c r="E631" s="43" t="s">
        <v>118</v>
      </c>
      <c r="F631" s="43" t="s">
        <v>615</v>
      </c>
      <c r="G631" s="43"/>
      <c r="H631" s="28"/>
    </row>
    <row r="632" spans="1:8" x14ac:dyDescent="0.3">
      <c r="A632" s="42"/>
      <c r="B632" s="38" t="s">
        <v>734</v>
      </c>
      <c r="C632" s="38"/>
      <c r="D632" s="43"/>
      <c r="E632" s="43" t="s">
        <v>118</v>
      </c>
      <c r="F632" s="43" t="s">
        <v>615</v>
      </c>
      <c r="G632" s="43"/>
      <c r="H632" s="28"/>
    </row>
    <row r="633" spans="1:8" x14ac:dyDescent="0.3">
      <c r="A633" s="42"/>
      <c r="B633" s="38" t="s">
        <v>735</v>
      </c>
      <c r="C633" s="38"/>
      <c r="D633" s="43"/>
      <c r="E633" s="43" t="s">
        <v>118</v>
      </c>
      <c r="F633" s="43" t="s">
        <v>615</v>
      </c>
      <c r="G633" s="43"/>
      <c r="H633" s="28"/>
    </row>
    <row r="634" spans="1:8" x14ac:dyDescent="0.3">
      <c r="A634" s="42"/>
      <c r="B634" s="38" t="s">
        <v>738</v>
      </c>
      <c r="C634" s="38"/>
      <c r="D634" s="43"/>
      <c r="E634" s="43" t="s">
        <v>118</v>
      </c>
      <c r="F634" s="43" t="s">
        <v>616</v>
      </c>
      <c r="G634" s="43" t="s">
        <v>736</v>
      </c>
      <c r="H634" s="28"/>
    </row>
    <row r="635" spans="1:8" x14ac:dyDescent="0.3">
      <c r="A635" s="42"/>
      <c r="B635" s="38" t="s">
        <v>739</v>
      </c>
      <c r="C635" s="38"/>
      <c r="D635" s="43"/>
      <c r="E635" s="43" t="s">
        <v>118</v>
      </c>
      <c r="F635" s="43" t="s">
        <v>616</v>
      </c>
      <c r="G635" s="43" t="s">
        <v>736</v>
      </c>
      <c r="H635" s="28"/>
    </row>
    <row r="636" spans="1:8" x14ac:dyDescent="0.3">
      <c r="A636" s="42"/>
      <c r="B636" s="38" t="s">
        <v>740</v>
      </c>
      <c r="C636" s="38"/>
      <c r="D636" s="43"/>
      <c r="E636" s="43" t="s">
        <v>118</v>
      </c>
      <c r="F636" s="43" t="s">
        <v>616</v>
      </c>
      <c r="G636" s="43" t="s">
        <v>736</v>
      </c>
      <c r="H636" s="28"/>
    </row>
    <row r="637" spans="1:8" x14ac:dyDescent="0.3">
      <c r="A637" s="42"/>
      <c r="B637" s="38" t="s">
        <v>741</v>
      </c>
      <c r="C637" s="38"/>
      <c r="D637" s="43"/>
      <c r="E637" s="43" t="s">
        <v>118</v>
      </c>
      <c r="F637" s="43" t="s">
        <v>616</v>
      </c>
      <c r="G637" s="43" t="s">
        <v>736</v>
      </c>
      <c r="H637" s="28"/>
    </row>
    <row r="638" spans="1:8" x14ac:dyDescent="0.3">
      <c r="A638" s="42"/>
      <c r="B638" s="38" t="s">
        <v>743</v>
      </c>
      <c r="C638" s="38"/>
      <c r="D638" s="43"/>
      <c r="E638" s="43" t="s">
        <v>118</v>
      </c>
      <c r="F638" s="43" t="s">
        <v>616</v>
      </c>
      <c r="G638" s="43" t="s">
        <v>737</v>
      </c>
      <c r="H638" s="28"/>
    </row>
    <row r="639" spans="1:8" x14ac:dyDescent="0.3">
      <c r="A639" s="42"/>
      <c r="B639" s="38" t="s">
        <v>744</v>
      </c>
      <c r="C639" s="38"/>
      <c r="D639" s="43"/>
      <c r="E639" s="43" t="s">
        <v>118</v>
      </c>
      <c r="F639" s="43" t="s">
        <v>616</v>
      </c>
      <c r="G639" s="43" t="s">
        <v>737</v>
      </c>
      <c r="H639" s="28"/>
    </row>
    <row r="640" spans="1:8" x14ac:dyDescent="0.3">
      <c r="A640" s="42"/>
      <c r="B640" s="38" t="s">
        <v>745</v>
      </c>
      <c r="C640" s="38"/>
      <c r="D640" s="43"/>
      <c r="E640" s="43" t="s">
        <v>118</v>
      </c>
      <c r="F640" s="43" t="s">
        <v>616</v>
      </c>
      <c r="G640" s="43" t="s">
        <v>737</v>
      </c>
      <c r="H640" s="28"/>
    </row>
    <row r="641" spans="1:8" x14ac:dyDescent="0.3">
      <c r="A641" s="42"/>
      <c r="B641" s="38" t="s">
        <v>754</v>
      </c>
      <c r="C641" s="38"/>
      <c r="D641" s="43"/>
      <c r="E641" s="43" t="s">
        <v>119</v>
      </c>
      <c r="F641" s="43" t="s">
        <v>746</v>
      </c>
      <c r="G641" s="43" t="s">
        <v>749</v>
      </c>
      <c r="H641" s="28"/>
    </row>
    <row r="642" spans="1:8" x14ac:dyDescent="0.3">
      <c r="A642" s="42"/>
      <c r="B642" s="38" t="s">
        <v>755</v>
      </c>
      <c r="C642" s="38"/>
      <c r="D642" s="43"/>
      <c r="E642" s="43" t="s">
        <v>119</v>
      </c>
      <c r="F642" s="43" t="s">
        <v>746</v>
      </c>
      <c r="G642" s="43" t="s">
        <v>750</v>
      </c>
      <c r="H642" s="28"/>
    </row>
    <row r="643" spans="1:8" x14ac:dyDescent="0.3">
      <c r="A643" s="42"/>
      <c r="B643" s="38" t="s">
        <v>756</v>
      </c>
      <c r="C643" s="38"/>
      <c r="D643" s="43"/>
      <c r="E643" s="43" t="s">
        <v>119</v>
      </c>
      <c r="F643" s="43" t="s">
        <v>746</v>
      </c>
      <c r="G643" s="43" t="s">
        <v>750</v>
      </c>
      <c r="H643" s="28"/>
    </row>
    <row r="644" spans="1:8" x14ac:dyDescent="0.3">
      <c r="A644" s="42"/>
      <c r="B644" s="38" t="s">
        <v>757</v>
      </c>
      <c r="C644" s="38"/>
      <c r="D644" s="43"/>
      <c r="E644" s="43" t="s">
        <v>119</v>
      </c>
      <c r="F644" s="43" t="s">
        <v>746</v>
      </c>
      <c r="G644" s="43" t="s">
        <v>750</v>
      </c>
      <c r="H644" s="28"/>
    </row>
    <row r="645" spans="1:8" x14ac:dyDescent="0.3">
      <c r="A645" s="42"/>
      <c r="B645" s="38" t="s">
        <v>758</v>
      </c>
      <c r="C645" s="38"/>
      <c r="D645" s="43"/>
      <c r="E645" s="43" t="s">
        <v>119</v>
      </c>
      <c r="F645" s="43" t="s">
        <v>746</v>
      </c>
      <c r="G645" s="43" t="s">
        <v>750</v>
      </c>
      <c r="H645" s="28"/>
    </row>
    <row r="646" spans="1:8" x14ac:dyDescent="0.3">
      <c r="A646" s="42"/>
      <c r="B646" s="38" t="s">
        <v>759</v>
      </c>
      <c r="C646" s="38"/>
      <c r="D646" s="43"/>
      <c r="E646" s="43" t="s">
        <v>119</v>
      </c>
      <c r="F646" s="43" t="s">
        <v>746</v>
      </c>
      <c r="G646" s="43" t="s">
        <v>750</v>
      </c>
      <c r="H646" s="28"/>
    </row>
    <row r="647" spans="1:8" x14ac:dyDescent="0.3">
      <c r="A647" s="42"/>
      <c r="B647" s="38" t="s">
        <v>760</v>
      </c>
      <c r="C647" s="38"/>
      <c r="D647" s="43"/>
      <c r="E647" s="43" t="s">
        <v>119</v>
      </c>
      <c r="F647" s="43" t="s">
        <v>746</v>
      </c>
      <c r="G647" s="43" t="s">
        <v>750</v>
      </c>
      <c r="H647" s="28"/>
    </row>
    <row r="648" spans="1:8" x14ac:dyDescent="0.3">
      <c r="A648" s="42"/>
      <c r="B648" s="38" t="s">
        <v>761</v>
      </c>
      <c r="C648" s="38"/>
      <c r="D648" s="43"/>
      <c r="E648" s="43" t="s">
        <v>119</v>
      </c>
      <c r="F648" s="43" t="s">
        <v>746</v>
      </c>
      <c r="G648" s="43" t="s">
        <v>750</v>
      </c>
      <c r="H648" s="28"/>
    </row>
    <row r="649" spans="1:8" x14ac:dyDescent="0.3">
      <c r="A649" s="42"/>
      <c r="B649" s="38" t="s">
        <v>762</v>
      </c>
      <c r="C649" s="38"/>
      <c r="D649" s="43"/>
      <c r="E649" s="43" t="s">
        <v>119</v>
      </c>
      <c r="F649" s="43" t="s">
        <v>746</v>
      </c>
      <c r="G649" s="43" t="s">
        <v>750</v>
      </c>
      <c r="H649" s="28"/>
    </row>
    <row r="650" spans="1:8" x14ac:dyDescent="0.3">
      <c r="A650" s="42"/>
      <c r="B650" s="38" t="s">
        <v>763</v>
      </c>
      <c r="C650" s="38"/>
      <c r="D650" s="43"/>
      <c r="E650" s="43" t="s">
        <v>119</v>
      </c>
      <c r="F650" s="43" t="s">
        <v>746</v>
      </c>
      <c r="G650" s="43" t="s">
        <v>750</v>
      </c>
      <c r="H650" s="28"/>
    </row>
    <row r="651" spans="1:8" x14ac:dyDescent="0.3">
      <c r="A651" s="42"/>
      <c r="B651" s="38" t="s">
        <v>764</v>
      </c>
      <c r="C651" s="38"/>
      <c r="D651" s="43"/>
      <c r="E651" s="43" t="s">
        <v>119</v>
      </c>
      <c r="F651" s="43" t="s">
        <v>746</v>
      </c>
      <c r="G651" s="43" t="s">
        <v>751</v>
      </c>
      <c r="H651" s="28"/>
    </row>
    <row r="652" spans="1:8" x14ac:dyDescent="0.3">
      <c r="A652" s="42"/>
      <c r="B652" s="38" t="s">
        <v>765</v>
      </c>
      <c r="C652" s="38"/>
      <c r="D652" s="43"/>
      <c r="E652" s="43" t="s">
        <v>119</v>
      </c>
      <c r="F652" s="43" t="s">
        <v>746</v>
      </c>
      <c r="G652" s="43" t="s">
        <v>751</v>
      </c>
      <c r="H652" s="28"/>
    </row>
    <row r="653" spans="1:8" x14ac:dyDescent="0.3">
      <c r="A653" s="42"/>
      <c r="B653" s="38" t="s">
        <v>766</v>
      </c>
      <c r="C653" s="38"/>
      <c r="D653" s="43"/>
      <c r="E653" s="43" t="s">
        <v>119</v>
      </c>
      <c r="F653" s="43" t="s">
        <v>746</v>
      </c>
      <c r="G653" s="43" t="s">
        <v>751</v>
      </c>
      <c r="H653" s="28"/>
    </row>
    <row r="654" spans="1:8" x14ac:dyDescent="0.3">
      <c r="A654" s="42"/>
      <c r="B654" s="38" t="s">
        <v>767</v>
      </c>
      <c r="C654" s="38"/>
      <c r="D654" s="43"/>
      <c r="E654" s="43" t="s">
        <v>119</v>
      </c>
      <c r="F654" s="43" t="s">
        <v>746</v>
      </c>
      <c r="G654" s="43" t="s">
        <v>751</v>
      </c>
      <c r="H654" s="28"/>
    </row>
    <row r="655" spans="1:8" x14ac:dyDescent="0.3">
      <c r="A655" s="42"/>
      <c r="B655" s="38" t="s">
        <v>768</v>
      </c>
      <c r="C655" s="38"/>
      <c r="D655" s="43"/>
      <c r="E655" s="43" t="s">
        <v>119</v>
      </c>
      <c r="F655" s="43" t="s">
        <v>746</v>
      </c>
      <c r="G655" s="43" t="s">
        <v>751</v>
      </c>
      <c r="H655" s="28"/>
    </row>
    <row r="656" spans="1:8" x14ac:dyDescent="0.3">
      <c r="A656" s="42"/>
      <c r="B656" s="38" t="s">
        <v>769</v>
      </c>
      <c r="C656" s="38"/>
      <c r="D656" s="43"/>
      <c r="E656" s="43" t="s">
        <v>119</v>
      </c>
      <c r="F656" s="43" t="s">
        <v>746</v>
      </c>
      <c r="G656" s="43" t="s">
        <v>751</v>
      </c>
      <c r="H656" s="28"/>
    </row>
    <row r="657" spans="1:8" x14ac:dyDescent="0.3">
      <c r="A657" s="42"/>
      <c r="B657" s="38" t="s">
        <v>770</v>
      </c>
      <c r="C657" s="38"/>
      <c r="D657" s="43"/>
      <c r="E657" s="43" t="s">
        <v>119</v>
      </c>
      <c r="F657" s="43" t="s">
        <v>746</v>
      </c>
      <c r="G657" s="43" t="s">
        <v>751</v>
      </c>
      <c r="H657" s="28"/>
    </row>
    <row r="658" spans="1:8" x14ac:dyDescent="0.3">
      <c r="A658" s="42"/>
      <c r="B658" s="38" t="s">
        <v>771</v>
      </c>
      <c r="C658" s="38"/>
      <c r="D658" s="43"/>
      <c r="E658" s="43" t="s">
        <v>119</v>
      </c>
      <c r="F658" s="43" t="s">
        <v>746</v>
      </c>
      <c r="G658" s="43" t="s">
        <v>751</v>
      </c>
      <c r="H658" s="28"/>
    </row>
    <row r="659" spans="1:8" x14ac:dyDescent="0.3">
      <c r="A659" s="42"/>
      <c r="B659" s="38" t="s">
        <v>772</v>
      </c>
      <c r="C659" s="38"/>
      <c r="D659" s="43"/>
      <c r="E659" s="43" t="s">
        <v>119</v>
      </c>
      <c r="F659" s="43" t="s">
        <v>746</v>
      </c>
      <c r="G659" s="43" t="s">
        <v>751</v>
      </c>
      <c r="H659" s="28"/>
    </row>
    <row r="660" spans="1:8" x14ac:dyDescent="0.3">
      <c r="A660" s="42"/>
      <c r="B660" s="38" t="s">
        <v>773</v>
      </c>
      <c r="C660" s="38"/>
      <c r="D660" s="43"/>
      <c r="E660" s="43" t="s">
        <v>119</v>
      </c>
      <c r="F660" s="43" t="s">
        <v>746</v>
      </c>
      <c r="G660" s="43" t="s">
        <v>751</v>
      </c>
      <c r="H660" s="28"/>
    </row>
    <row r="661" spans="1:8" x14ac:dyDescent="0.3">
      <c r="A661" s="42"/>
      <c r="B661" s="38" t="s">
        <v>774</v>
      </c>
      <c r="C661" s="38"/>
      <c r="D661" s="43"/>
      <c r="E661" s="43" t="s">
        <v>119</v>
      </c>
      <c r="F661" s="43" t="s">
        <v>746</v>
      </c>
      <c r="G661" s="43" t="s">
        <v>751</v>
      </c>
      <c r="H661" s="28"/>
    </row>
    <row r="662" spans="1:8" x14ac:dyDescent="0.3">
      <c r="A662" s="42"/>
      <c r="B662" s="38" t="s">
        <v>775</v>
      </c>
      <c r="C662" s="38"/>
      <c r="D662" s="43"/>
      <c r="E662" s="43" t="s">
        <v>119</v>
      </c>
      <c r="F662" s="43" t="s">
        <v>746</v>
      </c>
      <c r="G662" s="43"/>
      <c r="H662" s="28"/>
    </row>
    <row r="663" spans="1:8" x14ac:dyDescent="0.3">
      <c r="A663" s="42"/>
      <c r="B663" s="38" t="s">
        <v>776</v>
      </c>
      <c r="C663" s="38"/>
      <c r="D663" s="43"/>
      <c r="E663" s="43" t="s">
        <v>119</v>
      </c>
      <c r="F663" s="43" t="s">
        <v>746</v>
      </c>
      <c r="G663" s="43"/>
      <c r="H663" s="28"/>
    </row>
    <row r="664" spans="1:8" x14ac:dyDescent="0.3">
      <c r="A664" s="42"/>
      <c r="B664" s="38" t="s">
        <v>777</v>
      </c>
      <c r="C664" s="38"/>
      <c r="D664" s="43"/>
      <c r="E664" s="43" t="s">
        <v>119</v>
      </c>
      <c r="F664" s="43" t="s">
        <v>746</v>
      </c>
      <c r="G664" s="43"/>
      <c r="H664" s="28"/>
    </row>
    <row r="665" spans="1:8" x14ac:dyDescent="0.3">
      <c r="A665" s="42"/>
      <c r="B665" s="38" t="s">
        <v>778</v>
      </c>
      <c r="C665" s="38"/>
      <c r="D665" s="43"/>
      <c r="E665" s="43" t="s">
        <v>119</v>
      </c>
      <c r="F665" s="43" t="s">
        <v>747</v>
      </c>
      <c r="G665" s="43"/>
      <c r="H665" s="28"/>
    </row>
    <row r="666" spans="1:8" x14ac:dyDescent="0.3">
      <c r="A666" s="42"/>
      <c r="B666" s="38" t="s">
        <v>779</v>
      </c>
      <c r="C666" s="38"/>
      <c r="D666" s="43"/>
      <c r="E666" s="43" t="s">
        <v>119</v>
      </c>
      <c r="F666" s="43" t="s">
        <v>747</v>
      </c>
      <c r="G666" s="43"/>
      <c r="H666" s="28"/>
    </row>
    <row r="667" spans="1:8" x14ac:dyDescent="0.3">
      <c r="A667" s="42"/>
      <c r="B667" s="38" t="s">
        <v>780</v>
      </c>
      <c r="C667" s="38"/>
      <c r="D667" s="43"/>
      <c r="E667" s="43" t="s">
        <v>119</v>
      </c>
      <c r="F667" s="43" t="s">
        <v>747</v>
      </c>
      <c r="G667" s="43"/>
      <c r="H667" s="28"/>
    </row>
    <row r="668" spans="1:8" x14ac:dyDescent="0.3">
      <c r="A668" s="42"/>
      <c r="B668" s="38" t="s">
        <v>781</v>
      </c>
      <c r="C668" s="38"/>
      <c r="D668" s="43"/>
      <c r="E668" s="43" t="s">
        <v>119</v>
      </c>
      <c r="F668" s="43" t="s">
        <v>747</v>
      </c>
      <c r="G668" s="43"/>
      <c r="H668" s="28"/>
    </row>
    <row r="669" spans="1:8" x14ac:dyDescent="0.3">
      <c r="A669" s="42"/>
      <c r="B669" s="38" t="s">
        <v>782</v>
      </c>
      <c r="C669" s="38"/>
      <c r="D669" s="43"/>
      <c r="E669" s="43" t="s">
        <v>119</v>
      </c>
      <c r="F669" s="43" t="s">
        <v>747</v>
      </c>
      <c r="G669" s="43"/>
      <c r="H669" s="28"/>
    </row>
    <row r="670" spans="1:8" x14ac:dyDescent="0.3">
      <c r="A670" s="42"/>
      <c r="B670" s="38" t="s">
        <v>783</v>
      </c>
      <c r="C670" s="38"/>
      <c r="D670" s="43"/>
      <c r="E670" s="43" t="s">
        <v>119</v>
      </c>
      <c r="F670" s="43" t="s">
        <v>747</v>
      </c>
      <c r="G670" s="43"/>
      <c r="H670" s="28"/>
    </row>
    <row r="671" spans="1:8" x14ac:dyDescent="0.3">
      <c r="A671" s="42"/>
      <c r="B671" s="38" t="s">
        <v>784</v>
      </c>
      <c r="C671" s="38"/>
      <c r="D671" s="43"/>
      <c r="E671" s="43" t="s">
        <v>119</v>
      </c>
      <c r="F671" s="43" t="s">
        <v>747</v>
      </c>
      <c r="G671" s="43"/>
      <c r="H671" s="28"/>
    </row>
    <row r="672" spans="1:8" x14ac:dyDescent="0.3">
      <c r="A672" s="42"/>
      <c r="B672" s="38" t="s">
        <v>785</v>
      </c>
      <c r="C672" s="38"/>
      <c r="D672" s="43"/>
      <c r="E672" s="43" t="s">
        <v>119</v>
      </c>
      <c r="F672" s="43" t="s">
        <v>747</v>
      </c>
      <c r="G672" s="43"/>
      <c r="H672" s="28"/>
    </row>
    <row r="673" spans="1:8" x14ac:dyDescent="0.3">
      <c r="A673" s="42"/>
      <c r="B673" s="38" t="s">
        <v>786</v>
      </c>
      <c r="C673" s="38"/>
      <c r="D673" s="43"/>
      <c r="E673" s="43" t="s">
        <v>119</v>
      </c>
      <c r="F673" s="43" t="s">
        <v>748</v>
      </c>
      <c r="G673" s="43"/>
      <c r="H673" s="28"/>
    </row>
    <row r="674" spans="1:8" x14ac:dyDescent="0.3">
      <c r="A674" s="42"/>
      <c r="B674" s="38" t="s">
        <v>787</v>
      </c>
      <c r="C674" s="38"/>
      <c r="D674" s="43"/>
      <c r="E674" s="43" t="s">
        <v>119</v>
      </c>
      <c r="F674" s="43" t="s">
        <v>748</v>
      </c>
      <c r="G674" s="43"/>
      <c r="H674" s="28"/>
    </row>
    <row r="675" spans="1:8" x14ac:dyDescent="0.3">
      <c r="A675" s="42"/>
      <c r="B675" s="38" t="s">
        <v>788</v>
      </c>
      <c r="C675" s="38"/>
      <c r="D675" s="43"/>
      <c r="E675" s="43" t="s">
        <v>119</v>
      </c>
      <c r="F675" s="43" t="s">
        <v>748</v>
      </c>
      <c r="G675" s="43"/>
      <c r="H675" s="28"/>
    </row>
    <row r="676" spans="1:8" x14ac:dyDescent="0.3">
      <c r="A676" s="42"/>
      <c r="B676" s="38" t="s">
        <v>789</v>
      </c>
      <c r="C676" s="38"/>
      <c r="D676" s="43"/>
      <c r="E676" s="43" t="s">
        <v>119</v>
      </c>
      <c r="F676" s="43" t="s">
        <v>748</v>
      </c>
      <c r="G676" s="43"/>
      <c r="H676" s="28"/>
    </row>
    <row r="677" spans="1:8" x14ac:dyDescent="0.3">
      <c r="A677" s="42"/>
      <c r="B677" s="38" t="s">
        <v>790</v>
      </c>
      <c r="C677" s="38"/>
      <c r="D677" s="43"/>
      <c r="E677" s="43" t="s">
        <v>119</v>
      </c>
      <c r="F677" s="43" t="s">
        <v>748</v>
      </c>
      <c r="G677" s="43"/>
      <c r="H677" s="28"/>
    </row>
    <row r="678" spans="1:8" x14ac:dyDescent="0.3">
      <c r="A678" s="42"/>
      <c r="B678" s="38" t="s">
        <v>791</v>
      </c>
      <c r="C678" s="38"/>
      <c r="D678" s="43"/>
      <c r="E678" s="43" t="s">
        <v>119</v>
      </c>
      <c r="F678" s="43" t="s">
        <v>748</v>
      </c>
      <c r="G678" s="43"/>
      <c r="H678" s="28"/>
    </row>
    <row r="679" spans="1:8" x14ac:dyDescent="0.3">
      <c r="A679" s="42"/>
      <c r="B679" s="38" t="s">
        <v>792</v>
      </c>
      <c r="C679" s="38"/>
      <c r="D679" s="43"/>
      <c r="E679" s="43" t="s">
        <v>119</v>
      </c>
      <c r="F679" s="43" t="s">
        <v>748</v>
      </c>
      <c r="G679" s="43"/>
      <c r="H679" s="28"/>
    </row>
    <row r="680" spans="1:8" x14ac:dyDescent="0.3">
      <c r="A680" s="42"/>
      <c r="B680" s="38" t="s">
        <v>793</v>
      </c>
      <c r="C680" s="38"/>
      <c r="D680" s="43"/>
      <c r="E680" s="43" t="s">
        <v>119</v>
      </c>
      <c r="F680" s="43" t="s">
        <v>748</v>
      </c>
      <c r="G680" s="43"/>
      <c r="H680" s="28"/>
    </row>
    <row r="681" spans="1:8" x14ac:dyDescent="0.3">
      <c r="A681" s="42"/>
      <c r="B681" s="38" t="s">
        <v>794</v>
      </c>
      <c r="C681" s="38"/>
      <c r="D681" s="43"/>
      <c r="E681" s="43" t="s">
        <v>119</v>
      </c>
      <c r="F681" s="43" t="s">
        <v>748</v>
      </c>
      <c r="G681" s="43"/>
      <c r="H681" s="28"/>
    </row>
    <row r="682" spans="1:8" x14ac:dyDescent="0.3">
      <c r="A682" s="42"/>
      <c r="B682" s="38" t="s">
        <v>795</v>
      </c>
      <c r="C682" s="38"/>
      <c r="D682" s="43"/>
      <c r="E682" s="43" t="s">
        <v>119</v>
      </c>
      <c r="F682" s="43" t="s">
        <v>748</v>
      </c>
      <c r="G682" s="43"/>
      <c r="H682" s="28"/>
    </row>
    <row r="683" spans="1:8" s="80" customFormat="1" x14ac:dyDescent="0.3">
      <c r="A683" s="76"/>
      <c r="B683" s="77" t="s">
        <v>796</v>
      </c>
      <c r="C683" s="77"/>
      <c r="D683" s="78"/>
      <c r="E683" s="78" t="s">
        <v>119</v>
      </c>
      <c r="F683" s="78" t="s">
        <v>753</v>
      </c>
      <c r="G683" s="78" t="s">
        <v>752</v>
      </c>
      <c r="H683" s="79"/>
    </row>
    <row r="684" spans="1:8" s="80" customFormat="1" x14ac:dyDescent="0.3">
      <c r="A684" s="76"/>
      <c r="B684" s="77" t="s">
        <v>797</v>
      </c>
      <c r="C684" s="77"/>
      <c r="D684" s="78"/>
      <c r="E684" s="78" t="s">
        <v>119</v>
      </c>
      <c r="F684" s="78" t="s">
        <v>753</v>
      </c>
      <c r="G684" s="78" t="s">
        <v>752</v>
      </c>
      <c r="H684" s="79"/>
    </row>
    <row r="685" spans="1:8" s="80" customFormat="1" x14ac:dyDescent="0.3">
      <c r="A685" s="76"/>
      <c r="B685" s="77" t="s">
        <v>917</v>
      </c>
      <c r="C685" s="77"/>
      <c r="D685" s="78"/>
      <c r="E685" s="78" t="s">
        <v>119</v>
      </c>
      <c r="F685" s="78" t="s">
        <v>753</v>
      </c>
      <c r="G685" s="78" t="s">
        <v>752</v>
      </c>
      <c r="H685" s="79"/>
    </row>
    <row r="686" spans="1:8" s="80" customFormat="1" x14ac:dyDescent="0.3">
      <c r="A686" s="76"/>
      <c r="B686" s="77" t="s">
        <v>798</v>
      </c>
      <c r="C686" s="77"/>
      <c r="D686" s="78"/>
      <c r="E686" s="78" t="s">
        <v>119</v>
      </c>
      <c r="F686" s="78" t="s">
        <v>753</v>
      </c>
      <c r="G686" s="78" t="s">
        <v>752</v>
      </c>
      <c r="H686" s="79"/>
    </row>
    <row r="687" spans="1:8" s="80" customFormat="1" x14ac:dyDescent="0.3">
      <c r="A687" s="76"/>
      <c r="B687" s="77" t="s">
        <v>799</v>
      </c>
      <c r="C687" s="77"/>
      <c r="D687" s="78"/>
      <c r="E687" s="78" t="s">
        <v>119</v>
      </c>
      <c r="F687" s="78" t="s">
        <v>753</v>
      </c>
      <c r="G687" s="78" t="s">
        <v>752</v>
      </c>
      <c r="H687" s="79"/>
    </row>
    <row r="688" spans="1:8" s="80" customFormat="1" x14ac:dyDescent="0.3">
      <c r="A688" s="76"/>
      <c r="B688" s="77" t="s">
        <v>800</v>
      </c>
      <c r="C688" s="77"/>
      <c r="D688" s="78"/>
      <c r="E688" s="78" t="s">
        <v>119</v>
      </c>
      <c r="F688" s="78" t="s">
        <v>753</v>
      </c>
      <c r="G688" s="78" t="s">
        <v>752</v>
      </c>
      <c r="H688" s="79"/>
    </row>
    <row r="689" spans="1:8" s="80" customFormat="1" x14ac:dyDescent="0.3">
      <c r="A689" s="76"/>
      <c r="B689" s="77" t="s">
        <v>801</v>
      </c>
      <c r="C689" s="77"/>
      <c r="D689" s="78"/>
      <c r="E689" s="78" t="s">
        <v>119</v>
      </c>
      <c r="F689" s="78" t="s">
        <v>753</v>
      </c>
      <c r="G689" s="78" t="s">
        <v>752</v>
      </c>
      <c r="H689" s="79"/>
    </row>
    <row r="690" spans="1:8" s="80" customFormat="1" x14ac:dyDescent="0.3">
      <c r="A690" s="76"/>
      <c r="B690" s="77" t="s">
        <v>802</v>
      </c>
      <c r="C690" s="77"/>
      <c r="D690" s="78"/>
      <c r="E690" s="78" t="s">
        <v>119</v>
      </c>
      <c r="F690" s="78" t="s">
        <v>753</v>
      </c>
      <c r="G690" s="78" t="s">
        <v>752</v>
      </c>
      <c r="H690" s="79"/>
    </row>
    <row r="691" spans="1:8" s="80" customFormat="1" x14ac:dyDescent="0.3">
      <c r="A691" s="76"/>
      <c r="B691" s="77" t="s">
        <v>803</v>
      </c>
      <c r="C691" s="77"/>
      <c r="D691" s="78"/>
      <c r="E691" s="78" t="s">
        <v>119</v>
      </c>
      <c r="F691" s="78" t="s">
        <v>753</v>
      </c>
      <c r="G691" s="78" t="s">
        <v>752</v>
      </c>
      <c r="H691" s="79"/>
    </row>
    <row r="692" spans="1:8" s="80" customFormat="1" x14ac:dyDescent="0.3">
      <c r="A692" s="76"/>
      <c r="B692" s="77" t="s">
        <v>916</v>
      </c>
      <c r="C692" s="77"/>
      <c r="D692" s="78"/>
      <c r="E692" s="78" t="s">
        <v>119</v>
      </c>
      <c r="F692" s="78" t="s">
        <v>753</v>
      </c>
      <c r="G692" s="78" t="s">
        <v>752</v>
      </c>
      <c r="H692" s="79"/>
    </row>
    <row r="693" spans="1:8" s="80" customFormat="1" x14ac:dyDescent="0.3">
      <c r="A693" s="76"/>
      <c r="B693" s="77" t="s">
        <v>804</v>
      </c>
      <c r="C693" s="77"/>
      <c r="D693" s="78"/>
      <c r="E693" s="78" t="s">
        <v>119</v>
      </c>
      <c r="F693" s="78" t="s">
        <v>753</v>
      </c>
      <c r="G693" s="78" t="s">
        <v>752</v>
      </c>
      <c r="H693" s="79"/>
    </row>
    <row r="694" spans="1:8" s="80" customFormat="1" x14ac:dyDescent="0.3">
      <c r="A694" s="76"/>
      <c r="B694" s="77" t="s">
        <v>805</v>
      </c>
      <c r="C694" s="77"/>
      <c r="D694" s="78"/>
      <c r="E694" s="78" t="s">
        <v>119</v>
      </c>
      <c r="F694" s="78" t="s">
        <v>753</v>
      </c>
      <c r="G694" s="78" t="s">
        <v>752</v>
      </c>
      <c r="H694" s="79"/>
    </row>
    <row r="695" spans="1:8" x14ac:dyDescent="0.3">
      <c r="A695" s="42"/>
      <c r="B695" s="38" t="s">
        <v>806</v>
      </c>
      <c r="C695" s="38"/>
      <c r="D695" s="43"/>
      <c r="E695" s="43" t="s">
        <v>119</v>
      </c>
      <c r="F695" s="43" t="s">
        <v>753</v>
      </c>
      <c r="G695" s="43"/>
      <c r="H695" s="28"/>
    </row>
    <row r="696" spans="1:8" x14ac:dyDescent="0.3">
      <c r="A696" s="42"/>
      <c r="B696" s="38" t="s">
        <v>807</v>
      </c>
      <c r="C696" s="38"/>
      <c r="D696" s="43"/>
      <c r="E696" s="43" t="s">
        <v>119</v>
      </c>
      <c r="F696" s="43" t="s">
        <v>753</v>
      </c>
      <c r="G696" s="43"/>
      <c r="H696" s="28"/>
    </row>
    <row r="697" spans="1:8" x14ac:dyDescent="0.3">
      <c r="A697" s="42"/>
      <c r="B697" s="38" t="s">
        <v>808</v>
      </c>
      <c r="C697" s="38"/>
      <c r="D697" s="43"/>
      <c r="E697" s="43" t="s">
        <v>119</v>
      </c>
      <c r="F697" s="43" t="s">
        <v>753</v>
      </c>
      <c r="G697" s="43"/>
      <c r="H697" s="28"/>
    </row>
    <row r="698" spans="1:8" x14ac:dyDescent="0.3">
      <c r="A698" s="42"/>
      <c r="B698" s="38" t="s">
        <v>809</v>
      </c>
      <c r="C698" s="38"/>
      <c r="D698" s="43"/>
      <c r="E698" s="43" t="s">
        <v>119</v>
      </c>
      <c r="F698" s="43" t="s">
        <v>753</v>
      </c>
      <c r="G698" s="43"/>
      <c r="H698" s="28"/>
    </row>
    <row r="699" spans="1:8" x14ac:dyDescent="0.3">
      <c r="A699" s="42"/>
      <c r="B699" s="38" t="s">
        <v>810</v>
      </c>
      <c r="C699" s="38"/>
      <c r="D699" s="43"/>
      <c r="E699" s="43" t="s">
        <v>119</v>
      </c>
      <c r="F699" s="43" t="s">
        <v>753</v>
      </c>
      <c r="G699" s="43"/>
      <c r="H699" s="28"/>
    </row>
    <row r="700" spans="1:8" x14ac:dyDescent="0.3">
      <c r="A700" s="42"/>
      <c r="B700" s="38" t="s">
        <v>811</v>
      </c>
      <c r="C700" s="38"/>
      <c r="D700" s="43"/>
      <c r="E700" s="43" t="s">
        <v>119</v>
      </c>
      <c r="F700" s="43" t="s">
        <v>753</v>
      </c>
      <c r="G700" s="43"/>
      <c r="H700" s="28"/>
    </row>
    <row r="701" spans="1:8" x14ac:dyDescent="0.3">
      <c r="A701" s="42"/>
      <c r="B701" s="38" t="s">
        <v>812</v>
      </c>
      <c r="C701" s="38"/>
      <c r="D701" s="43"/>
      <c r="E701" s="43" t="s">
        <v>119</v>
      </c>
      <c r="F701" s="43" t="s">
        <v>753</v>
      </c>
      <c r="G701" s="43"/>
      <c r="H701" s="28"/>
    </row>
    <row r="702" spans="1:8" x14ac:dyDescent="0.3">
      <c r="A702" s="42"/>
      <c r="B702" s="38" t="s">
        <v>813</v>
      </c>
      <c r="C702" s="38"/>
      <c r="D702" s="43"/>
      <c r="E702" s="43" t="s">
        <v>119</v>
      </c>
      <c r="F702" s="43" t="s">
        <v>753</v>
      </c>
      <c r="G702" s="43"/>
      <c r="H702" s="28"/>
    </row>
    <row r="703" spans="1:8" x14ac:dyDescent="0.3">
      <c r="A703" s="42"/>
      <c r="B703" s="38" t="s">
        <v>199</v>
      </c>
      <c r="C703" s="38"/>
      <c r="D703" s="43"/>
      <c r="E703" s="43" t="s">
        <v>119</v>
      </c>
      <c r="F703" s="43" t="s">
        <v>753</v>
      </c>
      <c r="G703" s="43"/>
      <c r="H703" s="28"/>
    </row>
    <row r="704" spans="1:8" x14ac:dyDescent="0.3">
      <c r="A704" s="42"/>
      <c r="B704" s="38" t="s">
        <v>814</v>
      </c>
      <c r="C704" s="38"/>
      <c r="D704" s="43"/>
      <c r="E704" s="43" t="s">
        <v>119</v>
      </c>
      <c r="F704" s="43" t="s">
        <v>753</v>
      </c>
      <c r="G704" s="43"/>
      <c r="H704" s="28"/>
    </row>
    <row r="705" spans="1:8" x14ac:dyDescent="0.3">
      <c r="A705" s="42"/>
      <c r="B705" s="38" t="s">
        <v>815</v>
      </c>
      <c r="C705" s="38"/>
      <c r="D705" s="43"/>
      <c r="E705" s="43" t="s">
        <v>119</v>
      </c>
      <c r="F705" s="43" t="s">
        <v>753</v>
      </c>
      <c r="G705" s="43"/>
      <c r="H705" s="28"/>
    </row>
    <row r="706" spans="1:8" x14ac:dyDescent="0.3">
      <c r="A706" s="42"/>
      <c r="B706" s="38" t="s">
        <v>816</v>
      </c>
      <c r="C706" s="38"/>
      <c r="D706" s="43"/>
      <c r="E706" s="43" t="s">
        <v>119</v>
      </c>
      <c r="F706" s="43" t="s">
        <v>753</v>
      </c>
      <c r="G706" s="43"/>
      <c r="H706" s="28"/>
    </row>
    <row r="707" spans="1:8" x14ac:dyDescent="0.3">
      <c r="A707" s="42"/>
      <c r="B707" s="38" t="s">
        <v>817</v>
      </c>
      <c r="C707" s="38"/>
      <c r="D707" s="43"/>
      <c r="E707" s="43" t="s">
        <v>119</v>
      </c>
      <c r="F707" s="43" t="s">
        <v>753</v>
      </c>
      <c r="G707" s="43"/>
      <c r="H707" s="28"/>
    </row>
    <row r="708" spans="1:8" x14ac:dyDescent="0.3">
      <c r="A708" s="42"/>
      <c r="B708" s="38" t="s">
        <v>818</v>
      </c>
      <c r="C708" s="38"/>
      <c r="D708" s="43"/>
      <c r="E708" s="43" t="s">
        <v>119</v>
      </c>
      <c r="F708" s="43" t="s">
        <v>753</v>
      </c>
      <c r="G708" s="43"/>
      <c r="H708" s="28"/>
    </row>
    <row r="709" spans="1:8" x14ac:dyDescent="0.3">
      <c r="A709" s="42"/>
      <c r="B709" s="38" t="s">
        <v>819</v>
      </c>
      <c r="C709" s="38"/>
      <c r="D709" s="43"/>
      <c r="E709" s="43" t="s">
        <v>119</v>
      </c>
      <c r="F709" s="43" t="s">
        <v>753</v>
      </c>
      <c r="G709" s="43"/>
      <c r="H709" s="28"/>
    </row>
    <row r="710" spans="1:8" x14ac:dyDescent="0.3">
      <c r="A710" s="42"/>
      <c r="B710" s="38" t="s">
        <v>506</v>
      </c>
      <c r="C710" s="38"/>
      <c r="D710" s="43"/>
      <c r="E710" s="43" t="s">
        <v>119</v>
      </c>
      <c r="F710" s="43" t="s">
        <v>753</v>
      </c>
      <c r="G710" s="43"/>
      <c r="H710" s="28"/>
    </row>
    <row r="711" spans="1:8" x14ac:dyDescent="0.3">
      <c r="A711" s="42"/>
      <c r="B711" s="38" t="s">
        <v>820</v>
      </c>
      <c r="C711" s="38"/>
      <c r="D711" s="43"/>
      <c r="E711" s="43" t="s">
        <v>119</v>
      </c>
      <c r="F711" s="43" t="s">
        <v>753</v>
      </c>
      <c r="G711" s="43"/>
      <c r="H711" s="28"/>
    </row>
    <row r="712" spans="1:8" x14ac:dyDescent="0.3">
      <c r="A712" s="42"/>
      <c r="B712" s="38" t="s">
        <v>821</v>
      </c>
      <c r="C712" s="38"/>
      <c r="D712" s="43"/>
      <c r="E712" s="43" t="s">
        <v>119</v>
      </c>
      <c r="F712" s="43" t="s">
        <v>753</v>
      </c>
      <c r="G712" s="43"/>
      <c r="H712" s="28"/>
    </row>
    <row r="713" spans="1:8" x14ac:dyDescent="0.3">
      <c r="A713" s="42"/>
      <c r="B713" s="38" t="s">
        <v>822</v>
      </c>
      <c r="C713" s="38"/>
      <c r="D713" s="43"/>
      <c r="E713" s="43" t="s">
        <v>119</v>
      </c>
      <c r="F713" s="43" t="s">
        <v>753</v>
      </c>
      <c r="G713" s="43"/>
      <c r="H713" s="28"/>
    </row>
    <row r="714" spans="1:8" x14ac:dyDescent="0.3">
      <c r="A714" s="42"/>
      <c r="B714" s="38" t="s">
        <v>823</v>
      </c>
      <c r="C714" s="38"/>
      <c r="D714" s="43"/>
      <c r="E714" s="43" t="s">
        <v>119</v>
      </c>
      <c r="F714" s="43" t="s">
        <v>753</v>
      </c>
      <c r="G714" s="43"/>
      <c r="H714" s="28"/>
    </row>
    <row r="715" spans="1:8" x14ac:dyDescent="0.3">
      <c r="A715" s="42"/>
      <c r="B715" s="38" t="s">
        <v>828</v>
      </c>
      <c r="C715" s="38"/>
      <c r="D715" s="43"/>
      <c r="E715" s="43" t="s">
        <v>120</v>
      </c>
      <c r="F715" s="43" t="s">
        <v>824</v>
      </c>
      <c r="G715" s="43"/>
      <c r="H715" s="28"/>
    </row>
    <row r="716" spans="1:8" x14ac:dyDescent="0.3">
      <c r="A716" s="42"/>
      <c r="B716" s="38" t="s">
        <v>829</v>
      </c>
      <c r="C716" s="38"/>
      <c r="D716" s="43"/>
      <c r="E716" s="43" t="s">
        <v>120</v>
      </c>
      <c r="F716" s="43" t="s">
        <v>824</v>
      </c>
      <c r="G716" s="43"/>
      <c r="H716" s="28"/>
    </row>
    <row r="717" spans="1:8" x14ac:dyDescent="0.3">
      <c r="A717" s="42"/>
      <c r="B717" s="38" t="s">
        <v>830</v>
      </c>
      <c r="C717" s="38"/>
      <c r="D717" s="43"/>
      <c r="E717" s="43" t="s">
        <v>120</v>
      </c>
      <c r="F717" s="43" t="s">
        <v>824</v>
      </c>
      <c r="G717" s="43"/>
      <c r="H717" s="28"/>
    </row>
    <row r="718" spans="1:8" x14ac:dyDescent="0.3">
      <c r="A718" s="42"/>
      <c r="B718" s="38" t="s">
        <v>831</v>
      </c>
      <c r="C718" s="38"/>
      <c r="D718" s="43"/>
      <c r="E718" s="43" t="s">
        <v>120</v>
      </c>
      <c r="F718" s="43" t="s">
        <v>824</v>
      </c>
      <c r="G718" s="43"/>
      <c r="H718" s="28"/>
    </row>
    <row r="719" spans="1:8" x14ac:dyDescent="0.3">
      <c r="A719" s="42"/>
      <c r="B719" s="38" t="s">
        <v>832</v>
      </c>
      <c r="C719" s="38"/>
      <c r="D719" s="43"/>
      <c r="E719" s="43" t="s">
        <v>120</v>
      </c>
      <c r="F719" s="43" t="s">
        <v>824</v>
      </c>
      <c r="G719" s="43"/>
      <c r="H719" s="28"/>
    </row>
    <row r="720" spans="1:8" x14ac:dyDescent="0.3">
      <c r="A720" s="42"/>
      <c r="B720" s="38" t="s">
        <v>833</v>
      </c>
      <c r="C720" s="38"/>
      <c r="D720" s="43"/>
      <c r="E720" s="43" t="s">
        <v>120</v>
      </c>
      <c r="F720" s="43" t="s">
        <v>824</v>
      </c>
      <c r="G720" s="43"/>
      <c r="H720" s="28"/>
    </row>
    <row r="721" spans="1:8" x14ac:dyDescent="0.3">
      <c r="A721" s="42"/>
      <c r="B721" s="38" t="s">
        <v>835</v>
      </c>
      <c r="C721" s="38"/>
      <c r="D721" s="43"/>
      <c r="E721" s="43" t="s">
        <v>120</v>
      </c>
      <c r="F721" s="43" t="s">
        <v>825</v>
      </c>
      <c r="G721" s="43"/>
      <c r="H721" s="28"/>
    </row>
    <row r="722" spans="1:8" x14ac:dyDescent="0.3">
      <c r="A722" s="42"/>
      <c r="B722" s="38" t="s">
        <v>834</v>
      </c>
      <c r="C722" s="38"/>
      <c r="D722" s="43"/>
      <c r="E722" s="43" t="s">
        <v>120</v>
      </c>
      <c r="F722" s="43" t="s">
        <v>858</v>
      </c>
      <c r="G722" s="43"/>
      <c r="H722" s="28"/>
    </row>
    <row r="723" spans="1:8" x14ac:dyDescent="0.3">
      <c r="A723" s="42"/>
      <c r="B723" s="38" t="s">
        <v>836</v>
      </c>
      <c r="C723" s="38"/>
      <c r="D723" s="43"/>
      <c r="E723" s="43" t="s">
        <v>120</v>
      </c>
      <c r="F723" s="43" t="s">
        <v>858</v>
      </c>
      <c r="G723" s="43"/>
      <c r="H723" s="28"/>
    </row>
    <row r="724" spans="1:8" x14ac:dyDescent="0.3">
      <c r="A724" s="42"/>
      <c r="B724" s="38" t="s">
        <v>837</v>
      </c>
      <c r="C724" s="38"/>
      <c r="D724" s="43"/>
      <c r="E724" s="43" t="s">
        <v>120</v>
      </c>
      <c r="F724" s="43" t="s">
        <v>858</v>
      </c>
      <c r="G724" s="43"/>
      <c r="H724" s="28"/>
    </row>
    <row r="725" spans="1:8" x14ac:dyDescent="0.3">
      <c r="A725" s="42"/>
      <c r="B725" s="38" t="s">
        <v>838</v>
      </c>
      <c r="C725" s="38"/>
      <c r="D725" s="43"/>
      <c r="E725" s="43" t="s">
        <v>120</v>
      </c>
      <c r="F725" s="43" t="s">
        <v>825</v>
      </c>
      <c r="G725" s="43"/>
      <c r="H725" s="28"/>
    </row>
    <row r="726" spans="1:8" x14ac:dyDescent="0.3">
      <c r="A726" s="42"/>
      <c r="B726" s="38" t="s">
        <v>839</v>
      </c>
      <c r="C726" s="38"/>
      <c r="D726" s="43"/>
      <c r="E726" s="43" t="s">
        <v>120</v>
      </c>
      <c r="F726" s="43" t="s">
        <v>858</v>
      </c>
      <c r="G726" s="43"/>
      <c r="H726" s="28"/>
    </row>
    <row r="727" spans="1:8" x14ac:dyDescent="0.3">
      <c r="A727" s="42"/>
      <c r="B727" s="38" t="s">
        <v>840</v>
      </c>
      <c r="C727" s="38"/>
      <c r="D727" s="43"/>
      <c r="E727" s="43" t="s">
        <v>120</v>
      </c>
      <c r="F727" s="43" t="s">
        <v>825</v>
      </c>
      <c r="G727" s="43"/>
      <c r="H727" s="28"/>
    </row>
    <row r="728" spans="1:8" x14ac:dyDescent="0.3">
      <c r="A728" s="42"/>
      <c r="B728" s="38" t="s">
        <v>841</v>
      </c>
      <c r="C728" s="38"/>
      <c r="D728" s="43"/>
      <c r="E728" s="43" t="s">
        <v>120</v>
      </c>
      <c r="F728" s="43" t="s">
        <v>858</v>
      </c>
      <c r="G728" s="43"/>
      <c r="H728" s="28"/>
    </row>
    <row r="729" spans="1:8" x14ac:dyDescent="0.3">
      <c r="A729" s="42"/>
      <c r="B729" s="38" t="s">
        <v>842</v>
      </c>
      <c r="C729" s="38"/>
      <c r="D729" s="43"/>
      <c r="E729" s="43" t="s">
        <v>120</v>
      </c>
      <c r="F729" s="43" t="s">
        <v>825</v>
      </c>
      <c r="G729" s="43"/>
      <c r="H729" s="28"/>
    </row>
    <row r="730" spans="1:8" x14ac:dyDescent="0.3">
      <c r="A730" s="42"/>
      <c r="B730" s="38" t="s">
        <v>843</v>
      </c>
      <c r="C730" s="38"/>
      <c r="D730" s="43"/>
      <c r="E730" s="43" t="s">
        <v>120</v>
      </c>
      <c r="F730" s="43" t="s">
        <v>858</v>
      </c>
      <c r="G730" s="43"/>
      <c r="H730" s="28"/>
    </row>
    <row r="731" spans="1:8" x14ac:dyDescent="0.3">
      <c r="A731" s="42"/>
      <c r="B731" s="38" t="s">
        <v>844</v>
      </c>
      <c r="C731" s="38"/>
      <c r="D731" s="43"/>
      <c r="E731" s="43" t="s">
        <v>120</v>
      </c>
      <c r="F731" s="43" t="s">
        <v>858</v>
      </c>
      <c r="G731" s="43"/>
      <c r="H731" s="28"/>
    </row>
    <row r="732" spans="1:8" x14ac:dyDescent="0.3">
      <c r="A732" s="42"/>
      <c r="B732" s="38" t="s">
        <v>845</v>
      </c>
      <c r="C732" s="38"/>
      <c r="D732" s="43"/>
      <c r="E732" s="43" t="s">
        <v>120</v>
      </c>
      <c r="F732" s="43" t="s">
        <v>858</v>
      </c>
      <c r="G732" s="43"/>
      <c r="H732" s="28"/>
    </row>
    <row r="733" spans="1:8" x14ac:dyDescent="0.3">
      <c r="A733" s="42"/>
      <c r="B733" s="38" t="s">
        <v>846</v>
      </c>
      <c r="C733" s="38"/>
      <c r="D733" s="43"/>
      <c r="E733" s="43" t="s">
        <v>120</v>
      </c>
      <c r="F733" s="43" t="s">
        <v>825</v>
      </c>
      <c r="G733" s="43"/>
      <c r="H733" s="28"/>
    </row>
    <row r="734" spans="1:8" x14ac:dyDescent="0.3">
      <c r="A734" s="42"/>
      <c r="B734" s="38" t="s">
        <v>847</v>
      </c>
      <c r="C734" s="38"/>
      <c r="D734" s="43"/>
      <c r="E734" s="43" t="s">
        <v>120</v>
      </c>
      <c r="F734" s="43" t="s">
        <v>825</v>
      </c>
      <c r="G734" s="43"/>
      <c r="H734" s="28"/>
    </row>
    <row r="735" spans="1:8" x14ac:dyDescent="0.3">
      <c r="A735" s="42"/>
      <c r="B735" s="38" t="s">
        <v>848</v>
      </c>
      <c r="C735" s="38"/>
      <c r="D735" s="43"/>
      <c r="E735" s="43" t="s">
        <v>120</v>
      </c>
      <c r="F735" s="43" t="s">
        <v>858</v>
      </c>
      <c r="G735" s="43"/>
      <c r="H735" s="28"/>
    </row>
    <row r="736" spans="1:8" x14ac:dyDescent="0.3">
      <c r="A736" s="42"/>
      <c r="B736" s="38" t="s">
        <v>849</v>
      </c>
      <c r="C736" s="38"/>
      <c r="D736" s="43"/>
      <c r="E736" s="43" t="s">
        <v>120</v>
      </c>
      <c r="F736" s="43" t="s">
        <v>858</v>
      </c>
      <c r="G736" s="43"/>
      <c r="H736" s="28"/>
    </row>
    <row r="737" spans="1:8" x14ac:dyDescent="0.3">
      <c r="A737" s="42"/>
      <c r="B737" s="68" t="s">
        <v>850</v>
      </c>
      <c r="C737" s="38"/>
      <c r="D737" s="43"/>
      <c r="E737" s="43" t="s">
        <v>120</v>
      </c>
      <c r="F737" s="43" t="s">
        <v>855</v>
      </c>
      <c r="G737" s="43"/>
      <c r="H737" s="28"/>
    </row>
    <row r="738" spans="1:8" x14ac:dyDescent="0.3">
      <c r="A738" s="42"/>
      <c r="B738" s="68" t="s">
        <v>850</v>
      </c>
      <c r="C738" s="38"/>
      <c r="D738" s="43"/>
      <c r="E738" s="43" t="s">
        <v>122</v>
      </c>
      <c r="F738" s="43"/>
      <c r="G738" s="43"/>
      <c r="H738" s="28"/>
    </row>
    <row r="739" spans="1:8" x14ac:dyDescent="0.3">
      <c r="A739" s="42"/>
      <c r="B739" s="38" t="s">
        <v>851</v>
      </c>
      <c r="C739" s="38"/>
      <c r="D739" s="43"/>
      <c r="E739" s="43" t="s">
        <v>120</v>
      </c>
      <c r="F739" s="43" t="s">
        <v>825</v>
      </c>
      <c r="G739" s="43"/>
      <c r="H739" s="28"/>
    </row>
    <row r="740" spans="1:8" x14ac:dyDescent="0.3">
      <c r="A740" s="42"/>
      <c r="B740" s="38" t="s">
        <v>852</v>
      </c>
      <c r="C740" s="38"/>
      <c r="D740" s="43"/>
      <c r="E740" s="43" t="s">
        <v>120</v>
      </c>
      <c r="F740" s="43" t="s">
        <v>858</v>
      </c>
      <c r="G740" s="43"/>
      <c r="H740" s="28"/>
    </row>
    <row r="741" spans="1:8" ht="14.4" customHeight="1" x14ac:dyDescent="0.3">
      <c r="A741" s="42"/>
      <c r="B741" s="38" t="s">
        <v>853</v>
      </c>
      <c r="C741" s="38"/>
      <c r="D741" s="43"/>
      <c r="E741" s="43" t="s">
        <v>120</v>
      </c>
      <c r="F741" s="43" t="s">
        <v>855</v>
      </c>
      <c r="G741" s="43"/>
      <c r="H741" s="28"/>
    </row>
    <row r="742" spans="1:8" x14ac:dyDescent="0.3">
      <c r="A742" s="42"/>
      <c r="B742" s="38" t="s">
        <v>854</v>
      </c>
      <c r="C742" s="38"/>
      <c r="D742" s="43"/>
      <c r="E742" s="43" t="s">
        <v>120</v>
      </c>
      <c r="F742" s="43" t="s">
        <v>825</v>
      </c>
      <c r="G742" s="43"/>
      <c r="H742" s="28"/>
    </row>
    <row r="743" spans="1:8" x14ac:dyDescent="0.3">
      <c r="A743" s="42"/>
      <c r="B743" s="38" t="s">
        <v>856</v>
      </c>
      <c r="C743" s="38"/>
      <c r="D743" s="43"/>
      <c r="E743" s="43" t="s">
        <v>120</v>
      </c>
      <c r="F743" s="43" t="s">
        <v>826</v>
      </c>
      <c r="G743" s="43"/>
      <c r="H743" s="28"/>
    </row>
    <row r="744" spans="1:8" x14ac:dyDescent="0.3">
      <c r="A744" s="42"/>
      <c r="B744" s="38" t="s">
        <v>857</v>
      </c>
      <c r="C744" s="38"/>
      <c r="D744" s="43"/>
      <c r="E744" s="43" t="s">
        <v>120</v>
      </c>
      <c r="F744" s="43" t="s">
        <v>826</v>
      </c>
      <c r="G744" s="43"/>
      <c r="H744" s="28"/>
    </row>
    <row r="745" spans="1:8" x14ac:dyDescent="0.3">
      <c r="A745" s="42"/>
      <c r="B745" s="38" t="s">
        <v>859</v>
      </c>
      <c r="C745" s="38"/>
      <c r="D745" s="43"/>
      <c r="E745" s="43" t="s">
        <v>121</v>
      </c>
      <c r="F745" s="43"/>
      <c r="G745" s="43"/>
      <c r="H745" s="28"/>
    </row>
    <row r="746" spans="1:8" x14ac:dyDescent="0.3">
      <c r="A746" s="42"/>
      <c r="B746" s="38" t="s">
        <v>860</v>
      </c>
      <c r="C746" s="38"/>
      <c r="D746" s="43"/>
      <c r="E746" s="43" t="s">
        <v>121</v>
      </c>
      <c r="F746" s="43"/>
      <c r="G746" s="43"/>
      <c r="H746" s="28"/>
    </row>
    <row r="747" spans="1:8" x14ac:dyDescent="0.3">
      <c r="A747" s="42"/>
      <c r="B747" s="38" t="s">
        <v>861</v>
      </c>
      <c r="C747" s="38"/>
      <c r="D747" s="43"/>
      <c r="E747" s="43" t="s">
        <v>121</v>
      </c>
      <c r="F747" s="43"/>
      <c r="G747" s="43"/>
      <c r="H747" s="28"/>
    </row>
    <row r="748" spans="1:8" x14ac:dyDescent="0.3">
      <c r="A748" s="42"/>
      <c r="B748" s="38" t="s">
        <v>862</v>
      </c>
      <c r="C748" s="38"/>
      <c r="D748" s="43"/>
      <c r="E748" s="43" t="s">
        <v>121</v>
      </c>
      <c r="F748" s="43"/>
      <c r="G748" s="43"/>
      <c r="H748" s="28"/>
    </row>
    <row r="749" spans="1:8" x14ac:dyDescent="0.3">
      <c r="A749" s="42"/>
      <c r="B749" s="38" t="s">
        <v>863</v>
      </c>
      <c r="C749" s="38"/>
      <c r="D749" s="43"/>
      <c r="E749" s="43" t="s">
        <v>121</v>
      </c>
      <c r="F749" s="43"/>
      <c r="G749" s="43"/>
      <c r="H749" s="28"/>
    </row>
    <row r="750" spans="1:8" x14ac:dyDescent="0.3">
      <c r="A750" s="42"/>
      <c r="B750" s="38" t="s">
        <v>864</v>
      </c>
      <c r="C750" s="38"/>
      <c r="D750" s="43"/>
      <c r="E750" s="43" t="s">
        <v>122</v>
      </c>
      <c r="F750" s="43"/>
      <c r="G750" s="43"/>
      <c r="H750" s="28"/>
    </row>
    <row r="751" spans="1:8" x14ac:dyDescent="0.3">
      <c r="A751" s="42"/>
      <c r="B751" s="38" t="s">
        <v>865</v>
      </c>
      <c r="C751" s="38"/>
      <c r="D751" s="43"/>
      <c r="E751" s="43" t="s">
        <v>122</v>
      </c>
      <c r="F751" s="43"/>
      <c r="G751" s="43"/>
      <c r="H751" s="28"/>
    </row>
    <row r="752" spans="1:8" x14ac:dyDescent="0.3">
      <c r="A752" s="42"/>
      <c r="B752" s="38" t="s">
        <v>866</v>
      </c>
      <c r="C752" s="38"/>
      <c r="D752" s="43"/>
      <c r="E752" s="43" t="s">
        <v>122</v>
      </c>
      <c r="F752" s="43"/>
      <c r="G752" s="43"/>
      <c r="H752" s="28"/>
    </row>
    <row r="753" spans="1:8" x14ac:dyDescent="0.3">
      <c r="A753" s="42"/>
      <c r="B753" s="38" t="s">
        <v>316</v>
      </c>
      <c r="C753" s="38"/>
      <c r="D753" s="43"/>
      <c r="E753" s="43" t="s">
        <v>122</v>
      </c>
      <c r="F753" s="43"/>
      <c r="G753" s="43"/>
      <c r="H753" s="28"/>
    </row>
    <row r="754" spans="1:8" x14ac:dyDescent="0.3">
      <c r="A754" s="42"/>
      <c r="B754" s="38" t="s">
        <v>867</v>
      </c>
      <c r="C754" s="38"/>
      <c r="D754" s="43"/>
      <c r="E754" s="43" t="s">
        <v>122</v>
      </c>
      <c r="F754" s="43"/>
      <c r="G754" s="43"/>
      <c r="H754" s="28"/>
    </row>
    <row r="755" spans="1:8" x14ac:dyDescent="0.3">
      <c r="A755" s="42"/>
      <c r="B755" s="38" t="s">
        <v>868</v>
      </c>
      <c r="C755" s="38"/>
      <c r="D755" s="43"/>
      <c r="E755" s="43" t="s">
        <v>122</v>
      </c>
      <c r="F755" s="43"/>
      <c r="G755" s="43"/>
      <c r="H755" s="28"/>
    </row>
    <row r="756" spans="1:8" x14ac:dyDescent="0.3">
      <c r="A756" s="42"/>
      <c r="B756" s="38" t="s">
        <v>869</v>
      </c>
      <c r="C756" s="38"/>
      <c r="D756" s="43"/>
      <c r="E756" s="43" t="s">
        <v>122</v>
      </c>
      <c r="F756" s="43"/>
      <c r="G756" s="43"/>
      <c r="H756" s="28"/>
    </row>
    <row r="757" spans="1:8" x14ac:dyDescent="0.3">
      <c r="A757" s="42"/>
      <c r="B757" s="38" t="s">
        <v>870</v>
      </c>
      <c r="C757" s="38"/>
      <c r="D757" s="43"/>
      <c r="E757" s="43" t="s">
        <v>122</v>
      </c>
      <c r="F757" s="43"/>
      <c r="G757" s="43"/>
      <c r="H757" s="28"/>
    </row>
    <row r="758" spans="1:8" x14ac:dyDescent="0.3">
      <c r="A758" s="42"/>
      <c r="B758" s="38" t="s">
        <v>871</v>
      </c>
      <c r="C758" s="38"/>
      <c r="D758" s="43"/>
      <c r="E758" s="43" t="s">
        <v>122</v>
      </c>
      <c r="F758" s="43"/>
      <c r="G758" s="43"/>
      <c r="H758" s="28"/>
    </row>
    <row r="759" spans="1:8" x14ac:dyDescent="0.3">
      <c r="A759" s="42"/>
      <c r="B759" s="38" t="s">
        <v>872</v>
      </c>
      <c r="C759" s="38"/>
      <c r="D759" s="43"/>
      <c r="E759" s="43" t="s">
        <v>122</v>
      </c>
      <c r="F759" s="43"/>
      <c r="G759" s="43"/>
      <c r="H759" s="28"/>
    </row>
    <row r="760" spans="1:8" x14ac:dyDescent="0.3">
      <c r="A760" s="42"/>
      <c r="B760" s="38" t="s">
        <v>873</v>
      </c>
      <c r="C760" s="38"/>
      <c r="D760" s="43"/>
      <c r="E760" s="43" t="s">
        <v>122</v>
      </c>
      <c r="F760" s="43"/>
      <c r="G760" s="43"/>
      <c r="H760" s="28"/>
    </row>
    <row r="761" spans="1:8" x14ac:dyDescent="0.3">
      <c r="A761" s="42"/>
      <c r="B761" s="38" t="s">
        <v>874</v>
      </c>
      <c r="C761" s="38"/>
      <c r="D761" s="43"/>
      <c r="E761" s="43" t="s">
        <v>122</v>
      </c>
      <c r="F761" s="43"/>
      <c r="G761" s="43"/>
      <c r="H761" s="28"/>
    </row>
    <row r="762" spans="1:8" x14ac:dyDescent="0.3">
      <c r="A762" s="42"/>
      <c r="B762" s="38" t="s">
        <v>875</v>
      </c>
      <c r="C762" s="38"/>
      <c r="D762" s="43"/>
      <c r="E762" s="43" t="s">
        <v>122</v>
      </c>
      <c r="F762" s="43"/>
      <c r="G762" s="43"/>
      <c r="H762" s="28"/>
    </row>
    <row r="763" spans="1:8" x14ac:dyDescent="0.3">
      <c r="A763" s="42"/>
      <c r="B763" s="38" t="s">
        <v>876</v>
      </c>
      <c r="C763" s="38"/>
      <c r="D763" s="43"/>
      <c r="E763" s="43" t="s">
        <v>122</v>
      </c>
      <c r="F763" s="43"/>
      <c r="G763" s="43"/>
      <c r="H763" s="28"/>
    </row>
    <row r="764" spans="1:8" x14ac:dyDescent="0.3">
      <c r="A764" s="42"/>
      <c r="B764" s="38" t="s">
        <v>877</v>
      </c>
      <c r="C764" s="38"/>
      <c r="D764" s="43"/>
      <c r="E764" s="43" t="s">
        <v>122</v>
      </c>
      <c r="F764" s="43"/>
      <c r="G764" s="43"/>
      <c r="H764" s="28"/>
    </row>
    <row r="765" spans="1:8" x14ac:dyDescent="0.3">
      <c r="A765" s="42"/>
      <c r="B765" s="38" t="s">
        <v>878</v>
      </c>
      <c r="C765" s="38"/>
      <c r="D765" s="43"/>
      <c r="E765" s="43" t="s">
        <v>122</v>
      </c>
      <c r="F765" s="43"/>
      <c r="G765" s="43"/>
      <c r="H765" s="28"/>
    </row>
    <row r="766" spans="1:8" x14ac:dyDescent="0.3">
      <c r="A766" s="42"/>
      <c r="B766" s="38" t="s">
        <v>879</v>
      </c>
      <c r="C766" s="38"/>
      <c r="D766" s="43"/>
      <c r="E766" s="43" t="s">
        <v>122</v>
      </c>
      <c r="F766" s="43"/>
      <c r="G766" s="43"/>
      <c r="H766" s="28"/>
    </row>
    <row r="767" spans="1:8" x14ac:dyDescent="0.3">
      <c r="A767" s="42"/>
      <c r="B767" s="38" t="s">
        <v>880</v>
      </c>
      <c r="C767" s="38"/>
      <c r="D767" s="43"/>
      <c r="E767" s="43" t="s">
        <v>122</v>
      </c>
      <c r="F767" s="43"/>
      <c r="G767" s="43"/>
      <c r="H767" s="28"/>
    </row>
    <row r="768" spans="1:8" x14ac:dyDescent="0.3">
      <c r="A768" s="42"/>
      <c r="B768" s="38" t="s">
        <v>885</v>
      </c>
      <c r="C768" s="38"/>
      <c r="D768" s="43"/>
      <c r="E768" s="43" t="s">
        <v>123</v>
      </c>
      <c r="F768" s="43" t="s">
        <v>881</v>
      </c>
      <c r="G768" s="43"/>
      <c r="H768" s="28"/>
    </row>
    <row r="769" spans="1:8" x14ac:dyDescent="0.3">
      <c r="A769" s="42"/>
      <c r="B769" s="38" t="s">
        <v>886</v>
      </c>
      <c r="C769" s="38"/>
      <c r="D769" s="43"/>
      <c r="E769" s="43" t="s">
        <v>123</v>
      </c>
      <c r="F769" s="43" t="s">
        <v>881</v>
      </c>
      <c r="G769" s="43"/>
      <c r="H769" s="28"/>
    </row>
    <row r="770" spans="1:8" x14ac:dyDescent="0.3">
      <c r="A770" s="42"/>
      <c r="B770" s="38" t="s">
        <v>887</v>
      </c>
      <c r="C770" s="38"/>
      <c r="D770" s="43"/>
      <c r="E770" s="43" t="s">
        <v>123</v>
      </c>
      <c r="F770" s="43" t="s">
        <v>881</v>
      </c>
      <c r="G770" s="43"/>
      <c r="H770" s="28"/>
    </row>
    <row r="771" spans="1:8" x14ac:dyDescent="0.3">
      <c r="A771" s="42"/>
      <c r="B771" s="38" t="s">
        <v>888</v>
      </c>
      <c r="C771" s="38"/>
      <c r="D771" s="43"/>
      <c r="E771" s="43" t="s">
        <v>123</v>
      </c>
      <c r="F771" s="43" t="s">
        <v>881</v>
      </c>
      <c r="G771" s="43"/>
      <c r="H771" s="28"/>
    </row>
    <row r="772" spans="1:8" x14ac:dyDescent="0.3">
      <c r="A772" s="42"/>
      <c r="B772" s="38" t="s">
        <v>889</v>
      </c>
      <c r="C772" s="38"/>
      <c r="D772" s="43"/>
      <c r="E772" s="43" t="s">
        <v>123</v>
      </c>
      <c r="F772" s="43" t="s">
        <v>882</v>
      </c>
      <c r="G772" s="43"/>
      <c r="H772" s="28"/>
    </row>
    <row r="773" spans="1:8" x14ac:dyDescent="0.3">
      <c r="A773" s="42"/>
      <c r="B773" s="38" t="s">
        <v>890</v>
      </c>
      <c r="C773" s="38"/>
      <c r="D773" s="43"/>
      <c r="E773" s="43" t="s">
        <v>123</v>
      </c>
      <c r="F773" s="43" t="s">
        <v>882</v>
      </c>
      <c r="G773" s="43"/>
      <c r="H773" s="28"/>
    </row>
    <row r="774" spans="1:8" x14ac:dyDescent="0.3">
      <c r="A774" s="42"/>
      <c r="B774" s="38" t="s">
        <v>891</v>
      </c>
      <c r="C774" s="38"/>
      <c r="D774" s="43"/>
      <c r="E774" s="43" t="s">
        <v>123</v>
      </c>
      <c r="F774" s="43" t="s">
        <v>882</v>
      </c>
      <c r="G774" s="43"/>
      <c r="H774" s="28"/>
    </row>
    <row r="775" spans="1:8" x14ac:dyDescent="0.3">
      <c r="A775" s="42"/>
      <c r="B775" s="38" t="s">
        <v>892</v>
      </c>
      <c r="C775" s="38"/>
      <c r="D775" s="43"/>
      <c r="E775" s="43" t="s">
        <v>123</v>
      </c>
      <c r="F775" s="43" t="s">
        <v>882</v>
      </c>
      <c r="G775" s="43"/>
      <c r="H775" s="28"/>
    </row>
    <row r="776" spans="1:8" x14ac:dyDescent="0.3">
      <c r="A776" s="42"/>
      <c r="B776" s="38" t="s">
        <v>893</v>
      </c>
      <c r="C776" s="38"/>
      <c r="D776" s="43"/>
      <c r="E776" s="43" t="s">
        <v>123</v>
      </c>
      <c r="F776" s="43" t="s">
        <v>882</v>
      </c>
      <c r="G776" s="43"/>
      <c r="H776" s="28"/>
    </row>
    <row r="777" spans="1:8" x14ac:dyDescent="0.3">
      <c r="A777" s="42"/>
      <c r="B777" s="38" t="s">
        <v>894</v>
      </c>
      <c r="C777" s="38"/>
      <c r="D777" s="43"/>
      <c r="E777" s="43" t="s">
        <v>123</v>
      </c>
      <c r="F777" s="43" t="s">
        <v>882</v>
      </c>
      <c r="G777" s="43"/>
      <c r="H777" s="28"/>
    </row>
    <row r="778" spans="1:8" ht="27.6" x14ac:dyDescent="0.3">
      <c r="A778" s="42"/>
      <c r="B778" s="38" t="s">
        <v>895</v>
      </c>
      <c r="C778" s="38"/>
      <c r="D778" s="43"/>
      <c r="E778" s="43" t="s">
        <v>123</v>
      </c>
      <c r="F778" s="43" t="s">
        <v>904</v>
      </c>
      <c r="G778" s="43"/>
      <c r="H778" s="28"/>
    </row>
    <row r="779" spans="1:8" x14ac:dyDescent="0.3">
      <c r="A779" s="42"/>
      <c r="B779" s="38" t="s">
        <v>896</v>
      </c>
      <c r="C779" s="38"/>
      <c r="D779" s="43"/>
      <c r="E779" s="43" t="s">
        <v>123</v>
      </c>
      <c r="F779" s="43" t="s">
        <v>883</v>
      </c>
      <c r="G779" s="43"/>
      <c r="H779" s="28"/>
    </row>
    <row r="780" spans="1:8" x14ac:dyDescent="0.3">
      <c r="A780" s="42"/>
      <c r="B780" s="38" t="s">
        <v>259</v>
      </c>
      <c r="C780" s="38"/>
      <c r="D780" s="43"/>
      <c r="E780" s="43" t="s">
        <v>123</v>
      </c>
      <c r="F780" s="43" t="s">
        <v>883</v>
      </c>
      <c r="G780" s="43"/>
      <c r="H780" s="28"/>
    </row>
    <row r="781" spans="1:8" x14ac:dyDescent="0.3">
      <c r="A781" s="42"/>
      <c r="B781" s="38" t="s">
        <v>897</v>
      </c>
      <c r="C781" s="38"/>
      <c r="D781" s="43"/>
      <c r="E781" s="43" t="s">
        <v>123</v>
      </c>
      <c r="F781" s="43" t="s">
        <v>883</v>
      </c>
      <c r="G781" s="43"/>
      <c r="H781" s="28"/>
    </row>
    <row r="782" spans="1:8" x14ac:dyDescent="0.3">
      <c r="A782" s="42"/>
      <c r="B782" s="38" t="s">
        <v>347</v>
      </c>
      <c r="C782" s="38"/>
      <c r="D782" s="43"/>
      <c r="E782" s="43" t="s">
        <v>123</v>
      </c>
      <c r="F782" s="43" t="s">
        <v>883</v>
      </c>
      <c r="G782" s="43"/>
      <c r="H782" s="28"/>
    </row>
    <row r="783" spans="1:8" x14ac:dyDescent="0.3">
      <c r="A783" s="42"/>
      <c r="B783" s="38" t="s">
        <v>898</v>
      </c>
      <c r="C783" s="38"/>
      <c r="D783" s="43"/>
      <c r="E783" s="43" t="s">
        <v>123</v>
      </c>
      <c r="F783" s="43" t="s">
        <v>116</v>
      </c>
      <c r="G783" s="43"/>
      <c r="H783" s="28"/>
    </row>
    <row r="784" spans="1:8" x14ac:dyDescent="0.3">
      <c r="A784" s="42"/>
      <c r="B784" s="38" t="s">
        <v>899</v>
      </c>
      <c r="C784" s="38"/>
      <c r="D784" s="43"/>
      <c r="E784" s="43" t="s">
        <v>123</v>
      </c>
      <c r="F784" s="43" t="s">
        <v>116</v>
      </c>
      <c r="G784" s="43"/>
      <c r="H784" s="28"/>
    </row>
    <row r="785" spans="1:8" x14ac:dyDescent="0.3">
      <c r="A785" s="42"/>
      <c r="B785" s="38" t="s">
        <v>900</v>
      </c>
      <c r="C785" s="38"/>
      <c r="D785" s="43"/>
      <c r="E785" s="43" t="s">
        <v>123</v>
      </c>
      <c r="F785" s="43" t="s">
        <v>116</v>
      </c>
      <c r="G785" s="43"/>
      <c r="H785" s="28"/>
    </row>
    <row r="786" spans="1:8" x14ac:dyDescent="0.3">
      <c r="A786" s="42"/>
      <c r="B786" s="38" t="s">
        <v>901</v>
      </c>
      <c r="C786" s="38"/>
      <c r="D786" s="43"/>
      <c r="E786" s="43" t="s">
        <v>123</v>
      </c>
      <c r="F786" s="43" t="s">
        <v>116</v>
      </c>
      <c r="G786" s="43"/>
      <c r="H786" s="28"/>
    </row>
    <row r="787" spans="1:8" x14ac:dyDescent="0.3">
      <c r="A787" s="42"/>
      <c r="B787" s="38" t="s">
        <v>902</v>
      </c>
      <c r="C787" s="38"/>
      <c r="D787" s="43"/>
      <c r="E787" s="43" t="s">
        <v>123</v>
      </c>
      <c r="F787" s="43" t="s">
        <v>116</v>
      </c>
      <c r="G787" s="43"/>
      <c r="H787" s="28"/>
    </row>
    <row r="788" spans="1:8" x14ac:dyDescent="0.3">
      <c r="A788" s="42"/>
      <c r="B788" s="38" t="s">
        <v>903</v>
      </c>
      <c r="C788" s="38"/>
      <c r="D788" s="43"/>
      <c r="E788" s="43" t="s">
        <v>123</v>
      </c>
      <c r="F788" s="43" t="s">
        <v>116</v>
      </c>
      <c r="G788" s="43"/>
      <c r="H788" s="28"/>
    </row>
    <row r="789" spans="1:8" x14ac:dyDescent="0.3">
      <c r="A789" s="42"/>
      <c r="B789" s="38" t="s">
        <v>905</v>
      </c>
      <c r="C789" s="38"/>
      <c r="D789" s="43"/>
      <c r="E789" s="43" t="s">
        <v>123</v>
      </c>
      <c r="F789" s="43" t="s">
        <v>884</v>
      </c>
      <c r="G789" s="43"/>
      <c r="H789" s="28"/>
    </row>
    <row r="790" spans="1:8" s="80" customFormat="1" x14ac:dyDescent="0.3">
      <c r="A790" s="76"/>
      <c r="B790" s="77" t="s">
        <v>906</v>
      </c>
      <c r="C790" s="77"/>
      <c r="D790" s="78"/>
      <c r="E790" s="78" t="s">
        <v>123</v>
      </c>
      <c r="F790" s="78" t="s">
        <v>884</v>
      </c>
      <c r="G790" s="78"/>
      <c r="H790" s="79"/>
    </row>
    <row r="791" spans="1:8" x14ac:dyDescent="0.3">
      <c r="A791" s="42"/>
      <c r="B791" s="38" t="s">
        <v>907</v>
      </c>
      <c r="C791" s="38"/>
      <c r="D791" s="43"/>
      <c r="E791" s="43" t="s">
        <v>123</v>
      </c>
      <c r="F791" s="43" t="s">
        <v>884</v>
      </c>
      <c r="G791" s="43"/>
      <c r="H791" s="28"/>
    </row>
    <row r="792" spans="1:8" x14ac:dyDescent="0.3">
      <c r="A792" s="42"/>
      <c r="B792" s="38" t="s">
        <v>910</v>
      </c>
      <c r="C792" s="38"/>
      <c r="D792" s="43"/>
      <c r="E792" s="43" t="s">
        <v>124</v>
      </c>
      <c r="F792" s="43" t="s">
        <v>908</v>
      </c>
      <c r="G792" s="43"/>
      <c r="H792" s="28"/>
    </row>
    <row r="793" spans="1:8" x14ac:dyDescent="0.3">
      <c r="A793" s="42"/>
      <c r="B793" s="38" t="s">
        <v>911</v>
      </c>
      <c r="C793" s="38"/>
      <c r="D793" s="43"/>
      <c r="E793" s="43" t="s">
        <v>124</v>
      </c>
      <c r="F793" s="43" t="s">
        <v>909</v>
      </c>
      <c r="G793" s="43"/>
      <c r="H793" s="28"/>
    </row>
    <row r="794" spans="1:8" x14ac:dyDescent="0.3">
      <c r="A794" s="42"/>
      <c r="B794" s="38" t="s">
        <v>912</v>
      </c>
      <c r="C794" s="38"/>
      <c r="D794" s="43"/>
      <c r="E794" s="43" t="s">
        <v>124</v>
      </c>
      <c r="F794" s="43" t="s">
        <v>909</v>
      </c>
      <c r="G794" s="43"/>
      <c r="H794" s="28"/>
    </row>
    <row r="795" spans="1:8" x14ac:dyDescent="0.3">
      <c r="A795" s="42"/>
      <c r="B795" s="38" t="s">
        <v>913</v>
      </c>
      <c r="C795" s="38"/>
      <c r="D795" s="43"/>
      <c r="E795" s="43" t="s">
        <v>124</v>
      </c>
      <c r="F795" s="43" t="s">
        <v>909</v>
      </c>
      <c r="G795" s="43"/>
      <c r="H795" s="28"/>
    </row>
    <row r="796" spans="1:8" x14ac:dyDescent="0.3">
      <c r="A796" s="42"/>
      <c r="B796" s="38" t="s">
        <v>914</v>
      </c>
      <c r="C796" s="38"/>
      <c r="D796" s="43"/>
      <c r="E796" s="43" t="s">
        <v>124</v>
      </c>
      <c r="F796" s="43" t="s">
        <v>909</v>
      </c>
      <c r="G796" s="43"/>
      <c r="H796" s="28"/>
    </row>
    <row r="797" spans="1:8" x14ac:dyDescent="0.3">
      <c r="A797" s="42"/>
      <c r="B797" s="38" t="s">
        <v>915</v>
      </c>
      <c r="C797" s="38"/>
      <c r="D797" s="43"/>
      <c r="E797" s="43" t="s">
        <v>124</v>
      </c>
      <c r="F797" s="43" t="s">
        <v>909</v>
      </c>
      <c r="G797" s="43"/>
      <c r="H797" s="28"/>
    </row>
    <row r="798" spans="1:8" x14ac:dyDescent="0.3">
      <c r="A798" s="42"/>
      <c r="B798" s="38"/>
      <c r="C798" s="38"/>
      <c r="D798" s="43"/>
      <c r="E798" s="43"/>
      <c r="F798" s="43"/>
      <c r="G798" s="43"/>
      <c r="H798" s="28"/>
    </row>
    <row r="799" spans="1:8" x14ac:dyDescent="0.3">
      <c r="A799" s="42"/>
      <c r="B799" s="38"/>
      <c r="C799" s="38"/>
      <c r="D799" s="43"/>
      <c r="E799" s="43"/>
      <c r="F799" s="43"/>
      <c r="G799" s="43"/>
      <c r="H799" s="28"/>
    </row>
    <row r="800" spans="1:8" x14ac:dyDescent="0.3">
      <c r="A800" s="42"/>
      <c r="B800" s="38"/>
      <c r="C800" s="38"/>
      <c r="D800" s="43"/>
      <c r="E800" s="43"/>
      <c r="F800" s="43"/>
      <c r="G800" s="43"/>
      <c r="H800" s="28"/>
    </row>
    <row r="801" spans="1:8" x14ac:dyDescent="0.3">
      <c r="A801" s="42"/>
      <c r="B801" s="38"/>
      <c r="C801" s="38"/>
      <c r="D801" s="43"/>
      <c r="E801" s="43"/>
      <c r="F801" s="43"/>
      <c r="G801" s="43"/>
      <c r="H801" s="28"/>
    </row>
    <row r="802" spans="1:8" x14ac:dyDescent="0.3">
      <c r="A802" s="42"/>
      <c r="B802" s="38"/>
      <c r="C802" s="38"/>
      <c r="D802" s="43"/>
      <c r="E802" s="43"/>
      <c r="F802" s="43"/>
      <c r="G802" s="43"/>
      <c r="H802" s="28"/>
    </row>
    <row r="803" spans="1:8" x14ac:dyDescent="0.3">
      <c r="A803" s="42"/>
      <c r="B803" s="38"/>
      <c r="C803" s="38"/>
      <c r="D803" s="43"/>
      <c r="E803" s="43"/>
      <c r="F803" s="43"/>
      <c r="G803" s="43"/>
      <c r="H803" s="28"/>
    </row>
    <row r="804" spans="1:8" x14ac:dyDescent="0.3">
      <c r="A804" s="42"/>
      <c r="B804" s="38"/>
      <c r="C804" s="38"/>
      <c r="D804" s="43"/>
      <c r="E804" s="43"/>
      <c r="F804" s="43"/>
      <c r="G804" s="43"/>
      <c r="H804" s="28"/>
    </row>
    <row r="805" spans="1:8" x14ac:dyDescent="0.3">
      <c r="A805" s="42"/>
      <c r="B805" s="38"/>
      <c r="C805" s="38"/>
      <c r="D805" s="43"/>
      <c r="E805" s="43"/>
      <c r="F805" s="43"/>
      <c r="G805" s="43"/>
      <c r="H805" s="28"/>
    </row>
    <row r="806" spans="1:8" x14ac:dyDescent="0.3">
      <c r="A806" s="42"/>
      <c r="B806" s="38"/>
      <c r="C806" s="38"/>
      <c r="D806" s="43"/>
      <c r="E806" s="43"/>
      <c r="F806" s="43"/>
      <c r="G806" s="43"/>
      <c r="H806" s="28"/>
    </row>
    <row r="807" spans="1:8" x14ac:dyDescent="0.3">
      <c r="A807" s="42"/>
      <c r="B807" s="38"/>
      <c r="C807" s="38"/>
      <c r="D807" s="43"/>
      <c r="E807" s="43"/>
      <c r="F807" s="43"/>
      <c r="G807" s="43"/>
      <c r="H807" s="28"/>
    </row>
    <row r="808" spans="1:8" x14ac:dyDescent="0.3">
      <c r="A808" s="42"/>
      <c r="B808" s="38"/>
      <c r="C808" s="38"/>
      <c r="D808" s="43"/>
      <c r="E808" s="43"/>
      <c r="F808" s="43"/>
      <c r="G808" s="43"/>
      <c r="H808" s="28"/>
    </row>
    <row r="809" spans="1:8" x14ac:dyDescent="0.3">
      <c r="A809" s="42"/>
      <c r="B809" s="38"/>
      <c r="C809" s="38"/>
      <c r="D809" s="43"/>
      <c r="E809" s="43"/>
      <c r="F809" s="43"/>
      <c r="G809" s="43"/>
      <c r="H809" s="28"/>
    </row>
    <row r="810" spans="1:8" x14ac:dyDescent="0.3">
      <c r="A810" s="42"/>
      <c r="B810" s="38"/>
      <c r="C810" s="38"/>
      <c r="D810" s="43"/>
      <c r="E810" s="43"/>
      <c r="F810" s="43"/>
      <c r="G810" s="43"/>
      <c r="H810" s="28"/>
    </row>
    <row r="811" spans="1:8" x14ac:dyDescent="0.3">
      <c r="A811" s="42"/>
      <c r="B811" s="38"/>
      <c r="C811" s="38"/>
      <c r="D811" s="43"/>
      <c r="E811" s="43"/>
      <c r="F811" s="43"/>
      <c r="G811" s="43"/>
      <c r="H811" s="28"/>
    </row>
    <row r="812" spans="1:8" x14ac:dyDescent="0.3">
      <c r="A812" s="42"/>
      <c r="B812" s="38"/>
      <c r="C812" s="38"/>
      <c r="D812" s="43"/>
      <c r="E812" s="43"/>
      <c r="F812" s="43"/>
      <c r="G812" s="43"/>
      <c r="H812" s="28"/>
    </row>
    <row r="813" spans="1:8" x14ac:dyDescent="0.3">
      <c r="A813" s="42"/>
      <c r="B813" s="38"/>
      <c r="C813" s="38"/>
      <c r="D813" s="43"/>
      <c r="E813" s="43"/>
      <c r="F813" s="43"/>
      <c r="G813" s="43"/>
      <c r="H813" s="28"/>
    </row>
    <row r="814" spans="1:8" x14ac:dyDescent="0.3">
      <c r="A814" s="42"/>
      <c r="B814" s="38"/>
      <c r="C814" s="38"/>
      <c r="D814" s="43"/>
      <c r="E814" s="43"/>
      <c r="F814" s="43"/>
      <c r="G814" s="43"/>
      <c r="H814" s="28"/>
    </row>
    <row r="815" spans="1:8" x14ac:dyDescent="0.3">
      <c r="A815" s="42"/>
      <c r="B815" s="38"/>
      <c r="C815" s="38"/>
      <c r="D815" s="43"/>
      <c r="E815" s="43"/>
      <c r="F815" s="43"/>
      <c r="G815" s="43"/>
      <c r="H815" s="28"/>
    </row>
    <row r="816" spans="1:8" x14ac:dyDescent="0.3">
      <c r="A816" s="42"/>
      <c r="B816" s="38"/>
      <c r="C816" s="38"/>
      <c r="D816" s="43"/>
      <c r="E816" s="43"/>
      <c r="F816" s="43"/>
      <c r="G816" s="43"/>
      <c r="H816" s="28"/>
    </row>
    <row r="817" spans="1:8" x14ac:dyDescent="0.3">
      <c r="A817" s="42"/>
      <c r="B817" s="38"/>
      <c r="C817" s="38"/>
      <c r="D817" s="43"/>
      <c r="E817" s="43"/>
      <c r="F817" s="43"/>
      <c r="G817" s="43"/>
      <c r="H817" s="28"/>
    </row>
    <row r="818" spans="1:8" x14ac:dyDescent="0.3">
      <c r="A818" s="42"/>
      <c r="B818" s="38"/>
      <c r="C818" s="38"/>
      <c r="D818" s="43"/>
      <c r="E818" s="43"/>
      <c r="F818" s="43"/>
      <c r="G818" s="43"/>
      <c r="H818" s="28"/>
    </row>
  </sheetData>
  <phoneticPr fontId="8" type="noConversion"/>
  <pageMargins left="0.7" right="0.7" top="0.75" bottom="0.75" header="0.3" footer="0.3"/>
  <pageSetup paperSize="9" orientation="portrait" r:id="rId1"/>
  <ignoredErrors>
    <ignoredError sqref="C9:C10" twoDigitTextYear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6E1355C-611C-42CD-B8A9-AFEAFAF761C9}">
          <x14:formula1>
            <xm:f>Fiche!$D$2:$D$17</xm:f>
          </x14:formula1>
          <xm:sqref>E121:E232 E253:E259 E244:E245 E247:E248 E239 E2:E119 E261:E818</xm:sqref>
        </x14:dataValidation>
        <x14:dataValidation type="list" allowBlank="1" showInputMessage="1" showErrorMessage="1" xr:uid="{D84EB5BE-FBA2-4A24-B81C-50DB85C0CEE9}">
          <x14:formula1>
            <xm:f>Fiche!$F$2:$F$43</xm:f>
          </x14:formula1>
          <xm:sqref>G246:G248 G250 G2:G75 G79:G243 G252 G254:G257 G259:G818</xm:sqref>
        </x14:dataValidation>
        <x14:dataValidation type="list" allowBlank="1" showInputMessage="1" showErrorMessage="1" xr:uid="{9D432FB8-D8CD-45DA-AD91-CE67C2B6A2B6}">
          <x14:formula1>
            <xm:f>Fiche!$E$2:$E$75</xm:f>
          </x14:formula1>
          <xm:sqref>F739 F733:F734 F725 F727 F729 F742:F777 F779:F818 F2:F721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D638-CB1E-4DD9-B2B3-FEB606DCCA4C}">
  <dimension ref="A1:E707"/>
  <sheetViews>
    <sheetView zoomScale="80" zoomScaleNormal="80" workbookViewId="0">
      <selection activeCell="J17" sqref="J17"/>
    </sheetView>
  </sheetViews>
  <sheetFormatPr baseColWidth="10" defaultRowHeight="14.4" x14ac:dyDescent="0.3"/>
  <cols>
    <col min="1" max="1" width="32.88671875" customWidth="1"/>
    <col min="2" max="2" width="1.21875" customWidth="1"/>
    <col min="3" max="3" width="1.5546875" customWidth="1"/>
    <col min="4" max="4" width="61.21875" customWidth="1"/>
    <col min="5" max="5" width="57.109375" customWidth="1"/>
  </cols>
  <sheetData>
    <row r="1" spans="1:5" ht="28.8" x14ac:dyDescent="0.3">
      <c r="A1" s="46" t="s">
        <v>75</v>
      </c>
      <c r="B1" t="s">
        <v>80</v>
      </c>
      <c r="C1" t="s">
        <v>79</v>
      </c>
      <c r="D1" s="47" t="s">
        <v>76</v>
      </c>
      <c r="E1" s="47" t="s">
        <v>77</v>
      </c>
    </row>
    <row r="2" spans="1:5" x14ac:dyDescent="0.3">
      <c r="A2" t="str">
        <f>DESC_Outils!B2</f>
        <v>dns-spoof</v>
      </c>
      <c r="B2" s="45" t="s">
        <v>74</v>
      </c>
      <c r="C2" s="45" t="s">
        <v>78</v>
      </c>
      <c r="D2" s="44" t="str">
        <f>HYPERLINK(_xlfn.CONCAT(A1:A2:B2))</f>
        <v>https://google.com/search?client=firefox-b-d&amp;q=CheatSheet1dns-spoof+cheatsheet'</v>
      </c>
      <c r="E2" s="44" t="str">
        <f>HYPERLINK(_xlfn.CONCAT(A1:A2:C2))</f>
        <v>https://google.com/search?client=firefox-b-d&amp;q=CheatSheet1Man1dns-spoof+cheatsheet'+man'</v>
      </c>
    </row>
    <row r="3" spans="1:5" x14ac:dyDescent="0.3">
      <c r="A3" t="str">
        <f>DESC_Outils!B3</f>
        <v>sessionlist</v>
      </c>
      <c r="B3" s="45" t="s">
        <v>74</v>
      </c>
      <c r="C3" s="45" t="s">
        <v>78</v>
      </c>
      <c r="D3" s="44" t="str">
        <f>HYPERLINK(_xlfn.CONCAT(A1:A3:B2))</f>
        <v>https://google.com/search?client=firefox-b-d&amp;q=CheatSheet1dns-spoof+cheatsheet'sessionlist+cheatsheet'</v>
      </c>
      <c r="E3" s="44" t="str">
        <f>HYPERLINK(_xlfn.CONCAT(A1:A3:C2))</f>
        <v>https://google.com/search?client=firefox-b-d&amp;q=CheatSheet1Man1dns-spoof+cheatsheet'+man'sessionlist+cheatsheet'+man'</v>
      </c>
    </row>
    <row r="4" spans="1:5" x14ac:dyDescent="0.3">
      <c r="A4">
        <f>DESC_Outils!B4</f>
        <v>0</v>
      </c>
      <c r="B4" s="45" t="s">
        <v>74</v>
      </c>
      <c r="C4" s="45" t="s">
        <v>78</v>
      </c>
      <c r="D4" s="44" t="str">
        <f>HYPERLINK(_xlfn.CONCAT(A2:A4:B4))</f>
        <v>dns-spoof+cheatsheet'sessionlist+cheatsheet'0+cheatsheet'</v>
      </c>
      <c r="E4" s="44" t="str">
        <f>HYPERLINK(_xlfn.CONCAT(A3:A4:C3))</f>
        <v>sessionlist+cheatsheet'+man'0+cheatsheet'+man'</v>
      </c>
    </row>
    <row r="5" spans="1:5" x14ac:dyDescent="0.3">
      <c r="A5">
        <f>DESC_Outils!B5</f>
        <v>0</v>
      </c>
      <c r="B5" s="45" t="s">
        <v>74</v>
      </c>
      <c r="C5" s="45" t="s">
        <v>78</v>
      </c>
      <c r="D5" s="44" t="str">
        <f>HYPERLINK(_xlfn.CONCAT(A3:A5:B5))</f>
        <v>sessionlist+cheatsheet'0+cheatsheet'0+cheatsheet'</v>
      </c>
      <c r="E5" s="44" t="str">
        <f>HYPERLINK(_xlfn.CONCAT(A4:A5:C5))</f>
        <v>0+cheatsheet'+man'0+cheatsheet'+man'</v>
      </c>
    </row>
    <row r="6" spans="1:5" x14ac:dyDescent="0.3">
      <c r="A6" t="str">
        <f>DESC_Outils!B6</f>
        <v>dhcpoptinj</v>
      </c>
      <c r="B6" s="45" t="s">
        <v>74</v>
      </c>
      <c r="C6" s="45" t="s">
        <v>78</v>
      </c>
      <c r="D6" s="44" t="str">
        <f>HYPERLINK(_xlfn.CONCAT(A4:A6:B6))</f>
        <v>0+cheatsheet'0+cheatsheet'dhcpoptinj+cheatsheet'</v>
      </c>
      <c r="E6" s="44" t="str">
        <f>HYPERLINK(_xlfn.CONCAT(A5:A6:C6))</f>
        <v>0+cheatsheet'+man'dhcpoptinj+cheatsheet'+man'</v>
      </c>
    </row>
    <row r="7" spans="1:5" x14ac:dyDescent="0.3">
      <c r="A7">
        <f>DESC_Outils!B7</f>
        <v>0</v>
      </c>
      <c r="B7" s="45" t="s">
        <v>74</v>
      </c>
      <c r="C7" s="45" t="s">
        <v>78</v>
      </c>
      <c r="D7" s="44" t="str">
        <f>HYPERLINK(_xlfn.CONCAT(A5:A7:B7))</f>
        <v>0+cheatsheet'dhcpoptinj+cheatsheet'0+cheatsheet'</v>
      </c>
      <c r="E7" s="44" t="str">
        <f>HYPERLINK(_xlfn.CONCAT(A6:A7:C7))</f>
        <v>dhcpoptinj+cheatsheet'+man'0+cheatsheet'+man'</v>
      </c>
    </row>
    <row r="8" spans="1:5" x14ac:dyDescent="0.3">
      <c r="A8">
        <f>DESC_Outils!B8</f>
        <v>0</v>
      </c>
      <c r="B8" s="45" t="s">
        <v>74</v>
      </c>
      <c r="C8" s="45" t="s">
        <v>78</v>
      </c>
      <c r="D8" s="44" t="str">
        <f>HYPERLINK(_xlfn.CONCAT(A6:A8:B8))</f>
        <v>dhcpoptinj+cheatsheet'0+cheatsheet'0+cheatsheet'</v>
      </c>
      <c r="E8" s="44" t="str">
        <f>HYPERLINK(_xlfn.CONCAT(A7:A8:C8))</f>
        <v>0+cheatsheet'+man'0+cheatsheet'+man'</v>
      </c>
    </row>
    <row r="9" spans="1:5" x14ac:dyDescent="0.3">
      <c r="A9">
        <f>DESC_Outils!B9</f>
        <v>0</v>
      </c>
      <c r="B9" s="45" t="s">
        <v>74</v>
      </c>
      <c r="C9" s="45" t="s">
        <v>78</v>
      </c>
      <c r="D9" s="44" t="str">
        <f>HYPERLINK(_xlfn.CONCAT(A7:A9:B9))</f>
        <v>0+cheatsheet'0+cheatsheet'0+cheatsheet'</v>
      </c>
      <c r="E9" s="44" t="str">
        <f>HYPERLINK(_xlfn.CONCAT(A8:A9:C9))</f>
        <v>0+cheatsheet'+man'0+cheatsheet'+man'</v>
      </c>
    </row>
    <row r="10" spans="1:5" x14ac:dyDescent="0.3">
      <c r="A10" t="str">
        <f>DESC_Outils!B13</f>
        <v>NMAP</v>
      </c>
      <c r="B10" s="45" t="s">
        <v>74</v>
      </c>
      <c r="C10" s="45" t="s">
        <v>78</v>
      </c>
      <c r="D10" s="44" t="str">
        <f>HYPERLINK(_xlfn.CONCAT(A8:A10:B10))</f>
        <v>0+cheatsheet'0+cheatsheet'NMAP+cheatsheet'</v>
      </c>
      <c r="E10" s="44" t="str">
        <f>HYPERLINK(_xlfn.CONCAT(A9:A10:C10))</f>
        <v>0+cheatsheet'+man'NMAP+cheatsheet'+man'</v>
      </c>
    </row>
    <row r="11" spans="1:5" x14ac:dyDescent="0.3">
      <c r="A11" t="str">
        <f>DESC_Outils!B14</f>
        <v>ARP</v>
      </c>
      <c r="B11" s="45" t="s">
        <v>74</v>
      </c>
      <c r="D11" s="44" t="str">
        <f>HYPERLINK(_xlfn.CONCAT(A9:A11:B11))</f>
        <v>0+cheatsheet'NMAP+cheatsheet'ARP+cheatsheet'</v>
      </c>
      <c r="E11" s="44" t="str">
        <f>HYPERLINK(_xlfn.CONCAT(A10:A11:C11))</f>
        <v>NMAP+cheatsheet'+man'ARP+cheatsheet'</v>
      </c>
    </row>
    <row r="12" spans="1:5" x14ac:dyDescent="0.3">
      <c r="A12">
        <f>DESC_Outils!B15</f>
        <v>0</v>
      </c>
      <c r="D12" s="44" t="str">
        <f>HYPERLINK(_xlfn.CONCAT(A10:A12:B12))</f>
        <v>NMAP+cheatsheet'ARP+cheatsheet'0</v>
      </c>
      <c r="E12" s="44" t="str">
        <f>HYPERLINK(_xlfn.CONCAT(A11:A12:C12))</f>
        <v>ARP+cheatsheet'0</v>
      </c>
    </row>
    <row r="13" spans="1:5" x14ac:dyDescent="0.3">
      <c r="A13">
        <f>DESC_Outils!B16</f>
        <v>0</v>
      </c>
      <c r="D13" s="44" t="str">
        <f>HYPERLINK(_xlfn.CONCAT(A12:A13:B13))</f>
        <v>00</v>
      </c>
      <c r="E13" s="44" t="str">
        <f>HYPERLINK(_xlfn.CONCAT(A12:A13:C13))</f>
        <v>00</v>
      </c>
    </row>
    <row r="14" spans="1:5" x14ac:dyDescent="0.3">
      <c r="A14" t="e">
        <f>DESC_Outils!#REF!</f>
        <v>#REF!</v>
      </c>
      <c r="D14" s="44" t="e">
        <f>HYPERLINK(_xlfn.CONCAT(A13:A14:B14))</f>
        <v>#REF!</v>
      </c>
      <c r="E14" s="44" t="e">
        <f>HYPERLINK(_xlfn.CONCAT(A13:A14:C14))</f>
        <v>#REF!</v>
      </c>
    </row>
    <row r="15" spans="1:5" x14ac:dyDescent="0.3">
      <c r="A15" t="e">
        <f>DESC_Outils!#REF!</f>
        <v>#REF!</v>
      </c>
      <c r="D15" s="44" t="e">
        <f>HYPERLINK(_xlfn.CONCAT(A14:A15:B15))</f>
        <v>#REF!</v>
      </c>
      <c r="E15" s="44" t="e">
        <f>HYPERLINK(_xlfn.CONCAT(A14:A15:C15))</f>
        <v>#REF!</v>
      </c>
    </row>
    <row r="16" spans="1:5" x14ac:dyDescent="0.3">
      <c r="A16" t="e">
        <f>DESC_Outils!#REF!</f>
        <v>#REF!</v>
      </c>
      <c r="D16" s="44" t="e">
        <f>HYPERLINK(_xlfn.CONCAT(A15:A16:B16))</f>
        <v>#REF!</v>
      </c>
      <c r="E16" s="44" t="e">
        <f>HYPERLINK(_xlfn.CONCAT(A15:A16:C16))</f>
        <v>#REF!</v>
      </c>
    </row>
    <row r="17" spans="1:5" x14ac:dyDescent="0.3">
      <c r="A17" t="str">
        <f>DESC_Outils!B43</f>
        <v>Linset Wireless Cracker</v>
      </c>
      <c r="D17" s="44" t="e">
        <f>HYPERLINK(_xlfn.CONCAT(A16:A17:B17))</f>
        <v>#REF!</v>
      </c>
      <c r="E17" s="44" t="e">
        <f>HYPERLINK(_xlfn.CONCAT(A16:A17:C17))</f>
        <v>#REF!</v>
      </c>
    </row>
    <row r="18" spans="1:5" x14ac:dyDescent="0.3">
      <c r="A18" t="e">
        <f>DESC_Outils!#REF!</f>
        <v>#REF!</v>
      </c>
      <c r="D18" s="44" t="e">
        <f>HYPERLINK(_xlfn.CONCAT(A17:A18:B18))</f>
        <v>#REF!</v>
      </c>
      <c r="E18" s="44" t="e">
        <f>HYPERLINK(_xlfn.CONCAT(A17:A18:C18))</f>
        <v>#REF!</v>
      </c>
    </row>
    <row r="19" spans="1:5" x14ac:dyDescent="0.3">
      <c r="A19" t="str">
        <f>DESC_Outils!B45</f>
        <v>onionshare</v>
      </c>
      <c r="D19" s="44" t="e">
        <f>HYPERLINK(_xlfn.CONCAT(A18:A19:B19))</f>
        <v>#REF!</v>
      </c>
      <c r="E19" s="44" t="e">
        <f>HYPERLINK(_xlfn.CONCAT(A18:A19:C19))</f>
        <v>#REF!</v>
      </c>
    </row>
    <row r="20" spans="1:5" x14ac:dyDescent="0.3">
      <c r="A20" t="e">
        <f>DESC_Outils!#REF!</f>
        <v>#REF!</v>
      </c>
      <c r="D20" s="44" t="e">
        <f>HYPERLINK(_xlfn.CONCAT(A19:A20:B20))</f>
        <v>#REF!</v>
      </c>
      <c r="E20" s="44" t="e">
        <f>HYPERLINK(_xlfn.CONCAT(A19:A20:C20))</f>
        <v>#REF!</v>
      </c>
    </row>
    <row r="21" spans="1:5" x14ac:dyDescent="0.3">
      <c r="A21" t="e">
        <f>DESC_Outils!#REF!</f>
        <v>#REF!</v>
      </c>
      <c r="D21" s="44" t="e">
        <f>HYPERLINK(_xlfn.CONCAT(A20:A21:B21))</f>
        <v>#REF!</v>
      </c>
      <c r="E21" s="44" t="e">
        <f>HYPERLINK(_xlfn.CONCAT(A20:A21:C21))</f>
        <v>#REF!</v>
      </c>
    </row>
    <row r="22" spans="1:5" x14ac:dyDescent="0.3">
      <c r="A22" t="e">
        <f>DESC_Outils!#REF!</f>
        <v>#REF!</v>
      </c>
      <c r="D22" s="44" t="e">
        <f>HYPERLINK(_xlfn.CONCAT(A21:A22:B22))</f>
        <v>#REF!</v>
      </c>
      <c r="E22" s="44" t="e">
        <f>HYPERLINK(_xlfn.CONCAT(A21:A22:C22))</f>
        <v>#REF!</v>
      </c>
    </row>
    <row r="23" spans="1:5" x14ac:dyDescent="0.3">
      <c r="A23" t="e">
        <f>DESC_Outils!#REF!</f>
        <v>#REF!</v>
      </c>
      <c r="D23" s="44" t="e">
        <f>HYPERLINK(_xlfn.CONCAT(A22:A23:B23))</f>
        <v>#REF!</v>
      </c>
      <c r="E23" s="44" t="e">
        <f>HYPERLINK(_xlfn.CONCAT(A22:A23:C23))</f>
        <v>#REF!</v>
      </c>
    </row>
    <row r="24" spans="1:5" x14ac:dyDescent="0.3">
      <c r="A24" t="str">
        <f>DESC_Outils!B52</f>
        <v>alive6</v>
      </c>
      <c r="D24" s="44" t="e">
        <f>HYPERLINK(_xlfn.CONCAT(A23:A24:B24))</f>
        <v>#REF!</v>
      </c>
      <c r="E24" s="44" t="e">
        <f>HYPERLINK(_xlfn.CONCAT(A23:A24:C24))</f>
        <v>#REF!</v>
      </c>
    </row>
    <row r="25" spans="1:5" x14ac:dyDescent="0.3">
      <c r="A25" t="str">
        <f>DESC_Outils!B53</f>
        <v>Angry IP Scanner</v>
      </c>
      <c r="D25" s="44" t="str">
        <f>HYPERLINK(_xlfn.CONCAT(A24:A25:B25))</f>
        <v>alive6Angry IP Scanner</v>
      </c>
      <c r="E25" s="44" t="str">
        <f>HYPERLINK(_xlfn.CONCAT(A24:A25:C25))</f>
        <v>alive6Angry IP Scanner</v>
      </c>
    </row>
    <row r="26" spans="1:5" x14ac:dyDescent="0.3">
      <c r="A26" t="str">
        <f>DESC_Outils!B54</f>
        <v>arp-scan</v>
      </c>
      <c r="D26" s="44" t="str">
        <f>HYPERLINK(_xlfn.CONCAT(A25:A26:B26))</f>
        <v>Angry IP Scannerarp-scan</v>
      </c>
      <c r="E26" s="44" t="str">
        <f>HYPERLINK(_xlfn.CONCAT(A25:A26:C26))</f>
        <v>Angry IP Scannerarp-scan</v>
      </c>
    </row>
    <row r="27" spans="1:5" x14ac:dyDescent="0.3">
      <c r="A27" t="str">
        <f>DESC_Outils!B55</f>
        <v>automater</v>
      </c>
      <c r="D27" s="44" t="str">
        <f>HYPERLINK(_xlfn.CONCAT(A26:A27:B27))</f>
        <v>arp-scanautomater</v>
      </c>
      <c r="E27" s="44" t="str">
        <f>HYPERLINK(_xlfn.CONCAT(A26:A27:C27))</f>
        <v>arp-scanautomater</v>
      </c>
    </row>
    <row r="28" spans="1:5" x14ac:dyDescent="0.3">
      <c r="A28" t="str">
        <f>DESC_Outils!B56</f>
        <v>AutoScan Network</v>
      </c>
      <c r="D28" s="44" t="str">
        <f>HYPERLINK(_xlfn.CONCAT(A27:A28:B28))</f>
        <v>automaterAutoScan Network</v>
      </c>
      <c r="E28" s="44" t="str">
        <f>HYPERLINK(_xlfn.CONCAT(A27:A28:C28))</f>
        <v>automaterAutoScan Network</v>
      </c>
    </row>
    <row r="29" spans="1:5" x14ac:dyDescent="0.3">
      <c r="A29" t="str">
        <f>DESC_Outils!B58</f>
        <v>arping</v>
      </c>
      <c r="D29" s="44" t="str">
        <f>HYPERLINK(_xlfn.CONCAT(A28:A29:B29))</f>
        <v>AutoScan Networkarping</v>
      </c>
      <c r="E29" s="44" t="str">
        <f>HYPERLINK(_xlfn.CONCAT(A28:A29:C29))</f>
        <v>AutoScan Networkarping</v>
      </c>
    </row>
    <row r="30" spans="1:5" x14ac:dyDescent="0.3">
      <c r="A30" t="str">
        <f>DESC_Outils!B59</f>
        <v>cdpsnarf</v>
      </c>
      <c r="D30" s="44" t="str">
        <f>HYPERLINK(_xlfn.CONCAT(A29:A30:B30))</f>
        <v>arpingcdpsnarf</v>
      </c>
      <c r="E30" s="44" t="str">
        <f>HYPERLINK(_xlfn.CONCAT(A29:A30:C30))</f>
        <v>arpingcdpsnarf</v>
      </c>
    </row>
    <row r="31" spans="1:5" x14ac:dyDescent="0.3">
      <c r="A31" t="str">
        <f>DESC_Outils!B60</f>
        <v>detect-new-ip6</v>
      </c>
      <c r="D31" s="44" t="str">
        <f>HYPERLINK(_xlfn.CONCAT(A30:A31:B31))</f>
        <v>cdpsnarfdetect-new-ip6</v>
      </c>
      <c r="E31" s="44" t="str">
        <f>HYPERLINK(_xlfn.CONCAT(A30:A31:C31))</f>
        <v>cdpsnarfdetect-new-ip6</v>
      </c>
    </row>
    <row r="32" spans="1:5" x14ac:dyDescent="0.3">
      <c r="A32" t="str">
        <f>DESC_Outils!B61</f>
        <v>detect-sniffer6</v>
      </c>
      <c r="D32" s="44" t="str">
        <f>HYPERLINK(_xlfn.CONCAT(A31:A32:B32))</f>
        <v>detect-new-ip6detect-sniffer6</v>
      </c>
      <c r="E32" s="44" t="str">
        <f>HYPERLINK(_xlfn.CONCAT(A31:A32:C32))</f>
        <v>detect-new-ip6detect-sniffer6</v>
      </c>
    </row>
    <row r="33" spans="1:5" x14ac:dyDescent="0.3">
      <c r="A33" t="str">
        <f>DESC_Outils!B62</f>
        <v>dig</v>
      </c>
      <c r="D33" s="44" t="str">
        <f>HYPERLINK(_xlfn.CONCAT(A32:A33:B33))</f>
        <v>detect-sniffer6dig</v>
      </c>
      <c r="E33" s="44" t="str">
        <f>HYPERLINK(_xlfn.CONCAT(A32:A33:C33))</f>
        <v>detect-sniffer6dig</v>
      </c>
    </row>
    <row r="34" spans="1:5" x14ac:dyDescent="0.3">
      <c r="A34" t="str">
        <f>DESC_Outils!B64</f>
        <v>dmitry</v>
      </c>
      <c r="D34" s="44" t="str">
        <f>HYPERLINK(_xlfn.CONCAT(A33:A34:B34))</f>
        <v>digdmitry</v>
      </c>
      <c r="E34" s="44" t="str">
        <f>HYPERLINK(_xlfn.CONCAT(A33:A34:C34))</f>
        <v>digdmitry</v>
      </c>
    </row>
    <row r="35" spans="1:5" x14ac:dyDescent="0.3">
      <c r="A35" t="str">
        <f>DESC_Outils!B65</f>
        <v>dnmap-client</v>
      </c>
      <c r="D35" s="44" t="str">
        <f>HYPERLINK(_xlfn.CONCAT(A34:A35:B35))</f>
        <v>dmitrydnmap-client</v>
      </c>
      <c r="E35" s="44" t="str">
        <f>HYPERLINK(_xlfn.CONCAT(A34:A35:C35))</f>
        <v>dmitrydnmap-client</v>
      </c>
    </row>
    <row r="36" spans="1:5" x14ac:dyDescent="0.3">
      <c r="A36" t="str">
        <f>DESC_Outils!B67</f>
        <v>dnmap-server</v>
      </c>
      <c r="D36" s="44" t="str">
        <f>HYPERLINK(_xlfn.CONCAT(A35:A36:B36))</f>
        <v>dnmap-clientdnmap-server</v>
      </c>
      <c r="E36" s="44" t="str">
        <f>HYPERLINK(_xlfn.CONCAT(A35:A36:C36))</f>
        <v>dnmap-clientdnmap-server</v>
      </c>
    </row>
    <row r="37" spans="1:5" x14ac:dyDescent="0.3">
      <c r="A37" t="str">
        <f>DESC_Outils!B69</f>
        <v>fping</v>
      </c>
      <c r="D37" s="44" t="str">
        <f>HYPERLINK(_xlfn.CONCAT(A36:A37:B37))</f>
        <v>dnmap-serverfping</v>
      </c>
      <c r="E37" s="44" t="str">
        <f>HYPERLINK(_xlfn.CONCAT(A36:A37:C37))</f>
        <v>dnmap-serverfping</v>
      </c>
    </row>
    <row r="38" spans="1:5" x14ac:dyDescent="0.3">
      <c r="A38" t="str">
        <f>DESC_Outils!B70</f>
        <v>hping3</v>
      </c>
      <c r="D38" s="44" t="str">
        <f>HYPERLINK(_xlfn.CONCAT(A37:A38:B38))</f>
        <v>fpinghping3</v>
      </c>
      <c r="E38" s="44" t="str">
        <f>HYPERLINK(_xlfn.CONCAT(A37:A38:C38))</f>
        <v>fpinghping3</v>
      </c>
    </row>
    <row r="39" spans="1:5" x14ac:dyDescent="0.3">
      <c r="A39" t="str">
        <f>DESC_Outils!B71</f>
        <v>inverse_lookup6</v>
      </c>
      <c r="D39" s="44" t="str">
        <f>HYPERLINK(_xlfn.CONCAT(A38:A39:B39))</f>
        <v>hping3inverse_lookup6</v>
      </c>
      <c r="E39" s="44" t="str">
        <f>HYPERLINK(_xlfn.CONCAT(A38:A39:C39))</f>
        <v>hping3inverse_lookup6</v>
      </c>
    </row>
    <row r="40" spans="1:5" x14ac:dyDescent="0.3">
      <c r="A40" t="str">
        <f>DESC_Outils!B72</f>
        <v>miranda</v>
      </c>
      <c r="D40" s="44" t="str">
        <f>HYPERLINK(_xlfn.CONCAT(A39:A40:B40))</f>
        <v>inverse_lookup6miranda</v>
      </c>
      <c r="E40" s="44" t="str">
        <f>HYPERLINK(_xlfn.CONCAT(A39:A40:C40))</f>
        <v>inverse_lookup6miranda</v>
      </c>
    </row>
    <row r="41" spans="1:5" x14ac:dyDescent="0.3">
      <c r="A41" t="str">
        <f>DESC_Outils!B73</f>
        <v>ncat</v>
      </c>
      <c r="D41" s="44" t="str">
        <f>HYPERLINK(_xlfn.CONCAT(A40:A41:B41))</f>
        <v>mirandancat</v>
      </c>
      <c r="E41" s="44" t="str">
        <f>HYPERLINK(_xlfn.CONCAT(A40:A41:C41))</f>
        <v>mirandancat</v>
      </c>
    </row>
    <row r="42" spans="1:5" x14ac:dyDescent="0.3">
      <c r="A42" t="str">
        <f>DESC_Outils!B76</f>
        <v>netdiscover</v>
      </c>
      <c r="D42" s="44" t="str">
        <f>HYPERLINK(_xlfn.CONCAT(A41:A42:B42))</f>
        <v>ncatnetdiscover</v>
      </c>
      <c r="E42" s="44" t="str">
        <f>HYPERLINK(_xlfn.CONCAT(A41:A42:C42))</f>
        <v>ncatnetdiscover</v>
      </c>
    </row>
    <row r="43" spans="1:5" x14ac:dyDescent="0.3">
      <c r="A43" t="str">
        <f>DESC_Outils!B77</f>
        <v>nmap</v>
      </c>
      <c r="D43" s="44" t="str">
        <f>HYPERLINK(_xlfn.CONCAT(A42:A43:B43))</f>
        <v>netdiscovernmap</v>
      </c>
      <c r="E43" s="44" t="str">
        <f>HYPERLINK(_xlfn.CONCAT(A42:A43:C43))</f>
        <v>netdiscovernmap</v>
      </c>
    </row>
    <row r="44" spans="1:5" x14ac:dyDescent="0.3">
      <c r="A44" t="str">
        <f>DESC_Outils!B80</f>
        <v>passive_discovery6</v>
      </c>
      <c r="D44" s="44" t="str">
        <f>HYPERLINK(_xlfn.CONCAT(A43:A44:B44))</f>
        <v>nmappassive_discovery6</v>
      </c>
      <c r="E44" s="44" t="str">
        <f>HYPERLINK(_xlfn.CONCAT(A43:A44:C44))</f>
        <v>nmappassive_discovery6</v>
      </c>
    </row>
    <row r="45" spans="1:5" x14ac:dyDescent="0.3">
      <c r="A45" t="str">
        <f>DESC_Outils!B82</f>
        <v>thcping</v>
      </c>
      <c r="D45" s="44" t="str">
        <f>HYPERLINK(_xlfn.CONCAT(A44:A45:B45))</f>
        <v>passive_discovery6thcping</v>
      </c>
      <c r="E45" s="44" t="str">
        <f>HYPERLINK(_xlfn.CONCAT(A44:A45:C45))</f>
        <v>passive_discovery6thcping</v>
      </c>
    </row>
    <row r="46" spans="1:5" x14ac:dyDescent="0.3">
      <c r="A46" t="str">
        <f>DESC_Outils!B83</f>
        <v>wol-e</v>
      </c>
      <c r="D46" s="44" t="str">
        <f>HYPERLINK(_xlfn.CONCAT(A45:A46:B46))</f>
        <v>thcpingwol-e</v>
      </c>
      <c r="E46" s="44" t="str">
        <f>HYPERLINK(_xlfn.CONCAT(A45:A46:C46))</f>
        <v>thcpingwol-e</v>
      </c>
    </row>
    <row r="47" spans="1:5" x14ac:dyDescent="0.3">
      <c r="A47" t="str">
        <f>DESC_Outils!B84</f>
        <v>xprobe2</v>
      </c>
      <c r="D47" s="44" t="str">
        <f>HYPERLINK(_xlfn.CONCAT(A46:A47:B47))</f>
        <v>wol-exprobe2</v>
      </c>
      <c r="E47" s="44" t="str">
        <f>HYPERLINK(_xlfn.CONCAT(A46:A47:C47))</f>
        <v>wol-exprobe2</v>
      </c>
    </row>
    <row r="48" spans="1:5" x14ac:dyDescent="0.3">
      <c r="A48" t="str">
        <f>DESC_Outils!B85</f>
        <v>zenmap</v>
      </c>
      <c r="D48" s="44" t="str">
        <f>HYPERLINK(_xlfn.CONCAT(A47:A48:B48))</f>
        <v>xprobe2zenmap</v>
      </c>
      <c r="E48" s="44" t="str">
        <f>HYPERLINK(_xlfn.CONCAT(A47:A48:C48))</f>
        <v>xprobe2zenmap</v>
      </c>
    </row>
    <row r="49" spans="1:5" x14ac:dyDescent="0.3">
      <c r="A49" t="str">
        <f>DESC_Outils!B89</f>
        <v>fragroute</v>
      </c>
      <c r="D49" s="44" t="str">
        <f>HYPERLINK(_xlfn.CONCAT(A48:A49:B49))</f>
        <v>zenmapfragroute</v>
      </c>
      <c r="E49" s="44" t="str">
        <f>HYPERLINK(_xlfn.CONCAT(A48:A49:C49))</f>
        <v>zenmapfragroute</v>
      </c>
    </row>
    <row r="50" spans="1:5" x14ac:dyDescent="0.3">
      <c r="A50" t="str">
        <f>DESC_Outils!B90</f>
        <v>fragrouter</v>
      </c>
      <c r="D50" s="44" t="str">
        <f>HYPERLINK(_xlfn.CONCAT(A49:A50:B50))</f>
        <v>fragroutefragrouter</v>
      </c>
      <c r="E50" s="44" t="str">
        <f>HYPERLINK(_xlfn.CONCAT(A49:A50:C50))</f>
        <v>fragroutefragrouter</v>
      </c>
    </row>
    <row r="51" spans="1:5" x14ac:dyDescent="0.3">
      <c r="A51" t="str">
        <f>DESC_Outils!B91</f>
        <v>ftest</v>
      </c>
      <c r="D51" s="44" t="str">
        <f>HYPERLINK(_xlfn.CONCAT(A50:A51:B51))</f>
        <v>fragrouterftest</v>
      </c>
      <c r="E51" s="44" t="str">
        <f>HYPERLINK(_xlfn.CONCAT(A50:A51:C51))</f>
        <v>fragrouterftest</v>
      </c>
    </row>
    <row r="52" spans="1:5" x14ac:dyDescent="0.3">
      <c r="A52" t="str">
        <f>DESC_Outils!B92</f>
        <v>lbd</v>
      </c>
      <c r="D52" s="44" t="str">
        <f>HYPERLINK(_xlfn.CONCAT(A51:A52:B52))</f>
        <v>ftestlbd</v>
      </c>
      <c r="E52" s="44" t="str">
        <f>HYPERLINK(_xlfn.CONCAT(A51:A52:C52))</f>
        <v>ftestlbd</v>
      </c>
    </row>
    <row r="53" spans="1:5" x14ac:dyDescent="0.3">
      <c r="A53" t="str">
        <f>DESC_Outils!B93</f>
        <v>snort</v>
      </c>
      <c r="D53" s="44" t="str">
        <f>HYPERLINK(_xlfn.CONCAT(A52:A53:B53))</f>
        <v>lbdsnort</v>
      </c>
      <c r="E53" s="44" t="str">
        <f>HYPERLINK(_xlfn.CONCAT(A52:A53:C53))</f>
        <v>lbdsnort</v>
      </c>
    </row>
    <row r="54" spans="1:5" x14ac:dyDescent="0.3">
      <c r="A54" t="str">
        <f>DESC_Outils!B94</f>
        <v>ua-tester</v>
      </c>
      <c r="D54" s="44" t="str">
        <f>HYPERLINK(_xlfn.CONCAT(A53:A54:B54))</f>
        <v>snortua-tester</v>
      </c>
      <c r="E54" s="44" t="str">
        <f>HYPERLINK(_xlfn.CONCAT(A53:A54:C54))</f>
        <v>snortua-tester</v>
      </c>
    </row>
    <row r="55" spans="1:5" x14ac:dyDescent="0.3">
      <c r="A55" t="str">
        <f>DESC_Outils!B95</f>
        <v>wafw00f</v>
      </c>
      <c r="D55" s="44" t="str">
        <f>HYPERLINK(_xlfn.CONCAT(A54:A55:B55))</f>
        <v>ua-testerwafw00f</v>
      </c>
      <c r="E55" s="44" t="str">
        <f>HYPERLINK(_xlfn.CONCAT(A54:A55:C55))</f>
        <v>ua-testerwafw00f</v>
      </c>
    </row>
    <row r="56" spans="1:5" x14ac:dyDescent="0.3">
      <c r="A56" t="str">
        <f>DESC_Outils!B96</f>
        <v>ghost phisher</v>
      </c>
      <c r="D56" s="44" t="str">
        <f>HYPERLINK(_xlfn.CONCAT(A55:A56:B56))</f>
        <v>wafw00fghost phisher</v>
      </c>
      <c r="E56" s="44" t="str">
        <f>HYPERLINK(_xlfn.CONCAT(A55:A56:C56))</f>
        <v>wafw00fghost phisher</v>
      </c>
    </row>
    <row r="57" spans="1:5" x14ac:dyDescent="0.3">
      <c r="A57" t="str">
        <f>DESC_Outils!B97</f>
        <v>knock-scan</v>
      </c>
      <c r="D57" s="44" t="str">
        <f>HYPERLINK(_xlfn.CONCAT(A56:A57:B57))</f>
        <v>ghost phisherknock-scan</v>
      </c>
      <c r="E57" s="44" t="str">
        <f>HYPERLINK(_xlfn.CONCAT(A56:A57:C57))</f>
        <v>ghost phisherknock-scan</v>
      </c>
    </row>
    <row r="58" spans="1:5" x14ac:dyDescent="0.3">
      <c r="A58" t="str">
        <f>DESC_Outils!B98</f>
        <v>multimac</v>
      </c>
      <c r="D58" s="44" t="str">
        <f>HYPERLINK(_xlfn.CONCAT(A57:A58:B58))</f>
        <v>knock-scanmultimac</v>
      </c>
      <c r="E58" s="44" t="str">
        <f>HYPERLINK(_xlfn.CONCAT(A57:A58:C58))</f>
        <v>knock-scanmultimac</v>
      </c>
    </row>
    <row r="59" spans="1:5" x14ac:dyDescent="0.3">
      <c r="A59" t="str">
        <f>DESC_Outils!B99</f>
        <v>casefile</v>
      </c>
      <c r="D59" s="44" t="str">
        <f>HYPERLINK(_xlfn.CONCAT(A58:A59:B59))</f>
        <v>multimaccasefile</v>
      </c>
      <c r="E59" s="44" t="str">
        <f>HYPERLINK(_xlfn.CONCAT(A58:A59:C59))</f>
        <v>multimaccasefile</v>
      </c>
    </row>
    <row r="60" spans="1:5" x14ac:dyDescent="0.3">
      <c r="A60" t="str">
        <f>DESC_Outils!B102</f>
        <v>creepy</v>
      </c>
      <c r="D60" s="44" t="str">
        <f>HYPERLINK(_xlfn.CONCAT(A59:A60:B60))</f>
        <v>casefilecreepy</v>
      </c>
      <c r="E60" s="44" t="str">
        <f>HYPERLINK(_xlfn.CONCAT(A59:A60:C60))</f>
        <v>casefilecreepy</v>
      </c>
    </row>
    <row r="61" spans="1:5" x14ac:dyDescent="0.3">
      <c r="A61" t="str">
        <f>DESC_Outils!B103</f>
        <v>goofile</v>
      </c>
      <c r="D61" s="44" t="str">
        <f>HYPERLINK(_xlfn.CONCAT(A60:A61:B61))</f>
        <v>creepygoofile</v>
      </c>
      <c r="E61" s="44" t="str">
        <f>HYPERLINK(_xlfn.CONCAT(A60:A61:C61))</f>
        <v>creepygoofile</v>
      </c>
    </row>
    <row r="62" spans="1:5" x14ac:dyDescent="0.3">
      <c r="A62" t="str">
        <f>DESC_Outils!B104</f>
        <v>jigsaw</v>
      </c>
      <c r="D62" s="44" t="str">
        <f>HYPERLINK(_xlfn.CONCAT(A61:A62:B62))</f>
        <v>goofilejigsaw</v>
      </c>
      <c r="E62" s="44" t="str">
        <f>HYPERLINK(_xlfn.CONCAT(A61:A62:C62))</f>
        <v>goofilejigsaw</v>
      </c>
    </row>
    <row r="63" spans="1:5" x14ac:dyDescent="0.3">
      <c r="A63" t="str">
        <f>DESC_Outils!B105</f>
        <v>maltego</v>
      </c>
      <c r="D63" s="44" t="str">
        <f>HYPERLINK(_xlfn.CONCAT(A62:A63:B63))</f>
        <v>jigsawmaltego</v>
      </c>
      <c r="E63" s="44" t="str">
        <f>HYPERLINK(_xlfn.CONCAT(A62:A63:C63))</f>
        <v>jigsawmaltego</v>
      </c>
    </row>
    <row r="64" spans="1:5" x14ac:dyDescent="0.3">
      <c r="A64" t="str">
        <f>DESC_Outils!B109</f>
        <v>metagoofil</v>
      </c>
      <c r="D64" s="44" t="str">
        <f>HYPERLINK(_xlfn.CONCAT(A63:A64:B64))</f>
        <v>maltegometagoofil</v>
      </c>
      <c r="E64" s="44" t="str">
        <f>HYPERLINK(_xlfn.CONCAT(A63:A64:C64))</f>
        <v>maltegometagoofil</v>
      </c>
    </row>
    <row r="65" spans="1:5" x14ac:dyDescent="0.3">
      <c r="A65" t="str">
        <f>DESC_Outils!B110</f>
        <v>theharvester</v>
      </c>
      <c r="D65" s="44" t="str">
        <f>HYPERLINK(_xlfn.CONCAT(A64:A65:B65))</f>
        <v>metagoofiltheharvester</v>
      </c>
      <c r="E65" s="44" t="str">
        <f>HYPERLINK(_xlfn.CONCAT(A64:A65:C65))</f>
        <v>metagoofiltheharvester</v>
      </c>
    </row>
    <row r="66" spans="1:5" x14ac:dyDescent="0.3">
      <c r="A66" t="str">
        <f>DESC_Outils!B111</f>
        <v>twofi</v>
      </c>
      <c r="D66" s="44" t="str">
        <f>HYPERLINK(_xlfn.CONCAT(A65:A66:B66))</f>
        <v>theharvestertwofi</v>
      </c>
      <c r="E66" s="44" t="str">
        <f>HYPERLINK(_xlfn.CONCAT(A65:A66:C66))</f>
        <v>theharvestertwofi</v>
      </c>
    </row>
    <row r="67" spans="1:5" x14ac:dyDescent="0.3">
      <c r="A67" t="str">
        <f>DESC_Outils!B112</f>
        <v>urlcrazy</v>
      </c>
      <c r="D67" s="44" t="str">
        <f>HYPERLINK(_xlfn.CONCAT(A66:A67:B67))</f>
        <v>twofiurlcrazy</v>
      </c>
      <c r="E67" s="44" t="str">
        <f>HYPERLINK(_xlfn.CONCAT(A66:A67:C67))</f>
        <v>twofiurlcrazy</v>
      </c>
    </row>
    <row r="68" spans="1:5" x14ac:dyDescent="0.3">
      <c r="A68" t="str">
        <f>DESC_Outils!B114</f>
        <v>0trace</v>
      </c>
      <c r="D68" s="44" t="str">
        <f>HYPERLINK(_xlfn.CONCAT(A67:A68:B68))</f>
        <v>urlcrazy0trace</v>
      </c>
      <c r="E68" s="44" t="str">
        <f>HYPERLINK(_xlfn.CONCAT(A67:A68:C68))</f>
        <v>urlcrazy0trace</v>
      </c>
    </row>
    <row r="69" spans="1:5" x14ac:dyDescent="0.3">
      <c r="A69" t="str">
        <f>DESC_Outils!B115</f>
        <v>intrace</v>
      </c>
      <c r="D69" s="44" t="str">
        <f>HYPERLINK(_xlfn.CONCAT(A68:A69:B69))</f>
        <v>0traceintrace</v>
      </c>
      <c r="E69" s="44" t="str">
        <f>HYPERLINK(_xlfn.CONCAT(A68:A69:C69))</f>
        <v>0traceintrace</v>
      </c>
    </row>
    <row r="70" spans="1:5" x14ac:dyDescent="0.3">
      <c r="A70" t="str">
        <f>DESC_Outils!B116</f>
        <v>netmask</v>
      </c>
      <c r="D70" s="44" t="str">
        <f>HYPERLINK(_xlfn.CONCAT(A69:A70:B70))</f>
        <v>intracenetmask</v>
      </c>
      <c r="E70" s="44" t="str">
        <f>HYPERLINK(_xlfn.CONCAT(A69:A70:C70))</f>
        <v>intracenetmask</v>
      </c>
    </row>
    <row r="71" spans="1:5" x14ac:dyDescent="0.3">
      <c r="A71" t="str">
        <f>DESC_Outils!B117</f>
        <v>trace6</v>
      </c>
      <c r="D71" s="44" t="str">
        <f>HYPERLINK(_xlfn.CONCAT(A70:A71:B71))</f>
        <v>netmasktrace6</v>
      </c>
      <c r="E71" s="44" t="str">
        <f>HYPERLINK(_xlfn.CONCAT(A70:A71:C71))</f>
        <v>netmasktrace6</v>
      </c>
    </row>
    <row r="72" spans="1:5" x14ac:dyDescent="0.3">
      <c r="A72" t="str">
        <f>DESC_Outils!B118</f>
        <v>irpas-ass</v>
      </c>
      <c r="D72" s="44" t="str">
        <f>HYPERLINK(_xlfn.CONCAT(A71:A72:B72))</f>
        <v>trace6irpas-ass</v>
      </c>
      <c r="E72" s="44" t="str">
        <f>HYPERLINK(_xlfn.CONCAT(A71:A72:C72))</f>
        <v>trace6irpas-ass</v>
      </c>
    </row>
    <row r="73" spans="1:5" x14ac:dyDescent="0.3">
      <c r="A73" t="str">
        <f>DESC_Outils!B119</f>
        <v>irpass-cdp</v>
      </c>
      <c r="D73" s="44" t="str">
        <f>HYPERLINK(_xlfn.CONCAT(A72:A73:B73))</f>
        <v>irpas-assirpass-cdp</v>
      </c>
      <c r="E73" s="44" t="str">
        <f>HYPERLINK(_xlfn.CONCAT(A72:A73:C73))</f>
        <v>irpas-assirpass-cdp</v>
      </c>
    </row>
    <row r="74" spans="1:5" x14ac:dyDescent="0.3">
      <c r="A74" t="str">
        <f>DESC_Outils!B120</f>
        <v>p0f</v>
      </c>
      <c r="D74" s="44" t="str">
        <f>HYPERLINK(_xlfn.CONCAT(A73:A74:B74))</f>
        <v>irpass-cdpp0f</v>
      </c>
      <c r="E74" s="44" t="str">
        <f>HYPERLINK(_xlfn.CONCAT(A73:A74:C74))</f>
        <v>irpass-cdpp0f</v>
      </c>
    </row>
    <row r="75" spans="1:5" x14ac:dyDescent="0.3">
      <c r="A75" t="str">
        <f>DESC_Outils!B121</f>
        <v>tcpflow</v>
      </c>
      <c r="D75" s="44" t="str">
        <f>HYPERLINK(_xlfn.CONCAT(A74:A75:B75))</f>
        <v>p0ftcpflow</v>
      </c>
      <c r="E75" s="44" t="str">
        <f>HYPERLINK(_xlfn.CONCAT(A74:A75:C75))</f>
        <v>p0ftcpflow</v>
      </c>
    </row>
    <row r="76" spans="1:5" x14ac:dyDescent="0.3">
      <c r="A76" t="str">
        <f>DESC_Outils!B123</f>
        <v>wireshark</v>
      </c>
      <c r="D76" s="44" t="str">
        <f>HYPERLINK(_xlfn.CONCAT(A75:A76:B76))</f>
        <v>tcpflowwireshark</v>
      </c>
      <c r="E76" s="44" t="str">
        <f>HYPERLINK(_xlfn.CONCAT(A75:A76:C76))</f>
        <v>tcpflowwireshark</v>
      </c>
    </row>
    <row r="77" spans="1:5" x14ac:dyDescent="0.3">
      <c r="A77" t="str">
        <f>DESC_Outils!B126</f>
        <v>tor</v>
      </c>
      <c r="D77" s="44" t="str">
        <f>HYPERLINK(_xlfn.CONCAT(A76:A77:B77))</f>
        <v>wiresharktor</v>
      </c>
      <c r="E77" s="44" t="str">
        <f>HYPERLINK(_xlfn.CONCAT(A76:A77:C77))</f>
        <v>wiresharktor</v>
      </c>
    </row>
    <row r="78" spans="1:5" x14ac:dyDescent="0.3">
      <c r="A78" t="str">
        <f>DESC_Outils!B127</f>
        <v>squid3</v>
      </c>
      <c r="D78" s="44" t="str">
        <f>HYPERLINK(_xlfn.CONCAT(A77:A78:B78))</f>
        <v>torsquid3</v>
      </c>
      <c r="E78" s="44" t="str">
        <f>HYPERLINK(_xlfn.CONCAT(A77:A78:C78))</f>
        <v>torsquid3</v>
      </c>
    </row>
    <row r="79" spans="1:5" x14ac:dyDescent="0.3">
      <c r="A79" t="str">
        <f>DESC_Outils!B128</f>
        <v>vidalia</v>
      </c>
      <c r="D79" s="44" t="str">
        <f>HYPERLINK(_xlfn.CONCAT(A78:A79:B79))</f>
        <v>squid3vidalia</v>
      </c>
      <c r="E79" s="44" t="str">
        <f>HYPERLINK(_xlfn.CONCAT(A78:A79:C79))</f>
        <v>squid3vidalia</v>
      </c>
    </row>
    <row r="80" spans="1:5" x14ac:dyDescent="0.3">
      <c r="A80" t="str">
        <f>DESC_Outils!B129</f>
        <v>ikecrack</v>
      </c>
      <c r="D80" s="44" t="str">
        <f>HYPERLINK(_xlfn.CONCAT(A79:A80:B80))</f>
        <v>vidaliaikecrack</v>
      </c>
      <c r="E80" s="44" t="str">
        <f>HYPERLINK(_xlfn.CONCAT(A79:A80:C80))</f>
        <v>vidaliaikecrack</v>
      </c>
    </row>
    <row r="81" spans="1:5" x14ac:dyDescent="0.3">
      <c r="A81" t="str">
        <f>DESC_Outils!B130</f>
        <v>ike-scan</v>
      </c>
      <c r="D81" s="44" t="str">
        <f>HYPERLINK(_xlfn.CONCAT(A80:A81:B81))</f>
        <v>ikecrackike-scan</v>
      </c>
      <c r="E81" s="44" t="str">
        <f>HYPERLINK(_xlfn.CONCAT(A80:A81:C81))</f>
        <v>ikecrackike-scan</v>
      </c>
    </row>
    <row r="82" spans="1:5" x14ac:dyDescent="0.3">
      <c r="A82" t="str">
        <f>DESC_Outils!B131</f>
        <v>psk-crack</v>
      </c>
      <c r="D82" s="44" t="str">
        <f>HYPERLINK(_xlfn.CONCAT(A81:A82:B82))</f>
        <v>ike-scanpsk-crack</v>
      </c>
      <c r="E82" s="44" t="str">
        <f>HYPERLINK(_xlfn.CONCAT(A81:A82:C82))</f>
        <v>ike-scanpsk-crack</v>
      </c>
    </row>
    <row r="83" spans="1:5" x14ac:dyDescent="0.3">
      <c r="A83" t="str">
        <f>DESC_Outils!B132</f>
        <v>Browse Mirrored Website</v>
      </c>
      <c r="D83" s="44" t="str">
        <f>HYPERLINK(_xlfn.CONCAT(A82:A83:B83))</f>
        <v>psk-crackBrowse Mirrored Website</v>
      </c>
      <c r="E83" s="44" t="str">
        <f>HYPERLINK(_xlfn.CONCAT(A82:A83:C83))</f>
        <v>psk-crackBrowse Mirrored Website</v>
      </c>
    </row>
    <row r="84" spans="1:5" x14ac:dyDescent="0.3">
      <c r="A84" t="str">
        <f>DESC_Outils!B133</f>
        <v>httrack</v>
      </c>
      <c r="D84" s="44" t="str">
        <f>HYPERLINK(_xlfn.CONCAT(A83:A84:B84))</f>
        <v>Browse Mirrored Websitehttrack</v>
      </c>
      <c r="E84" s="44" t="str">
        <f>HYPERLINK(_xlfn.CONCAT(A83:A84:C84))</f>
        <v>Browse Mirrored Websitehttrack</v>
      </c>
    </row>
    <row r="85" spans="1:5" x14ac:dyDescent="0.3">
      <c r="A85" t="str">
        <f>DESC_Outils!B134</f>
        <v>webhttrack</v>
      </c>
      <c r="D85" s="44" t="str">
        <f>HYPERLINK(_xlfn.CONCAT(A84:A85:B85))</f>
        <v>httrackwebhttrack</v>
      </c>
      <c r="E85" s="44" t="str">
        <f>HYPERLINK(_xlfn.CONCAT(A84:A85:C85))</f>
        <v>httrackwebhttrack</v>
      </c>
    </row>
    <row r="86" spans="1:5" x14ac:dyDescent="0.3">
      <c r="A86" t="str">
        <f>DESC_Outils!B135</f>
        <v>dnsdict6</v>
      </c>
      <c r="D86" s="44" t="str">
        <f>HYPERLINK(_xlfn.CONCAT(A85:A86:B86))</f>
        <v>webhttrackdnsdict6</v>
      </c>
      <c r="E86" s="44" t="str">
        <f>HYPERLINK(_xlfn.CONCAT(A85:A86:C86))</f>
        <v>webhttrackdnsdict6</v>
      </c>
    </row>
    <row r="87" spans="1:5" x14ac:dyDescent="0.3">
      <c r="A87" t="str">
        <f>DESC_Outils!B136</f>
        <v>dnsenum</v>
      </c>
      <c r="D87" s="44" t="str">
        <f>HYPERLINK(_xlfn.CONCAT(A86:A87:B87))</f>
        <v>dnsdict6dnsenum</v>
      </c>
      <c r="E87" s="44" t="str">
        <f>HYPERLINK(_xlfn.CONCAT(A86:A87:C87))</f>
        <v>dnsdict6dnsenum</v>
      </c>
    </row>
    <row r="88" spans="1:5" x14ac:dyDescent="0.3">
      <c r="A88" t="str">
        <f>DESC_Outils!B137</f>
        <v>dnsmap</v>
      </c>
      <c r="D88" s="44" t="str">
        <f>HYPERLINK(_xlfn.CONCAT(A87:A88:B88))</f>
        <v>dnsenumdnsmap</v>
      </c>
      <c r="E88" s="44" t="str">
        <f>HYPERLINK(_xlfn.CONCAT(A87:A88:C88))</f>
        <v>dnsenumdnsmap</v>
      </c>
    </row>
    <row r="89" spans="1:5" x14ac:dyDescent="0.3">
      <c r="A89" t="str">
        <f>DESC_Outils!B138</f>
        <v>dnsrecon</v>
      </c>
      <c r="D89" s="44" t="str">
        <f>HYPERLINK(_xlfn.CONCAT(A88:A89:B89))</f>
        <v>dnsmapdnsrecon</v>
      </c>
      <c r="E89" s="44" t="str">
        <f>HYPERLINK(_xlfn.CONCAT(A88:A89:C89))</f>
        <v>dnsmapdnsrecon</v>
      </c>
    </row>
    <row r="90" spans="1:5" x14ac:dyDescent="0.3">
      <c r="A90" t="str">
        <f>DESC_Outils!B139</f>
        <v>dnsrevenum6</v>
      </c>
      <c r="D90" s="44" t="str">
        <f>HYPERLINK(_xlfn.CONCAT(A89:A90:B90))</f>
        <v>dnsrecondnsrevenum6</v>
      </c>
      <c r="E90" s="44" t="str">
        <f>HYPERLINK(_xlfn.CONCAT(A89:A90:C90))</f>
        <v>dnsrecondnsrevenum6</v>
      </c>
    </row>
    <row r="91" spans="1:5" x14ac:dyDescent="0.3">
      <c r="A91" t="str">
        <f>DESC_Outils!B140</f>
        <v>dnstracer</v>
      </c>
      <c r="D91" s="44" t="str">
        <f>HYPERLINK(_xlfn.CONCAT(A90:A91:B91))</f>
        <v>dnsrevenum6dnstracer</v>
      </c>
      <c r="E91" s="44" t="str">
        <f>HYPERLINK(_xlfn.CONCAT(A90:A91:C91))</f>
        <v>dnsrevenum6dnstracer</v>
      </c>
    </row>
    <row r="92" spans="1:5" x14ac:dyDescent="0.3">
      <c r="A92" t="str">
        <f>DESC_Outils!B141</f>
        <v>dnswalk</v>
      </c>
      <c r="D92" s="44" t="str">
        <f>HYPERLINK(_xlfn.CONCAT(A91:A92:B92))</f>
        <v>dnstracerdnswalk</v>
      </c>
      <c r="E92" s="44" t="str">
        <f>HYPERLINK(_xlfn.CONCAT(A91:A92:C92))</f>
        <v>dnstracerdnswalk</v>
      </c>
    </row>
    <row r="93" spans="1:5" x14ac:dyDescent="0.3">
      <c r="A93" t="str">
        <f>DESC_Outils!B142</f>
        <v>fierce</v>
      </c>
      <c r="D93" s="44" t="str">
        <f>HYPERLINK(_xlfn.CONCAT(A92:A93:B93))</f>
        <v>dnswalkfierce</v>
      </c>
      <c r="E93" s="44" t="str">
        <f>HYPERLINK(_xlfn.CONCAT(A92:A93:C93))</f>
        <v>dnswalkfierce</v>
      </c>
    </row>
    <row r="94" spans="1:5" x14ac:dyDescent="0.3">
      <c r="A94" t="str">
        <f>DESC_Outils!B143</f>
        <v>recon-ng</v>
      </c>
      <c r="D94" s="44" t="str">
        <f>HYPERLINK(_xlfn.CONCAT(A93:A94:B94))</f>
        <v>fiercerecon-ng</v>
      </c>
      <c r="E94" s="44" t="str">
        <f>HYPERLINK(_xlfn.CONCAT(A93:A94:C94))</f>
        <v>fiercerecon-ng</v>
      </c>
    </row>
    <row r="95" spans="1:5" x14ac:dyDescent="0.3">
      <c r="A95" t="str">
        <f>DESC_Outils!B145</f>
        <v>implementation6</v>
      </c>
      <c r="D95" s="44" t="str">
        <f>HYPERLINK(_xlfn.CONCAT(A94:A95:B95))</f>
        <v>recon-ngimplementation6</v>
      </c>
      <c r="E95" s="44" t="str">
        <f>HYPERLINK(_xlfn.CONCAT(A94:A95:C95))</f>
        <v>recon-ngimplementation6</v>
      </c>
    </row>
    <row r="96" spans="1:5" x14ac:dyDescent="0.3">
      <c r="A96" t="str">
        <f>DESC_Outils!B146</f>
        <v>implementation6d</v>
      </c>
      <c r="D96" s="44" t="str">
        <f>HYPERLINK(_xlfn.CONCAT(A95:A96:B96))</f>
        <v>implementation6implementation6d</v>
      </c>
      <c r="E96" s="44" t="str">
        <f>HYPERLINK(_xlfn.CONCAT(A95:A96:C96))</f>
        <v>implementation6implementation6d</v>
      </c>
    </row>
    <row r="97" spans="1:5" x14ac:dyDescent="0.3">
      <c r="A97" t="str">
        <f>DESC_Outils!B147</f>
        <v>sslscan</v>
      </c>
      <c r="D97" s="44" t="str">
        <f>HYPERLINK(_xlfn.CONCAT(A96:A97:B97))</f>
        <v>implementation6dsslscan</v>
      </c>
      <c r="E97" s="44" t="str">
        <f>HYPERLINK(_xlfn.CONCAT(A96:A97:C97))</f>
        <v>implementation6dsslscan</v>
      </c>
    </row>
    <row r="98" spans="1:5" x14ac:dyDescent="0.3">
      <c r="A98" t="str">
        <f>DESC_Outils!B148</f>
        <v>sslyze</v>
      </c>
      <c r="D98" s="44" t="str">
        <f>HYPERLINK(_xlfn.CONCAT(A97:A98:B98))</f>
        <v>sslscansslyze</v>
      </c>
      <c r="E98" s="44" t="str">
        <f>HYPERLINK(_xlfn.CONCAT(A97:A98:C98))</f>
        <v>sslscansslyze</v>
      </c>
    </row>
    <row r="99" spans="1:5" x14ac:dyDescent="0.3">
      <c r="A99" t="str">
        <f>DESC_Outils!B149</f>
        <v>tlssled</v>
      </c>
      <c r="D99" s="44" t="str">
        <f>HYPERLINK(_xlfn.CONCAT(A98:A99:B99))</f>
        <v>sslyzetlssled</v>
      </c>
      <c r="E99" s="44" t="str">
        <f>HYPERLINK(_xlfn.CONCAT(A98:A99:C99))</f>
        <v>sslyzetlssled</v>
      </c>
    </row>
    <row r="100" spans="1:5" x14ac:dyDescent="0.3">
      <c r="A100" t="str">
        <f>DESC_Outils!B150</f>
        <v>acccheck</v>
      </c>
      <c r="D100" s="44" t="str">
        <f>HYPERLINK(_xlfn.CONCAT(A99:A100:B100))</f>
        <v>tlssledacccheck</v>
      </c>
      <c r="E100" s="44" t="str">
        <f>HYPERLINK(_xlfn.CONCAT(A99:A100:C100))</f>
        <v>tlssledacccheck</v>
      </c>
    </row>
    <row r="101" spans="1:5" x14ac:dyDescent="0.3">
      <c r="A101" t="str">
        <f>DESC_Outils!B152</f>
        <v>nbtscan</v>
      </c>
      <c r="D101" s="44" t="str">
        <f>HYPERLINK(_xlfn.CONCAT(A100:A101:B101))</f>
        <v>accchecknbtscan</v>
      </c>
      <c r="E101" s="44" t="str">
        <f>HYPERLINK(_xlfn.CONCAT(A100:A101:C101))</f>
        <v>accchecknbtscan</v>
      </c>
    </row>
    <row r="102" spans="1:5" x14ac:dyDescent="0.3">
      <c r="A102" t="str">
        <f>DESC_Outils!B153</f>
        <v>smbspider</v>
      </c>
      <c r="D102" s="44" t="str">
        <f>HYPERLINK(_xlfn.CONCAT(A101:A102:B102))</f>
        <v>nbtscansmbspider</v>
      </c>
      <c r="E102" s="44" t="str">
        <f>HYPERLINK(_xlfn.CONCAT(A101:A102:C102))</f>
        <v>nbtscansmbspider</v>
      </c>
    </row>
    <row r="103" spans="1:5" x14ac:dyDescent="0.3">
      <c r="A103" t="str">
        <f>DESC_Outils!B154</f>
        <v>smtp-user-enum</v>
      </c>
      <c r="D103" s="44" t="str">
        <f>HYPERLINK(_xlfn.CONCAT(A102:A103:B103))</f>
        <v>smbspidersmtp-user-enum</v>
      </c>
      <c r="E103" s="44" t="str">
        <f>HYPERLINK(_xlfn.CONCAT(A102:A103:C103))</f>
        <v>smbspidersmtp-user-enum</v>
      </c>
    </row>
    <row r="104" spans="1:5" x14ac:dyDescent="0.3">
      <c r="A104" t="str">
        <f>DESC_Outils!B155</f>
        <v>swaks</v>
      </c>
      <c r="D104" s="44" t="str">
        <f>HYPERLINK(_xlfn.CONCAT(A103:A104:B104))</f>
        <v>smtp-user-enumswaks</v>
      </c>
      <c r="E104" s="44" t="str">
        <f>HYPERLINK(_xlfn.CONCAT(A103:A104:C104))</f>
        <v>smtp-user-enumswaks</v>
      </c>
    </row>
    <row r="105" spans="1:5" x14ac:dyDescent="0.3">
      <c r="A105" t="str">
        <f>DESC_Outils!B156</f>
        <v>braa</v>
      </c>
      <c r="D105" s="44" t="str">
        <f>HYPERLINK(_xlfn.CONCAT(A104:A105:B105))</f>
        <v>swaksbraa</v>
      </c>
      <c r="E105" s="44" t="str">
        <f>HYPERLINK(_xlfn.CONCAT(A104:A105:C105))</f>
        <v>swaksbraa</v>
      </c>
    </row>
    <row r="106" spans="1:5" x14ac:dyDescent="0.3">
      <c r="A106" t="str">
        <f>DESC_Outils!B157</f>
        <v>cisco-auditing-tool</v>
      </c>
      <c r="D106" s="44" t="str">
        <f>HYPERLINK(_xlfn.CONCAT(A105:A106:B106))</f>
        <v>braacisco-auditing-tool</v>
      </c>
      <c r="E106" s="44" t="str">
        <f>HYPERLINK(_xlfn.CONCAT(A105:A106:C106))</f>
        <v>braacisco-auditing-tool</v>
      </c>
    </row>
    <row r="107" spans="1:5" x14ac:dyDescent="0.3">
      <c r="A107" t="str">
        <f>DESC_Outils!B161</f>
        <v>cisco-torch</v>
      </c>
      <c r="D107" s="44" t="str">
        <f>HYPERLINK(_xlfn.CONCAT(A106:A107:B107))</f>
        <v>cisco-auditing-toolcisco-torch</v>
      </c>
      <c r="E107" s="44" t="str">
        <f>HYPERLINK(_xlfn.CONCAT(A106:A107:C107))</f>
        <v>cisco-auditing-toolcisco-torch</v>
      </c>
    </row>
    <row r="108" spans="1:5" x14ac:dyDescent="0.3">
      <c r="A108" t="str">
        <f>DESC_Outils!B164</f>
        <v>copy-router-config</v>
      </c>
      <c r="D108" s="44" t="str">
        <f>HYPERLINK(_xlfn.CONCAT(A107:A108:B108))</f>
        <v>cisco-torchcopy-router-config</v>
      </c>
      <c r="E108" s="44" t="str">
        <f>HYPERLINK(_xlfn.CONCAT(A107:A108:C108))</f>
        <v>cisco-torchcopy-router-config</v>
      </c>
    </row>
    <row r="109" spans="1:5" x14ac:dyDescent="0.3">
      <c r="A109" t="str">
        <f>DESC_Outils!B167</f>
        <v>onesixtyone</v>
      </c>
      <c r="D109" s="44" t="str">
        <f>HYPERLINK(_xlfn.CONCAT(A108:A109:B109))</f>
        <v>copy-router-configonesixtyone</v>
      </c>
      <c r="E109" s="44" t="str">
        <f>HYPERLINK(_xlfn.CONCAT(A108:A109:C109))</f>
        <v>copy-router-configonesixtyone</v>
      </c>
    </row>
    <row r="110" spans="1:5" x14ac:dyDescent="0.3">
      <c r="A110" t="str">
        <f>DESC_Outils!B169</f>
        <v>snmpcheck</v>
      </c>
      <c r="D110" s="44" t="str">
        <f>HYPERLINK(_xlfn.CONCAT(A109:A110:B110))</f>
        <v>onesixtyonesnmpcheck</v>
      </c>
      <c r="E110" s="44" t="str">
        <f>HYPERLINK(_xlfn.CONCAT(A109:A110:C110))</f>
        <v>onesixtyonesnmpcheck</v>
      </c>
    </row>
    <row r="111" spans="1:5" x14ac:dyDescent="0.3">
      <c r="A111" t="str">
        <f>DESC_Outils!B170</f>
        <v>sslcaudit</v>
      </c>
      <c r="D111" s="44" t="str">
        <f>HYPERLINK(_xlfn.CONCAT(A110:A111:B111))</f>
        <v>snmpchecksslcaudit</v>
      </c>
      <c r="E111" s="44" t="str">
        <f>HYPERLINK(_xlfn.CONCAT(A110:A111:C111))</f>
        <v>snmpchecksslcaudit</v>
      </c>
    </row>
    <row r="112" spans="1:5" x14ac:dyDescent="0.3">
      <c r="A112" t="str">
        <f>DESC_Outils!B171</f>
        <v>ssldump</v>
      </c>
      <c r="D112" s="44" t="str">
        <f>HYPERLINK(_xlfn.CONCAT(A111:A112:B112))</f>
        <v>sslcauditssldump</v>
      </c>
      <c r="E112" s="44" t="str">
        <f>HYPERLINK(_xlfn.CONCAT(A111:A112:C112))</f>
        <v>sslcauditssldump</v>
      </c>
    </row>
    <row r="113" spans="1:5" x14ac:dyDescent="0.3">
      <c r="A113" t="str">
        <f>DESC_Outils!B172</f>
        <v>sslh</v>
      </c>
      <c r="D113" s="44" t="str">
        <f>HYPERLINK(_xlfn.CONCAT(A112:A113:B113))</f>
        <v>ssldumpsslh</v>
      </c>
      <c r="E113" s="44" t="str">
        <f>HYPERLINK(_xlfn.CONCAT(A112:A113:C113))</f>
        <v>ssldumpsslh</v>
      </c>
    </row>
    <row r="114" spans="1:5" x14ac:dyDescent="0.3">
      <c r="A114" t="str">
        <f>DESC_Outils!B174</f>
        <v>sslsniff</v>
      </c>
      <c r="D114" s="44" t="str">
        <f>HYPERLINK(_xlfn.CONCAT(A113:A114:B114))</f>
        <v>sslhsslsniff</v>
      </c>
      <c r="E114" s="44" t="str">
        <f>HYPERLINK(_xlfn.CONCAT(A113:A114:C114))</f>
        <v>sslhsslsniff</v>
      </c>
    </row>
    <row r="115" spans="1:5" x14ac:dyDescent="0.3">
      <c r="A115" t="str">
        <f>DESC_Outils!B176</f>
        <v>sslstrip</v>
      </c>
      <c r="D115" s="44" t="str">
        <f>HYPERLINK(_xlfn.CONCAT(A114:A115:B115))</f>
        <v>sslsniffsslstrip</v>
      </c>
      <c r="E115" s="44" t="str">
        <f>HYPERLINK(_xlfn.CONCAT(A114:A115:C115))</f>
        <v>sslsniffsslstrip</v>
      </c>
    </row>
    <row r="116" spans="1:5" x14ac:dyDescent="0.3">
      <c r="A116" t="str">
        <f>DESC_Outils!B177</f>
        <v>stunnel4</v>
      </c>
      <c r="D116" s="44" t="str">
        <f>HYPERLINK(_xlfn.CONCAT(A115:A116:B116))</f>
        <v>sslstripstunnel4</v>
      </c>
      <c r="E116" s="44" t="str">
        <f>HYPERLINK(_xlfn.CONCAT(A115:A116:C116))</f>
        <v>sslstripstunnel4</v>
      </c>
    </row>
    <row r="117" spans="1:5" x14ac:dyDescent="0.3">
      <c r="A117" t="str">
        <f>DESC_Outils!B179</f>
        <v>ace</v>
      </c>
      <c r="D117" s="44" t="str">
        <f>HYPERLINK(_xlfn.CONCAT(A116:A117:B117))</f>
        <v>stunnel4ace</v>
      </c>
      <c r="E117" s="44" t="str">
        <f>HYPERLINK(_xlfn.CONCAT(A116:A117:C117))</f>
        <v>stunnel4ace</v>
      </c>
    </row>
    <row r="118" spans="1:5" x14ac:dyDescent="0.3">
      <c r="A118" t="str">
        <f>DESC_Outils!B181</f>
        <v>cookie-cadger</v>
      </c>
      <c r="D118" s="44" t="str">
        <f>HYPERLINK(_xlfn.CONCAT(A117:A118:B118))</f>
        <v>acecookie-cadger</v>
      </c>
      <c r="E118" s="44" t="str">
        <f>HYPERLINK(_xlfn.CONCAT(A117:A118:C118))</f>
        <v>acecookie-cadger</v>
      </c>
    </row>
    <row r="119" spans="1:5" x14ac:dyDescent="0.3">
      <c r="A119" t="str">
        <f>DESC_Outils!B182</f>
        <v>enum4linux</v>
      </c>
      <c r="D119" s="44" t="str">
        <f>HYPERLINK(_xlfn.CONCAT(A118:A119:B119))</f>
        <v>cookie-cadgerenum4linux</v>
      </c>
      <c r="E119" s="44" t="str">
        <f>HYPERLINK(_xlfn.CONCAT(A118:A119:C119))</f>
        <v>cookie-cadgerenum4linux</v>
      </c>
    </row>
    <row r="120" spans="1:5" x14ac:dyDescent="0.3">
      <c r="A120" t="str">
        <f>DESC_Outils!B183</f>
        <v>firewalk</v>
      </c>
      <c r="D120" s="44" t="str">
        <f>HYPERLINK(_xlfn.CONCAT(A119:A120:B120))</f>
        <v>enum4linuxfirewalk</v>
      </c>
      <c r="E120" s="44" t="str">
        <f>HYPERLINK(_xlfn.CONCAT(A119:A120:C120))</f>
        <v>enum4linuxfirewalk</v>
      </c>
    </row>
    <row r="121" spans="1:5" x14ac:dyDescent="0.3">
      <c r="A121" t="str">
        <f>DESC_Outils!B184</f>
        <v>iwebaudit</v>
      </c>
      <c r="D121" s="44" t="str">
        <f>HYPERLINK(_xlfn.CONCAT(A120:A121:B121))</f>
        <v>firewalkiwebaudit</v>
      </c>
      <c r="E121" s="44" t="str">
        <f>HYPERLINK(_xlfn.CONCAT(A120:A121:C121))</f>
        <v>firewalkiwebaudit</v>
      </c>
    </row>
    <row r="122" spans="1:5" x14ac:dyDescent="0.3">
      <c r="A122" t="str">
        <f>DESC_Outils!B185</f>
        <v>nmap_parser</v>
      </c>
      <c r="D122" s="44" t="str">
        <f>HYPERLINK(_xlfn.CONCAT(A121:A122:B122))</f>
        <v>iwebauditnmap_parser</v>
      </c>
      <c r="E122" s="44" t="str">
        <f>HYPERLINK(_xlfn.CONCAT(A121:A122:C122))</f>
        <v>iwebauditnmap_parser</v>
      </c>
    </row>
    <row r="123" spans="1:5" x14ac:dyDescent="0.3">
      <c r="A123" t="str">
        <f>DESC_Outils!B186</f>
        <v>nmap-scrape</v>
      </c>
      <c r="D123" s="44" t="str">
        <f>HYPERLINK(_xlfn.CONCAT(A122:A123:B123))</f>
        <v>nmap_parsernmap-scrape</v>
      </c>
      <c r="E123" s="44" t="str">
        <f>HYPERLINK(_xlfn.CONCAT(A122:A123:C123))</f>
        <v>nmap_parsernmap-scrape</v>
      </c>
    </row>
    <row r="124" spans="1:5" x14ac:dyDescent="0.3">
      <c r="A124" t="str">
        <f>DESC_Outils!B187</f>
        <v>parsero</v>
      </c>
      <c r="D124" s="44" t="str">
        <f>HYPERLINK(_xlfn.CONCAT(A123:A124:B124))</f>
        <v>nmap-scrapeparsero</v>
      </c>
      <c r="E124" s="44" t="str">
        <f>HYPERLINK(_xlfn.CONCAT(A123:A124:C124))</f>
        <v>nmap-scrapeparsero</v>
      </c>
    </row>
    <row r="125" spans="1:5" x14ac:dyDescent="0.3">
      <c r="A125" t="str">
        <f>DESC_Outils!B189</f>
        <v>pyfoca</v>
      </c>
      <c r="D125" s="44" t="str">
        <f>HYPERLINK(_xlfn.CONCAT(A124:A125:B125))</f>
        <v>parseropyfoca</v>
      </c>
      <c r="E125" s="44" t="str">
        <f>HYPERLINK(_xlfn.CONCAT(A124:A125:C125))</f>
        <v>parseropyfoca</v>
      </c>
    </row>
    <row r="126" spans="1:5" x14ac:dyDescent="0.3">
      <c r="A126" t="str">
        <f>DESC_Outils!B190</f>
        <v>rid_enum</v>
      </c>
      <c r="D126" s="44" t="str">
        <f>HYPERLINK(_xlfn.CONCAT(A125:A126:B126))</f>
        <v>pyfocarid_enum</v>
      </c>
      <c r="E126" s="44" t="str">
        <f>HYPERLINK(_xlfn.CONCAT(A125:A126:C126))</f>
        <v>pyfocarid_enum</v>
      </c>
    </row>
    <row r="127" spans="1:5" x14ac:dyDescent="0.3">
      <c r="A127" t="str">
        <f>DESC_Outils!B191</f>
        <v>yacy kill</v>
      </c>
      <c r="D127" s="44" t="str">
        <f>HYPERLINK(_xlfn.CONCAT(A126:A127:B127))</f>
        <v>rid_enumyacy kill</v>
      </c>
      <c r="E127" s="44" t="str">
        <f>HYPERLINK(_xlfn.CONCAT(A126:A127:C127))</f>
        <v>rid_enumyacy kill</v>
      </c>
    </row>
    <row r="128" spans="1:5" x14ac:dyDescent="0.3">
      <c r="A128" t="str">
        <f>DESC_Outils!B192</f>
        <v>yacy reconfigure</v>
      </c>
      <c r="D128" s="44" t="str">
        <f>HYPERLINK(_xlfn.CONCAT(A127:A128:B128))</f>
        <v>yacy killyacy reconfigure</v>
      </c>
      <c r="E128" s="44" t="str">
        <f>HYPERLINK(_xlfn.CONCAT(A127:A128:C128))</f>
        <v>yacy killyacy reconfigure</v>
      </c>
    </row>
    <row r="129" spans="1:5" x14ac:dyDescent="0.3">
      <c r="A129" t="str">
        <f>DESC_Outils!B193</f>
        <v>yacy start</v>
      </c>
      <c r="D129" s="44" t="str">
        <f>HYPERLINK(_xlfn.CONCAT(A128:A129:B129))</f>
        <v>yacy reconfigureyacy start</v>
      </c>
      <c r="E129" s="44" t="str">
        <f>HYPERLINK(_xlfn.CONCAT(A128:A129:C129))</f>
        <v>yacy reconfigureyacy start</v>
      </c>
    </row>
    <row r="130" spans="1:5" x14ac:dyDescent="0.3">
      <c r="A130" t="str">
        <f>DESC_Outils!B194</f>
        <v>yacy stop</v>
      </c>
      <c r="D130" s="44" t="str">
        <f>HYPERLINK(_xlfn.CONCAT(A129:A130:B130))</f>
        <v>yacy startyacy stop</v>
      </c>
      <c r="E130" s="44" t="str">
        <f>HYPERLINK(_xlfn.CONCAT(A129:A130:C130))</f>
        <v>yacy startyacy stop</v>
      </c>
    </row>
    <row r="131" spans="1:5" x14ac:dyDescent="0.3">
      <c r="A131" t="str">
        <f>DESC_Outils!B195</f>
        <v>yacy update</v>
      </c>
      <c r="D131" s="44" t="str">
        <f>HYPERLINK(_xlfn.CONCAT(A130:A131:B131))</f>
        <v>yacy stopyacy update</v>
      </c>
      <c r="E131" s="44" t="str">
        <f>HYPERLINK(_xlfn.CONCAT(A130:A131:C131))</f>
        <v>yacy stopyacy update</v>
      </c>
    </row>
    <row r="132" spans="1:5" x14ac:dyDescent="0.3">
      <c r="A132" t="str">
        <f>DESC_Outils!B196</f>
        <v>cisco-exploiter</v>
      </c>
      <c r="D132" s="44" t="str">
        <f>HYPERLINK(_xlfn.CONCAT(A131:A132:B132))</f>
        <v>yacy updatecisco-exploiter</v>
      </c>
      <c r="E132" s="44" t="str">
        <f>HYPERLINK(_xlfn.CONCAT(A131:A132:C132))</f>
        <v>yacy updatecisco-exploiter</v>
      </c>
    </row>
    <row r="133" spans="1:5" x14ac:dyDescent="0.3">
      <c r="A133" t="str">
        <f>DESC_Outils!B197</f>
        <v>cisco-ocs</v>
      </c>
      <c r="D133" s="44" t="str">
        <f>HYPERLINK(_xlfn.CONCAT(A132:A133:B133))</f>
        <v>cisco-exploitercisco-ocs</v>
      </c>
      <c r="E133" s="44" t="str">
        <f>HYPERLINK(_xlfn.CONCAT(A132:A133:C133))</f>
        <v>cisco-exploitercisco-ocs</v>
      </c>
    </row>
    <row r="134" spans="1:5" x14ac:dyDescent="0.3">
      <c r="A134" t="str">
        <f>DESC_Outils!B199</f>
        <v>yersinia</v>
      </c>
      <c r="D134" s="44" t="str">
        <f>HYPERLINK(_xlfn.CONCAT(A133:A134:B134))</f>
        <v>cisco-ocsyersinia</v>
      </c>
      <c r="E134" s="44" t="str">
        <f>HYPERLINK(_xlfn.CONCAT(A133:A134:C134))</f>
        <v>cisco-ocsyersinia</v>
      </c>
    </row>
    <row r="135" spans="1:5" x14ac:dyDescent="0.3">
      <c r="A135" t="str">
        <f>DESC_Outils!B202</f>
        <v>rips</v>
      </c>
      <c r="D135" s="44" t="str">
        <f>HYPERLINK(_xlfn.CONCAT(A134:A135:B135))</f>
        <v>yersiniarips</v>
      </c>
      <c r="E135" s="44" t="str">
        <f>HYPERLINK(_xlfn.CONCAT(A134:A135:C135))</f>
        <v>yersiniarips</v>
      </c>
    </row>
    <row r="136" spans="1:5" x14ac:dyDescent="0.3">
      <c r="A136" t="str">
        <f>DESC_Outils!B203</f>
        <v>openvas add user</v>
      </c>
      <c r="D136" s="44" t="str">
        <f>HYPERLINK(_xlfn.CONCAT(A135:A136:B136))</f>
        <v>ripsopenvas add user</v>
      </c>
      <c r="E136" s="44" t="str">
        <f>HYPERLINK(_xlfn.CONCAT(A135:A136:C136))</f>
        <v>ripsopenvas add user</v>
      </c>
    </row>
    <row r="137" spans="1:5" x14ac:dyDescent="0.3">
      <c r="A137" t="str">
        <f>DESC_Outils!B204</f>
        <v>openvas check setup</v>
      </c>
      <c r="D137" s="44" t="str">
        <f>HYPERLINK(_xlfn.CONCAT(A136:A137:B137))</f>
        <v>openvas add useropenvas check setup</v>
      </c>
      <c r="E137" s="44" t="str">
        <f>HYPERLINK(_xlfn.CONCAT(A136:A137:C137))</f>
        <v>openvas add useropenvas check setup</v>
      </c>
    </row>
    <row r="138" spans="1:5" x14ac:dyDescent="0.3">
      <c r="A138" t="str">
        <f>DESC_Outils!B205</f>
        <v>openvas feed update</v>
      </c>
      <c r="D138" s="44" t="str">
        <f>HYPERLINK(_xlfn.CONCAT(A137:A138:B138))</f>
        <v>openvas check setupopenvas feed update</v>
      </c>
      <c r="E138" s="44" t="str">
        <f>HYPERLINK(_xlfn.CONCAT(A137:A138:C138))</f>
        <v>openvas check setupopenvas feed update</v>
      </c>
    </row>
    <row r="139" spans="1:5" x14ac:dyDescent="0.3">
      <c r="A139" t="str">
        <f>DESC_Outils!B206</f>
        <v>openvas initial setup</v>
      </c>
      <c r="D139" s="44" t="str">
        <f>HYPERLINK(_xlfn.CONCAT(A138:A139:B139))</f>
        <v>openvas feed updateopenvas initial setup</v>
      </c>
      <c r="E139" s="44" t="str">
        <f>HYPERLINK(_xlfn.CONCAT(A138:A139:C139))</f>
        <v>openvas feed updateopenvas initial setup</v>
      </c>
    </row>
    <row r="140" spans="1:5" x14ac:dyDescent="0.3">
      <c r="A140" t="str">
        <f>DESC_Outils!B207</f>
        <v>openvas start</v>
      </c>
      <c r="D140" s="44" t="str">
        <f>HYPERLINK(_xlfn.CONCAT(A139:A140:B140))</f>
        <v>openvas initial setupopenvas start</v>
      </c>
      <c r="E140" s="44" t="str">
        <f>HYPERLINK(_xlfn.CONCAT(A139:A140:C140))</f>
        <v>openvas initial setupopenvas start</v>
      </c>
    </row>
    <row r="141" spans="1:5" x14ac:dyDescent="0.3">
      <c r="A141" t="str">
        <f>DESC_Outils!B208</f>
        <v>openvas web interface</v>
      </c>
      <c r="D141" s="44" t="str">
        <f>HYPERLINK(_xlfn.CONCAT(A140:A141:B141))</f>
        <v>openvas startopenvas web interface</v>
      </c>
      <c r="E141" s="44" t="str">
        <f>HYPERLINK(_xlfn.CONCAT(A140:A141:C141))</f>
        <v>openvas startopenvas web interface</v>
      </c>
    </row>
    <row r="142" spans="1:5" x14ac:dyDescent="0.3">
      <c r="A142" t="str">
        <f>DESC_Outils!B209</f>
        <v>bbqsql</v>
      </c>
      <c r="D142" s="44" t="str">
        <f>HYPERLINK(_xlfn.CONCAT(A141:A142:B142))</f>
        <v>openvas web interfacebbqsql</v>
      </c>
      <c r="E142" s="44" t="str">
        <f>HYPERLINK(_xlfn.CONCAT(A141:A142:C142))</f>
        <v>openvas web interfacebbqsql</v>
      </c>
    </row>
    <row r="143" spans="1:5" x14ac:dyDescent="0.3">
      <c r="A143" t="str">
        <f>DESC_Outils!B211</f>
        <v>dbpwaudit</v>
      </c>
      <c r="D143" s="44" t="str">
        <f>HYPERLINK(_xlfn.CONCAT(A142:A143:B143))</f>
        <v>bbqsqldbpwaudit</v>
      </c>
      <c r="E143" s="44" t="str">
        <f>HYPERLINK(_xlfn.CONCAT(A142:A143:C143))</f>
        <v>bbqsqldbpwaudit</v>
      </c>
    </row>
    <row r="144" spans="1:5" x14ac:dyDescent="0.3">
      <c r="A144" t="str">
        <f>DESC_Outils!B213</f>
        <v>hexorbase</v>
      </c>
      <c r="D144" s="44" t="str">
        <f>HYPERLINK(_xlfn.CONCAT(A143:A144:B144))</f>
        <v>dbpwaudithexorbase</v>
      </c>
      <c r="E144" s="44" t="str">
        <f>HYPERLINK(_xlfn.CONCAT(A143:A144:C144))</f>
        <v>dbpwaudithexorbase</v>
      </c>
    </row>
    <row r="145" spans="1:5" x14ac:dyDescent="0.3">
      <c r="A145" t="str">
        <f>DESC_Outils!B214</f>
        <v>jsql</v>
      </c>
      <c r="D145" s="44" t="str">
        <f>HYPERLINK(_xlfn.CONCAT(A144:A145:B145))</f>
        <v>hexorbasejsql</v>
      </c>
      <c r="E145" s="44" t="str">
        <f>HYPERLINK(_xlfn.CONCAT(A144:A145:C145))</f>
        <v>hexorbasejsql</v>
      </c>
    </row>
    <row r="146" spans="1:5" x14ac:dyDescent="0.3">
      <c r="A146" t="str">
        <f>DESC_Outils!B215</f>
        <v>mdb-array</v>
      </c>
      <c r="D146" s="44" t="str">
        <f>HYPERLINK(_xlfn.CONCAT(A145:A146:B146))</f>
        <v>jsqlmdb-array</v>
      </c>
      <c r="E146" s="44" t="str">
        <f>HYPERLINK(_xlfn.CONCAT(A145:A146:C146))</f>
        <v>jsqlmdb-array</v>
      </c>
    </row>
    <row r="147" spans="1:5" x14ac:dyDescent="0.3">
      <c r="A147" t="str">
        <f>DESC_Outils!B216</f>
        <v>mdb-export</v>
      </c>
      <c r="D147" s="44" t="str">
        <f>HYPERLINK(_xlfn.CONCAT(A146:A147:B147))</f>
        <v>mdb-arraymdb-export</v>
      </c>
      <c r="E147" s="44" t="str">
        <f>HYPERLINK(_xlfn.CONCAT(A146:A147:C147))</f>
        <v>mdb-arraymdb-export</v>
      </c>
    </row>
    <row r="148" spans="1:5" x14ac:dyDescent="0.3">
      <c r="A148" t="str">
        <f>DESC_Outils!B217</f>
        <v>mdb-header</v>
      </c>
      <c r="D148" s="44" t="str">
        <f>HYPERLINK(_xlfn.CONCAT(A147:A148:B148))</f>
        <v>mdb-exportmdb-header</v>
      </c>
      <c r="E148" s="44" t="str">
        <f>HYPERLINK(_xlfn.CONCAT(A147:A148:C148))</f>
        <v>mdb-exportmdb-header</v>
      </c>
    </row>
    <row r="149" spans="1:5" x14ac:dyDescent="0.3">
      <c r="A149" t="str">
        <f>DESC_Outils!B218</f>
        <v>mdb-hexdump</v>
      </c>
      <c r="D149" s="44" t="str">
        <f>HYPERLINK(_xlfn.CONCAT(A148:A149:B149))</f>
        <v>mdb-headermdb-hexdump</v>
      </c>
      <c r="E149" s="44" t="str">
        <f>HYPERLINK(_xlfn.CONCAT(A148:A149:C149))</f>
        <v>mdb-headermdb-hexdump</v>
      </c>
    </row>
    <row r="150" spans="1:5" x14ac:dyDescent="0.3">
      <c r="A150" t="str">
        <f>DESC_Outils!B219</f>
        <v>mdb-parsecsv</v>
      </c>
      <c r="D150" s="44" t="str">
        <f>HYPERLINK(_xlfn.CONCAT(A149:A150:B150))</f>
        <v>mdb-hexdumpmdb-parsecsv</v>
      </c>
      <c r="E150" s="44" t="str">
        <f>HYPERLINK(_xlfn.CONCAT(A149:A150:C150))</f>
        <v>mdb-hexdumpmdb-parsecsv</v>
      </c>
    </row>
    <row r="151" spans="1:5" x14ac:dyDescent="0.3">
      <c r="A151" t="str">
        <f>DESC_Outils!B220</f>
        <v>mdb-properties</v>
      </c>
      <c r="D151" s="44" t="str">
        <f>HYPERLINK(_xlfn.CONCAT(A150:A151:B151))</f>
        <v>mdb-parsecsvmdb-properties</v>
      </c>
      <c r="E151" s="44" t="str">
        <f>HYPERLINK(_xlfn.CONCAT(A150:A151:C151))</f>
        <v>mdb-parsecsvmdb-properties</v>
      </c>
    </row>
    <row r="152" spans="1:5" x14ac:dyDescent="0.3">
      <c r="A152" t="str">
        <f>DESC_Outils!B221</f>
        <v>mdb-schema</v>
      </c>
      <c r="D152" s="44" t="str">
        <f>HYPERLINK(_xlfn.CONCAT(A151:A152:B152))</f>
        <v>mdb-propertiesmdb-schema</v>
      </c>
      <c r="E152" s="44" t="str">
        <f>HYPERLINK(_xlfn.CONCAT(A151:A152:C152))</f>
        <v>mdb-propertiesmdb-schema</v>
      </c>
    </row>
    <row r="153" spans="1:5" x14ac:dyDescent="0.3">
      <c r="A153" t="str">
        <f>DESC_Outils!B222</f>
        <v>mdb-sql</v>
      </c>
      <c r="D153" s="44" t="str">
        <f>HYPERLINK(_xlfn.CONCAT(A152:A153:B153))</f>
        <v>mdb-schemamdb-sql</v>
      </c>
      <c r="E153" s="44" t="str">
        <f>HYPERLINK(_xlfn.CONCAT(A152:A153:C153))</f>
        <v>mdb-schemamdb-sql</v>
      </c>
    </row>
    <row r="154" spans="1:5" x14ac:dyDescent="0.3">
      <c r="A154" t="str">
        <f>DESC_Outils!B223</f>
        <v>mdb-tables</v>
      </c>
      <c r="D154" s="44" t="str">
        <f>HYPERLINK(_xlfn.CONCAT(A153:A154:B154))</f>
        <v>mdb-sqlmdb-tables</v>
      </c>
      <c r="E154" s="44" t="str">
        <f>HYPERLINK(_xlfn.CONCAT(A153:A154:C154))</f>
        <v>mdb-sqlmdb-tables</v>
      </c>
    </row>
    <row r="155" spans="1:5" x14ac:dyDescent="0.3">
      <c r="A155" t="str">
        <f>DESC_Outils!B224</f>
        <v>mdb-version</v>
      </c>
      <c r="D155" s="44" t="str">
        <f>HYPERLINK(_xlfn.CONCAT(A154:A155:B155))</f>
        <v>mdb-tablesmdb-version</v>
      </c>
      <c r="E155" s="44" t="str">
        <f>HYPERLINK(_xlfn.CONCAT(A154:A155:C155))</f>
        <v>mdb-tablesmdb-version</v>
      </c>
    </row>
    <row r="156" spans="1:5" x14ac:dyDescent="0.3">
      <c r="A156" t="str">
        <f>DESC_Outils!B225</f>
        <v>oscanner</v>
      </c>
      <c r="D156" s="44" t="str">
        <f>HYPERLINK(_xlfn.CONCAT(A155:A156:B156))</f>
        <v>mdb-versionoscanner</v>
      </c>
      <c r="E156" s="44" t="str">
        <f>HYPERLINK(_xlfn.CONCAT(A155:A156:C156))</f>
        <v>mdb-versionoscanner</v>
      </c>
    </row>
    <row r="157" spans="1:5" x14ac:dyDescent="0.3">
      <c r="A157" t="str">
        <f>DESC_Outils!B226</f>
        <v>sqlmap</v>
      </c>
      <c r="D157" s="44" t="str">
        <f>HYPERLINK(_xlfn.CONCAT(A156:A157:B157))</f>
        <v>oscannersqlmap</v>
      </c>
      <c r="E157" s="44" t="str">
        <f>HYPERLINK(_xlfn.CONCAT(A156:A157:C157))</f>
        <v>oscannersqlmap</v>
      </c>
    </row>
    <row r="158" spans="1:5" x14ac:dyDescent="0.3">
      <c r="A158" t="str">
        <f>DESC_Outils!B228</f>
        <v>sqlninja</v>
      </c>
      <c r="D158" s="44" t="str">
        <f>HYPERLINK(_xlfn.CONCAT(A157:A158:B158))</f>
        <v>sqlmapsqlninja</v>
      </c>
      <c r="E158" s="44" t="str">
        <f>HYPERLINK(_xlfn.CONCAT(A157:A158:C158))</f>
        <v>sqlmapsqlninja</v>
      </c>
    </row>
    <row r="159" spans="1:5" x14ac:dyDescent="0.3">
      <c r="A159" t="str">
        <f>DESC_Outils!B230</f>
        <v>sqlsus</v>
      </c>
      <c r="D159" s="44" t="str">
        <f>HYPERLINK(_xlfn.CONCAT(A158:A159:B159))</f>
        <v>sqlninjasqlsus</v>
      </c>
      <c r="E159" s="44" t="str">
        <f>HYPERLINK(_xlfn.CONCAT(A158:A159:C159))</f>
        <v>sqlninjasqlsus</v>
      </c>
    </row>
    <row r="160" spans="1:5" x14ac:dyDescent="0.3">
      <c r="A160" t="str">
        <f>DESC_Outils!B232</f>
        <v>tnscmd10g</v>
      </c>
      <c r="D160" s="44" t="str">
        <f>HYPERLINK(_xlfn.CONCAT(A159:A160:B160))</f>
        <v>sqlsustnscmd10g</v>
      </c>
      <c r="E160" s="44" t="str">
        <f>HYPERLINK(_xlfn.CONCAT(A159:A160:C160))</f>
        <v>sqlsustnscmd10g</v>
      </c>
    </row>
    <row r="161" spans="1:5" x14ac:dyDescent="0.3">
      <c r="A161" t="str">
        <f>DESC_Outils!B233</f>
        <v>bed</v>
      </c>
      <c r="D161" s="44" t="str">
        <f>HYPERLINK(_xlfn.CONCAT(A160:A161:B161))</f>
        <v>tnscmd10gbed</v>
      </c>
      <c r="E161" s="44" t="str">
        <f>HYPERLINK(_xlfn.CONCAT(A160:A161:C161))</f>
        <v>tnscmd10gbed</v>
      </c>
    </row>
    <row r="162" spans="1:5" x14ac:dyDescent="0.3">
      <c r="A162" t="str">
        <f>DESC_Outils!B234</f>
        <v>fuzz_ip6</v>
      </c>
      <c r="D162" s="44" t="str">
        <f>HYPERLINK(_xlfn.CONCAT(A161:A162:B162))</f>
        <v>bedfuzz_ip6</v>
      </c>
      <c r="E162" s="44" t="str">
        <f>HYPERLINK(_xlfn.CONCAT(A161:A162:C162))</f>
        <v>bedfuzz_ip6</v>
      </c>
    </row>
    <row r="163" spans="1:5" x14ac:dyDescent="0.3">
      <c r="A163" t="str">
        <f>DESC_Outils!B235</f>
        <v>ohrwurm</v>
      </c>
      <c r="D163" s="44" t="str">
        <f>HYPERLINK(_xlfn.CONCAT(A162:A163:B163))</f>
        <v>fuzz_ip6ohrwurm</v>
      </c>
      <c r="E163" s="44" t="str">
        <f>HYPERLINK(_xlfn.CONCAT(A162:A163:C163))</f>
        <v>fuzz_ip6ohrwurm</v>
      </c>
    </row>
    <row r="164" spans="1:5" x14ac:dyDescent="0.3">
      <c r="A164" t="str">
        <f>DESC_Outils!B236</f>
        <v>powerfuzzer</v>
      </c>
      <c r="D164" s="44" t="str">
        <f>HYPERLINK(_xlfn.CONCAT(A163:A164:B164))</f>
        <v>ohrwurmpowerfuzzer</v>
      </c>
      <c r="E164" s="44" t="str">
        <f>HYPERLINK(_xlfn.CONCAT(A163:A164:C164))</f>
        <v>ohrwurmpowerfuzzer</v>
      </c>
    </row>
    <row r="165" spans="1:5" x14ac:dyDescent="0.3">
      <c r="A165" t="str">
        <f>DESC_Outils!B237</f>
        <v>sfuzz</v>
      </c>
      <c r="D165" s="44" t="str">
        <f>HYPERLINK(_xlfn.CONCAT(A164:A165:B165))</f>
        <v>powerfuzzersfuzz</v>
      </c>
      <c r="E165" s="44" t="str">
        <f>HYPERLINK(_xlfn.CONCAT(A164:A165:C165))</f>
        <v>powerfuzzersfuzz</v>
      </c>
    </row>
    <row r="166" spans="1:5" x14ac:dyDescent="0.3">
      <c r="A166" t="str">
        <f>DESC_Outils!B238</f>
        <v>siparmyknife</v>
      </c>
      <c r="D166" s="44" t="str">
        <f>HYPERLINK(_xlfn.CONCAT(A165:A166:B166))</f>
        <v>sfuzzsiparmyknife</v>
      </c>
      <c r="E166" s="44" t="str">
        <f>HYPERLINK(_xlfn.CONCAT(A165:A166:C166))</f>
        <v>sfuzzsiparmyknife</v>
      </c>
    </row>
    <row r="167" spans="1:5" x14ac:dyDescent="0.3">
      <c r="A167" t="str">
        <f>DESC_Outils!B240</f>
        <v>spike-generic-chunked</v>
      </c>
      <c r="D167" s="44" t="str">
        <f>HYPERLINK(_xlfn.CONCAT(A166:A167:B167))</f>
        <v>siparmyknifespike-generic-chunked</v>
      </c>
      <c r="E167" s="44" t="str">
        <f>HYPERLINK(_xlfn.CONCAT(A166:A167:C167))</f>
        <v>siparmyknifespike-generic-chunked</v>
      </c>
    </row>
    <row r="168" spans="1:5" x14ac:dyDescent="0.3">
      <c r="A168" t="str">
        <f>DESC_Outils!B241</f>
        <v>spike-generic-listen_tcp</v>
      </c>
      <c r="D168" s="44" t="str">
        <f>HYPERLINK(_xlfn.CONCAT(A167:A168:B168))</f>
        <v>spike-generic-chunkedspike-generic-listen_tcp</v>
      </c>
      <c r="E168" s="44" t="str">
        <f>HYPERLINK(_xlfn.CONCAT(A167:A168:C168))</f>
        <v>spike-generic-chunkedspike-generic-listen_tcp</v>
      </c>
    </row>
    <row r="169" spans="1:5" x14ac:dyDescent="0.3">
      <c r="A169" t="str">
        <f>DESC_Outils!B242</f>
        <v>spike-generic-send_tcp</v>
      </c>
      <c r="D169" s="44" t="str">
        <f>HYPERLINK(_xlfn.CONCAT(A168:A169:B169))</f>
        <v>spike-generic-listen_tcpspike-generic-send_tcp</v>
      </c>
      <c r="E169" s="44" t="str">
        <f>HYPERLINK(_xlfn.CONCAT(A168:A169:C169))</f>
        <v>spike-generic-listen_tcpspike-generic-send_tcp</v>
      </c>
    </row>
    <row r="170" spans="1:5" x14ac:dyDescent="0.3">
      <c r="A170" t="str">
        <f>DESC_Outils!B243</f>
        <v>spike-generic-send_udp</v>
      </c>
      <c r="D170" s="44" t="str">
        <f>HYPERLINK(_xlfn.CONCAT(A169:A170:B170))</f>
        <v>spike-generic-send_tcpspike-generic-send_udp</v>
      </c>
      <c r="E170" s="44" t="str">
        <f>HYPERLINK(_xlfn.CONCAT(A169:A170:C170))</f>
        <v>spike-generic-send_tcpspike-generic-send_udp</v>
      </c>
    </row>
    <row r="171" spans="1:5" x14ac:dyDescent="0.3">
      <c r="A171" t="str">
        <f>DESC_Outils!B244</f>
        <v>webscarab</v>
      </c>
      <c r="D171" s="44" t="str">
        <f>HYPERLINK(_xlfn.CONCAT(A170:A171:B171))</f>
        <v>spike-generic-send_udpwebscarab</v>
      </c>
      <c r="E171" s="44" t="str">
        <f>HYPERLINK(_xlfn.CONCAT(A170:A171:C171))</f>
        <v>spike-generic-send_udpwebscarab</v>
      </c>
    </row>
    <row r="172" spans="1:5" x14ac:dyDescent="0.3">
      <c r="A172" t="str">
        <f>DESC_Outils!B247</f>
        <v>webslayer</v>
      </c>
      <c r="D172" s="44" t="str">
        <f>HYPERLINK(_xlfn.CONCAT(A171:A172:B172))</f>
        <v>webscarabwebslayer</v>
      </c>
      <c r="E172" s="44" t="str">
        <f>HYPERLINK(_xlfn.CONCAT(A171:A172:C172))</f>
        <v>webscarabwebslayer</v>
      </c>
    </row>
    <row r="173" spans="1:5" x14ac:dyDescent="0.3">
      <c r="A173" t="str">
        <f>DESC_Outils!B249</f>
        <v>websploit</v>
      </c>
      <c r="D173" s="44" t="str">
        <f>HYPERLINK(_xlfn.CONCAT(A172:A173:B173))</f>
        <v>webslayerwebsploit</v>
      </c>
      <c r="E173" s="44" t="str">
        <f>HYPERLINK(_xlfn.CONCAT(A172:A173:C173))</f>
        <v>webslayerwebsploit</v>
      </c>
    </row>
    <row r="174" spans="1:5" x14ac:dyDescent="0.3">
      <c r="A174" t="str">
        <f>DESC_Outils!B250</f>
        <v>wfuzz</v>
      </c>
      <c r="D174" s="44" t="str">
        <f>HYPERLINK(_xlfn.CONCAT(A173:A174:B174))</f>
        <v>websploitwfuzz</v>
      </c>
      <c r="E174" s="44" t="str">
        <f>HYPERLINK(_xlfn.CONCAT(A173:A174:C174))</f>
        <v>websploitwfuzz</v>
      </c>
    </row>
    <row r="175" spans="1:5" x14ac:dyDescent="0.3">
      <c r="A175" t="str">
        <f>DESC_Outils!B251</f>
        <v>xsser</v>
      </c>
      <c r="D175" s="44" t="str">
        <f>HYPERLINK(_xlfn.CONCAT(A174:A175:B175))</f>
        <v>wfuzzxsser</v>
      </c>
      <c r="E175" s="44" t="str">
        <f>HYPERLINK(_xlfn.CONCAT(A174:A175:C175))</f>
        <v>wfuzzxsser</v>
      </c>
    </row>
    <row r="176" spans="1:5" x14ac:dyDescent="0.3">
      <c r="A176" t="str">
        <f>DESC_Outils!B252</f>
        <v>zaproxy</v>
      </c>
      <c r="D176" s="44" t="str">
        <f>HYPERLINK(_xlfn.CONCAT(A175:A176:B176))</f>
        <v>xsserzaproxy</v>
      </c>
      <c r="E176" s="44" t="str">
        <f>HYPERLINK(_xlfn.CONCAT(A175:A176:C176))</f>
        <v>xsserzaproxy</v>
      </c>
    </row>
    <row r="177" spans="1:5" x14ac:dyDescent="0.3">
      <c r="A177" t="str">
        <f>DESC_Outils!B257</f>
        <v>burpsuite</v>
      </c>
      <c r="D177" s="44" t="str">
        <f>HYPERLINK(_xlfn.CONCAT(A176:A177:B177))</f>
        <v>zaproxyburpsuite</v>
      </c>
      <c r="E177" s="44" t="str">
        <f>HYPERLINK(_xlfn.CONCAT(A176:A177:C177))</f>
        <v>zaproxyburpsuite</v>
      </c>
    </row>
    <row r="178" spans="1:5" x14ac:dyDescent="0.3">
      <c r="A178" t="str">
        <f>DESC_Outils!B262</f>
        <v>cadaver</v>
      </c>
      <c r="D178" s="44" t="str">
        <f>HYPERLINK(_xlfn.CONCAT(A177:A178:B178))</f>
        <v>burpsuitecadaver</v>
      </c>
      <c r="E178" s="44" t="str">
        <f>HYPERLINK(_xlfn.CONCAT(A177:A178:C178))</f>
        <v>burpsuitecadaver</v>
      </c>
    </row>
    <row r="179" spans="1:5" x14ac:dyDescent="0.3">
      <c r="A179" t="str">
        <f>DESC_Outils!B263</f>
        <v>davtest</v>
      </c>
      <c r="D179" s="44" t="str">
        <f>HYPERLINK(_xlfn.CONCAT(A178:A179:B179))</f>
        <v>cadaverdavtest</v>
      </c>
      <c r="E179" s="44" t="str">
        <f>HYPERLINK(_xlfn.CONCAT(A178:A179:C179))</f>
        <v>cadaverdavtest</v>
      </c>
    </row>
    <row r="180" spans="1:5" x14ac:dyDescent="0.3">
      <c r="A180" t="str">
        <f>DESC_Outils!B264</f>
        <v>deblaze</v>
      </c>
      <c r="D180" s="44" t="str">
        <f>HYPERLINK(_xlfn.CONCAT(A179:A180:B180))</f>
        <v>davtestdeblaze</v>
      </c>
      <c r="E180" s="44" t="str">
        <f>HYPERLINK(_xlfn.CONCAT(A179:A180:C180))</f>
        <v>davtestdeblaze</v>
      </c>
    </row>
    <row r="181" spans="1:5" x14ac:dyDescent="0.3">
      <c r="A181" t="str">
        <f>DESC_Outils!B265</f>
        <v>fimap</v>
      </c>
      <c r="D181" s="44" t="str">
        <f>HYPERLINK(_xlfn.CONCAT(A180:A181:B181))</f>
        <v>deblazefimap</v>
      </c>
      <c r="E181" s="44" t="str">
        <f>HYPERLINK(_xlfn.CONCAT(A180:A181:C181))</f>
        <v>deblazefimap</v>
      </c>
    </row>
    <row r="182" spans="1:5" x14ac:dyDescent="0.3">
      <c r="A182" t="str">
        <f>DESC_Outils!B266</f>
        <v>golismero</v>
      </c>
      <c r="D182" s="44" t="str">
        <f>HYPERLINK(_xlfn.CONCAT(A181:A182:B182))</f>
        <v>fimapgolismero</v>
      </c>
      <c r="E182" s="44" t="str">
        <f>HYPERLINK(_xlfn.CONCAT(A181:A182:C182))</f>
        <v>fimapgolismero</v>
      </c>
    </row>
    <row r="183" spans="1:5" x14ac:dyDescent="0.3">
      <c r="A183" t="str">
        <f>DESC_Outils!B267</f>
        <v>grabber</v>
      </c>
      <c r="D183" s="44" t="str">
        <f>HYPERLINK(_xlfn.CONCAT(A182:A183:B183))</f>
        <v>golismerograbber</v>
      </c>
      <c r="E183" s="44" t="str">
        <f>HYPERLINK(_xlfn.CONCAT(A182:A183:C183))</f>
        <v>golismerograbber</v>
      </c>
    </row>
    <row r="184" spans="1:5" x14ac:dyDescent="0.3">
      <c r="A184" t="str">
        <f>DESC_Outils!B268</f>
        <v>htexploit</v>
      </c>
      <c r="D184" s="44" t="str">
        <f>HYPERLINK(_xlfn.CONCAT(A183:A184:B184))</f>
        <v>grabberhtexploit</v>
      </c>
      <c r="E184" s="44" t="str">
        <f>HYPERLINK(_xlfn.CONCAT(A183:A184:C184))</f>
        <v>grabberhtexploit</v>
      </c>
    </row>
    <row r="185" spans="1:5" x14ac:dyDescent="0.3">
      <c r="A185" t="str">
        <f>DESC_Outils!B269</f>
        <v>joomscan</v>
      </c>
      <c r="D185" s="44" t="str">
        <f>HYPERLINK(_xlfn.CONCAT(A184:A185:B185))</f>
        <v>htexploitjoomscan</v>
      </c>
      <c r="E185" s="44" t="str">
        <f>HYPERLINK(_xlfn.CONCAT(A184:A185:C185))</f>
        <v>htexploitjoomscan</v>
      </c>
    </row>
    <row r="186" spans="1:5" x14ac:dyDescent="0.3">
      <c r="A186" t="str">
        <f>DESC_Outils!B270</f>
        <v>lynis</v>
      </c>
      <c r="D186" s="44" t="str">
        <f>HYPERLINK(_xlfn.CONCAT(A185:A186:B186))</f>
        <v>joomscanlynis</v>
      </c>
      <c r="E186" s="44" t="str">
        <f>HYPERLINK(_xlfn.CONCAT(A185:A186:C186))</f>
        <v>joomscanlynis</v>
      </c>
    </row>
    <row r="187" spans="1:5" x14ac:dyDescent="0.3">
      <c r="A187" t="str">
        <f>DESC_Outils!B271</f>
        <v>nikto</v>
      </c>
      <c r="D187" s="44" t="str">
        <f>HYPERLINK(_xlfn.CONCAT(A186:A187:B187))</f>
        <v>lynisnikto</v>
      </c>
      <c r="E187" s="44" t="str">
        <f>HYPERLINK(_xlfn.CONCAT(A186:A187:C187))</f>
        <v>lynisnikto</v>
      </c>
    </row>
    <row r="188" spans="1:5" x14ac:dyDescent="0.3">
      <c r="A188" t="str">
        <f>DESC_Outils!B272</f>
        <v>padbuster</v>
      </c>
      <c r="D188" s="44" t="str">
        <f>HYPERLINK(_xlfn.CONCAT(A187:A188:B188))</f>
        <v>niktopadbuster</v>
      </c>
      <c r="E188" s="44" t="str">
        <f>HYPERLINK(_xlfn.CONCAT(A187:A188:C188))</f>
        <v>niktopadbuster</v>
      </c>
    </row>
    <row r="189" spans="1:5" x14ac:dyDescent="0.3">
      <c r="A189" t="str">
        <f>DESC_Outils!B273</f>
        <v>proxystrike</v>
      </c>
      <c r="D189" s="44" t="str">
        <f>HYPERLINK(_xlfn.CONCAT(A188:A189:B189))</f>
        <v>padbusterproxystrike</v>
      </c>
      <c r="E189" s="44" t="str">
        <f>HYPERLINK(_xlfn.CONCAT(A188:A189:C189))</f>
        <v>padbusterproxystrike</v>
      </c>
    </row>
    <row r="190" spans="1:5" x14ac:dyDescent="0.3">
      <c r="A190" t="str">
        <f>DESC_Outils!B275</f>
        <v>skipfish</v>
      </c>
      <c r="D190" s="44" t="str">
        <f>HYPERLINK(_xlfn.CONCAT(A189:A190:B190))</f>
        <v>proxystrikeskipfish</v>
      </c>
      <c r="E190" s="44" t="str">
        <f>HYPERLINK(_xlfn.CONCAT(A189:A190:C190))</f>
        <v>proxystrikeskipfish</v>
      </c>
    </row>
    <row r="191" spans="1:5" x14ac:dyDescent="0.3">
      <c r="A191" t="str">
        <f>DESC_Outils!B276</f>
        <v>uniscan-gui</v>
      </c>
      <c r="D191" s="44" t="str">
        <f>HYPERLINK(_xlfn.CONCAT(A190:A191:B191))</f>
        <v>skipfishuniscan-gui</v>
      </c>
      <c r="E191" s="44" t="str">
        <f>HYPERLINK(_xlfn.CONCAT(A190:A191:C191))</f>
        <v>skipfishuniscan-gui</v>
      </c>
    </row>
    <row r="192" spans="1:5" x14ac:dyDescent="0.3">
      <c r="A192" t="str">
        <f>DESC_Outils!B277</f>
        <v>w3af_console</v>
      </c>
      <c r="D192" s="44" t="str">
        <f>HYPERLINK(_xlfn.CONCAT(A191:A192:B192))</f>
        <v>uniscan-guiw3af_console</v>
      </c>
      <c r="E192" s="44" t="str">
        <f>HYPERLINK(_xlfn.CONCAT(A191:A192:C192))</f>
        <v>uniscan-guiw3af_console</v>
      </c>
    </row>
    <row r="193" spans="1:5" x14ac:dyDescent="0.3">
      <c r="A193" t="str">
        <f>DESC_Outils!B278</f>
        <v>w3af_gui</v>
      </c>
      <c r="D193" s="44" t="str">
        <f>HYPERLINK(_xlfn.CONCAT(A192:A193:B193))</f>
        <v>w3af_consolew3af_gui</v>
      </c>
      <c r="E193" s="44" t="str">
        <f>HYPERLINK(_xlfn.CONCAT(A192:A193:C193))</f>
        <v>w3af_consolew3af_gui</v>
      </c>
    </row>
    <row r="194" spans="1:5" x14ac:dyDescent="0.3">
      <c r="A194" t="str">
        <f>DESC_Outils!B279</f>
        <v>wapiti</v>
      </c>
      <c r="D194" s="44" t="str">
        <f>HYPERLINK(_xlfn.CONCAT(A193:A194:B194))</f>
        <v>w3af_guiwapiti</v>
      </c>
      <c r="E194" s="44" t="str">
        <f>HYPERLINK(_xlfn.CONCAT(A193:A194:C194))</f>
        <v>w3af_guiwapiti</v>
      </c>
    </row>
    <row r="195" spans="1:5" x14ac:dyDescent="0.3">
      <c r="A195" t="str">
        <f>DESC_Outils!B280</f>
        <v>webshag-gui</v>
      </c>
      <c r="D195" s="44" t="str">
        <f>HYPERLINK(_xlfn.CONCAT(A194:A195:B195))</f>
        <v>wapitiwebshag-gui</v>
      </c>
      <c r="E195" s="44" t="str">
        <f>HYPERLINK(_xlfn.CONCAT(A194:A195:C195))</f>
        <v>wapitiwebshag-gui</v>
      </c>
    </row>
    <row r="196" spans="1:5" x14ac:dyDescent="0.3">
      <c r="A196" t="str">
        <f>DESC_Outils!B281</f>
        <v>whatweb</v>
      </c>
      <c r="D196" s="44" t="str">
        <f>HYPERLINK(_xlfn.CONCAT(A195:A196:B196))</f>
        <v>webshag-guiwhatweb</v>
      </c>
      <c r="E196" s="44" t="str">
        <f>HYPERLINK(_xlfn.CONCAT(A195:A196:C196))</f>
        <v>webshag-guiwhatweb</v>
      </c>
    </row>
    <row r="197" spans="1:5" x14ac:dyDescent="0.3">
      <c r="A197" t="str">
        <f>DESC_Outils!B282</f>
        <v>wpscan</v>
      </c>
      <c r="D197" s="44" t="str">
        <f>HYPERLINK(_xlfn.CONCAT(A196:A197:B197))</f>
        <v>whatwebwpscan</v>
      </c>
      <c r="E197" s="44" t="str">
        <f>HYPERLINK(_xlfn.CONCAT(A196:A197:C197))</f>
        <v>whatwebwpscan</v>
      </c>
    </row>
    <row r="198" spans="1:5" x14ac:dyDescent="0.3">
      <c r="A198" t="str">
        <f>DESC_Outils!B283</f>
        <v>beef</v>
      </c>
      <c r="D198" s="44" t="str">
        <f>HYPERLINK(_xlfn.CONCAT(A197:A198:B198))</f>
        <v>wpscanbeef</v>
      </c>
      <c r="E198" s="44" t="str">
        <f>HYPERLINK(_xlfn.CONCAT(A197:A198:C198))</f>
        <v>wpscanbeef</v>
      </c>
    </row>
    <row r="199" spans="1:5" x14ac:dyDescent="0.3">
      <c r="A199" t="str">
        <f>DESC_Outils!B284</f>
        <v>pompem</v>
      </c>
      <c r="D199" s="44" t="str">
        <f>HYPERLINK(_xlfn.CONCAT(A198:A199:B199))</f>
        <v>beefpompem</v>
      </c>
      <c r="E199" s="44" t="str">
        <f>HYPERLINK(_xlfn.CONCAT(A198:A199:C199))</f>
        <v>beefpompem</v>
      </c>
    </row>
    <row r="200" spans="1:5" x14ac:dyDescent="0.3">
      <c r="A200" t="str">
        <f>DESC_Outils!B285</f>
        <v>searchsploit</v>
      </c>
      <c r="D200" s="44" t="str">
        <f>HYPERLINK(_xlfn.CONCAT(A199:A200:B200))</f>
        <v>pompemsearchsploit</v>
      </c>
      <c r="E200" s="44" t="str">
        <f>HYPERLINK(_xlfn.CONCAT(A199:A200:C200))</f>
        <v>pompemsearchsploit</v>
      </c>
    </row>
    <row r="201" spans="1:5" x14ac:dyDescent="0.3">
      <c r="A201" t="e">
        <f>DESC_Outils!#REF!</f>
        <v>#REF!</v>
      </c>
      <c r="D201" s="44" t="e">
        <f>HYPERLINK(_xlfn.CONCAT(A200:A201:B201))</f>
        <v>#REF!</v>
      </c>
      <c r="E201" s="44" t="e">
        <f>HYPERLINK(_xlfn.CONCAT(A200:A201:C201))</f>
        <v>#REF!</v>
      </c>
    </row>
    <row r="202" spans="1:5" x14ac:dyDescent="0.3">
      <c r="A202" t="str">
        <f>DESC_Outils!B286</f>
        <v>armitage</v>
      </c>
      <c r="D202" s="44" t="e">
        <f>HYPERLINK(_xlfn.CONCAT(A201:A202:B202))</f>
        <v>#REF!</v>
      </c>
      <c r="E202" s="44" t="e">
        <f>HYPERLINK(_xlfn.CONCAT(A201:A202:C202))</f>
        <v>#REF!</v>
      </c>
    </row>
    <row r="203" spans="1:5" x14ac:dyDescent="0.3">
      <c r="A203" t="str">
        <f>DESC_Outils!B287</f>
        <v>inguma-cli</v>
      </c>
      <c r="D203" s="44" t="str">
        <f>HYPERLINK(_xlfn.CONCAT(A202:A203:B203))</f>
        <v>armitageinguma-cli</v>
      </c>
      <c r="E203" s="44" t="str">
        <f>HYPERLINK(_xlfn.CONCAT(A202:A203:C203))</f>
        <v>armitageinguma-cli</v>
      </c>
    </row>
    <row r="204" spans="1:5" x14ac:dyDescent="0.3">
      <c r="A204" t="str">
        <f>DESC_Outils!B288</f>
        <v>inguma-gui</v>
      </c>
      <c r="D204" s="44" t="str">
        <f>HYPERLINK(_xlfn.CONCAT(A203:A204:B204))</f>
        <v>inguma-cliinguma-gui</v>
      </c>
      <c r="E204" s="44" t="str">
        <f>HYPERLINK(_xlfn.CONCAT(A203:A204:C204))</f>
        <v>inguma-cliinguma-gui</v>
      </c>
    </row>
    <row r="205" spans="1:5" x14ac:dyDescent="0.3">
      <c r="A205" t="str">
        <f>DESC_Outils!B289</f>
        <v>cisco-global-exploiter</v>
      </c>
      <c r="D205" s="44" t="str">
        <f>HYPERLINK(_xlfn.CONCAT(A204:A205:B205))</f>
        <v>inguma-guicisco-global-exploiter</v>
      </c>
      <c r="E205" s="44" t="str">
        <f>HYPERLINK(_xlfn.CONCAT(A204:A205:C205))</f>
        <v>inguma-guicisco-global-exploiter</v>
      </c>
    </row>
    <row r="206" spans="1:5" x14ac:dyDescent="0.3">
      <c r="A206" t="str">
        <f>DESC_Outils!B290</f>
        <v>metasploit community/pro</v>
      </c>
      <c r="D206" s="44" t="str">
        <f>HYPERLINK(_xlfn.CONCAT(A205:A206:B206))</f>
        <v>cisco-global-exploitermetasploit community/pro</v>
      </c>
      <c r="E206" s="44" t="str">
        <f>HYPERLINK(_xlfn.CONCAT(A205:A206:C206))</f>
        <v>cisco-global-exploitermetasploit community/pro</v>
      </c>
    </row>
    <row r="207" spans="1:5" x14ac:dyDescent="0.3">
      <c r="A207" t="str">
        <f>DESC_Outils!B291</f>
        <v>metasploit diagnostic shell</v>
      </c>
      <c r="D207" s="44" t="str">
        <f>HYPERLINK(_xlfn.CONCAT(A206:A207:B207))</f>
        <v>metasploit community/prometasploit diagnostic shell</v>
      </c>
      <c r="E207" s="44" t="str">
        <f>HYPERLINK(_xlfn.CONCAT(A206:A207:C207))</f>
        <v>metasploit community/prometasploit diagnostic shell</v>
      </c>
    </row>
    <row r="208" spans="1:5" x14ac:dyDescent="0.3">
      <c r="A208" t="str">
        <f>DESC_Outils!B292</f>
        <v>metasploit diagnostic logs</v>
      </c>
      <c r="D208" s="44" t="str">
        <f>HYPERLINK(_xlfn.CONCAT(A207:A208:B208))</f>
        <v>metasploit diagnostic shellmetasploit diagnostic logs</v>
      </c>
      <c r="E208" s="44" t="str">
        <f>HYPERLINK(_xlfn.CONCAT(A207:A208:C208))</f>
        <v>metasploit diagnostic shellmetasploit diagnostic logs</v>
      </c>
    </row>
    <row r="209" spans="1:5" x14ac:dyDescent="0.3">
      <c r="A209" t="str">
        <f>DESC_Outils!B293</f>
        <v>metasploit framework</v>
      </c>
      <c r="D209" s="44" t="str">
        <f>HYPERLINK(_xlfn.CONCAT(A208:A209:B209))</f>
        <v>metasploit diagnostic logsmetasploit framework</v>
      </c>
      <c r="E209" s="44" t="str">
        <f>HYPERLINK(_xlfn.CONCAT(A208:A209:C209))</f>
        <v>metasploit diagnostic logsmetasploit framework</v>
      </c>
    </row>
    <row r="210" spans="1:5" x14ac:dyDescent="0.3">
      <c r="A210" t="str">
        <f>DESC_Outils!B294</f>
        <v>metasploit update exploit</v>
      </c>
      <c r="D210" s="44" t="str">
        <f>HYPERLINK(_xlfn.CONCAT(A209:A210:B210))</f>
        <v>metasploit frameworkmetasploit update exploit</v>
      </c>
      <c r="E210" s="44" t="str">
        <f>HYPERLINK(_xlfn.CONCAT(A209:A210:C210))</f>
        <v>metasploit frameworkmetasploit update exploit</v>
      </c>
    </row>
    <row r="211" spans="1:5" x14ac:dyDescent="0.3">
      <c r="A211" t="str">
        <f>DESC_Outils!B295</f>
        <v>backdoor factory</v>
      </c>
      <c r="D211" s="44" t="str">
        <f>HYPERLINK(_xlfn.CONCAT(A210:A211:B211))</f>
        <v>metasploit update exploitbackdoor factory</v>
      </c>
      <c r="E211" s="44" t="str">
        <f>HYPERLINK(_xlfn.CONCAT(A210:A211:C211))</f>
        <v>metasploit update exploitbackdoor factory</v>
      </c>
    </row>
    <row r="212" spans="1:5" x14ac:dyDescent="0.3">
      <c r="A212" t="str">
        <f>DESC_Outils!B296</f>
        <v>crackle</v>
      </c>
      <c r="D212" s="44" t="str">
        <f>HYPERLINK(_xlfn.CONCAT(A211:A212:B212))</f>
        <v>backdoor factorycrackle</v>
      </c>
      <c r="E212" s="44" t="str">
        <f>HYPERLINK(_xlfn.CONCAT(A211:A212:C212))</f>
        <v>backdoor factorycrackle</v>
      </c>
    </row>
    <row r="213" spans="1:5" x14ac:dyDescent="0.3">
      <c r="A213" t="str">
        <f>DESC_Outils!B298</f>
        <v>exploit6</v>
      </c>
      <c r="D213" s="44" t="str">
        <f>HYPERLINK(_xlfn.CONCAT(A212:A213:B213))</f>
        <v>crackleexploit6</v>
      </c>
      <c r="E213" s="44" t="str">
        <f>HYPERLINK(_xlfn.CONCAT(A212:A213:C213))</f>
        <v>crackleexploit6</v>
      </c>
    </row>
    <row r="214" spans="1:5" x14ac:dyDescent="0.3">
      <c r="A214" t="str">
        <f>DESC_Outils!B299</f>
        <v>linux exploit suggester</v>
      </c>
      <c r="D214" s="44" t="str">
        <f>HYPERLINK(_xlfn.CONCAT(A213:A214:B214))</f>
        <v>exploit6linux exploit suggester</v>
      </c>
      <c r="E214" s="44" t="str">
        <f>HYPERLINK(_xlfn.CONCAT(A213:A214:C214))</f>
        <v>exploit6linux exploit suggester</v>
      </c>
    </row>
    <row r="215" spans="1:5" x14ac:dyDescent="0.3">
      <c r="A215" t="str">
        <f>DESC_Outils!B300</f>
        <v>shellnoob</v>
      </c>
      <c r="D215" s="44" t="str">
        <f>HYPERLINK(_xlfn.CONCAT(A214:A215:B215))</f>
        <v>linux exploit suggestershellnoob</v>
      </c>
      <c r="E215" s="44" t="str">
        <f>HYPERLINK(_xlfn.CONCAT(A214:A215:C215))</f>
        <v>linux exploit suggestershellnoob</v>
      </c>
    </row>
    <row r="216" spans="1:5" x14ac:dyDescent="0.3">
      <c r="A216" t="str">
        <f>DESC_Outils!B301</f>
        <v>termineter</v>
      </c>
      <c r="D216" s="44" t="str">
        <f>HYPERLINK(_xlfn.CONCAT(A215:A216:B216))</f>
        <v>shellnoobtermineter</v>
      </c>
      <c r="E216" s="44" t="str">
        <f>HYPERLINK(_xlfn.CONCAT(A215:A216:C216))</f>
        <v>shellnoobtermineter</v>
      </c>
    </row>
    <row r="217" spans="1:5" x14ac:dyDescent="0.3">
      <c r="A217" t="str">
        <f>DESC_Outils!B302</f>
        <v>unix-jboss-autopwn</v>
      </c>
      <c r="D217" s="44" t="str">
        <f>HYPERLINK(_xlfn.CONCAT(A216:A217:B217))</f>
        <v>termineterunix-jboss-autopwn</v>
      </c>
      <c r="E217" s="44" t="str">
        <f>HYPERLINK(_xlfn.CONCAT(A216:A217:C217))</f>
        <v>termineterunix-jboss-autopwn</v>
      </c>
    </row>
    <row r="218" spans="1:5" x14ac:dyDescent="0.3">
      <c r="A218" t="str">
        <f>DESC_Outils!B303</f>
        <v>win-jboss-autopwn</v>
      </c>
      <c r="D218" s="44" t="str">
        <f>HYPERLINK(_xlfn.CONCAT(A217:A218:B218))</f>
        <v>unix-jboss-autopwnwin-jboss-autopwn</v>
      </c>
      <c r="E218" s="44" t="str">
        <f>HYPERLINK(_xlfn.CONCAT(A217:A218:C218))</f>
        <v>unix-jboss-autopwnwin-jboss-autopwn</v>
      </c>
    </row>
    <row r="219" spans="1:5" x14ac:dyDescent="0.3">
      <c r="A219" t="str">
        <f>DESC_Outils!B304</f>
        <v>veil-evasion framework</v>
      </c>
      <c r="D219" s="44" t="str">
        <f>HYPERLINK(_xlfn.CONCAT(A218:A219:B219))</f>
        <v>win-jboss-autopwnveil-evasion framework</v>
      </c>
      <c r="E219" s="44" t="str">
        <f>HYPERLINK(_xlfn.CONCAT(A218:A219:C219))</f>
        <v>win-jboss-autopwnveil-evasion framework</v>
      </c>
    </row>
    <row r="220" spans="1:5" x14ac:dyDescent="0.3">
      <c r="A220" t="str">
        <f>DESC_Outils!B305</f>
        <v>honeyd</v>
      </c>
      <c r="D220" s="44" t="str">
        <f>HYPERLINK(_xlfn.CONCAT(A219:A220:B220))</f>
        <v>veil-evasion frameworkhoneyd</v>
      </c>
      <c r="E220" s="44" t="str">
        <f>HYPERLINK(_xlfn.CONCAT(A219:A220:C220))</f>
        <v>veil-evasion frameworkhoneyd</v>
      </c>
    </row>
    <row r="221" spans="1:5" x14ac:dyDescent="0.3">
      <c r="A221" t="str">
        <f>DESC_Outils!B306</f>
        <v>se-toolkit</v>
      </c>
      <c r="D221" s="44" t="str">
        <f>HYPERLINK(_xlfn.CONCAT(A220:A221:B221))</f>
        <v>honeydse-toolkit</v>
      </c>
      <c r="E221" s="44" t="str">
        <f>HYPERLINK(_xlfn.CONCAT(A220:A221:C221))</f>
        <v>honeydse-toolkit</v>
      </c>
    </row>
    <row r="222" spans="1:5" x14ac:dyDescent="0.3">
      <c r="A222" t="str">
        <f>DESC_Outils!B307</f>
        <v>blindelephant</v>
      </c>
      <c r="D222" s="44" t="str">
        <f>HYPERLINK(_xlfn.CONCAT(A221:A222:B222))</f>
        <v>se-toolkitblindelephant</v>
      </c>
      <c r="E222" s="44" t="str">
        <f>HYPERLINK(_xlfn.CONCAT(A221:A222:C222))</f>
        <v>se-toolkitblindelephant</v>
      </c>
    </row>
    <row r="223" spans="1:5" x14ac:dyDescent="0.3">
      <c r="A223" t="str">
        <f>DESC_Outils!B308</f>
        <v>cms-explorer</v>
      </c>
      <c r="D223" s="44" t="str">
        <f>HYPERLINK(_xlfn.CONCAT(A222:A223:B223))</f>
        <v>blindelephantcms-explorer</v>
      </c>
      <c r="E223" s="44" t="str">
        <f>HYPERLINK(_xlfn.CONCAT(A222:A223:C223))</f>
        <v>blindelephantcms-explorer</v>
      </c>
    </row>
    <row r="224" spans="1:5" x14ac:dyDescent="0.3">
      <c r="A224" t="str">
        <f>DESC_Outils!B309</f>
        <v>plecost</v>
      </c>
      <c r="D224" s="44" t="str">
        <f>HYPERLINK(_xlfn.CONCAT(A223:A224:B224))</f>
        <v>cms-explorerplecost</v>
      </c>
      <c r="E224" s="44" t="str">
        <f>HYPERLINK(_xlfn.CONCAT(A223:A224:C224))</f>
        <v>cms-explorerplecost</v>
      </c>
    </row>
    <row r="225" spans="1:5" x14ac:dyDescent="0.3">
      <c r="A225" t="str">
        <f>DESC_Outils!B310</f>
        <v>wpscan</v>
      </c>
      <c r="D225" s="44" t="str">
        <f>HYPERLINK(_xlfn.CONCAT(A224:A225:B225))</f>
        <v>plecostwpscan</v>
      </c>
      <c r="E225" s="44" t="str">
        <f>HYPERLINK(_xlfn.CONCAT(A224:A225:C225))</f>
        <v>plecostwpscan</v>
      </c>
    </row>
    <row r="226" spans="1:5" x14ac:dyDescent="0.3">
      <c r="A226" t="str">
        <f>DESC_Outils!B311</f>
        <v>paros</v>
      </c>
      <c r="D226" s="44" t="str">
        <f>HYPERLINK(_xlfn.CONCAT(A225:A226:B226))</f>
        <v>wpscanparos</v>
      </c>
      <c r="E226" s="44" t="str">
        <f>HYPERLINK(_xlfn.CONCAT(A225:A226:C226))</f>
        <v>wpscanparos</v>
      </c>
    </row>
    <row r="227" spans="1:5" x14ac:dyDescent="0.3">
      <c r="A227" t="str">
        <f>DESC_Outils!B312</f>
        <v>apache-users</v>
      </c>
      <c r="D227" s="44" t="str">
        <f>HYPERLINK(_xlfn.CONCAT(A226:A227:B227))</f>
        <v>parosapache-users</v>
      </c>
      <c r="E227" s="44" t="str">
        <f>HYPERLINK(_xlfn.CONCAT(A226:A227:C227))</f>
        <v>parosapache-users</v>
      </c>
    </row>
    <row r="228" spans="1:5" x14ac:dyDescent="0.3">
      <c r="A228" t="str">
        <f>DESC_Outils!B313</f>
        <v>cutycapt</v>
      </c>
      <c r="D228" s="44" t="str">
        <f>HYPERLINK(_xlfn.CONCAT(A227:A228:B228))</f>
        <v>apache-userscutycapt</v>
      </c>
      <c r="E228" s="44" t="str">
        <f>HYPERLINK(_xlfn.CONCAT(A227:A228:C228))</f>
        <v>apache-userscutycapt</v>
      </c>
    </row>
    <row r="229" spans="1:5" x14ac:dyDescent="0.3">
      <c r="A229" t="str">
        <f>DESC_Outils!B315</f>
        <v>dirb</v>
      </c>
      <c r="D229" s="44" t="str">
        <f>HYPERLINK(_xlfn.CONCAT(A228:A229:B229))</f>
        <v>cutycaptdirb</v>
      </c>
      <c r="E229" s="44" t="str">
        <f>HYPERLINK(_xlfn.CONCAT(A228:A229:C229))</f>
        <v>cutycaptdirb</v>
      </c>
    </row>
    <row r="230" spans="1:5" x14ac:dyDescent="0.3">
      <c r="A230" t="str">
        <f>DESC_Outils!B316</f>
        <v>dirbuster</v>
      </c>
      <c r="D230" s="44" t="str">
        <f>HYPERLINK(_xlfn.CONCAT(A229:A230:B230))</f>
        <v>dirbdirbuster</v>
      </c>
      <c r="E230" s="44" t="str">
        <f>HYPERLINK(_xlfn.CONCAT(A229:A230:C230))</f>
        <v>dirbdirbuster</v>
      </c>
    </row>
    <row r="231" spans="1:5" x14ac:dyDescent="0.3">
      <c r="A231" t="str">
        <f>DESC_Outils!B317</f>
        <v>curl</v>
      </c>
      <c r="D231" s="44" t="str">
        <f>HYPERLINK(_xlfn.CONCAT(A230:A231:B231))</f>
        <v>dirbustercurl</v>
      </c>
      <c r="E231" s="44" t="str">
        <f>HYPERLINK(_xlfn.CONCAT(A230:A231:C231))</f>
        <v>dirbustercurl</v>
      </c>
    </row>
    <row r="232" spans="1:5" x14ac:dyDescent="0.3">
      <c r="A232" t="str">
        <f>DESC_Outils!B318</f>
        <v>hash-identifier</v>
      </c>
      <c r="D232" s="44" t="str">
        <f>HYPERLINK(_xlfn.CONCAT(A231:A232:B232))</f>
        <v>curlhash-identifier</v>
      </c>
      <c r="E232" s="44" t="str">
        <f>HYPERLINK(_xlfn.CONCAT(A231:A232:C232))</f>
        <v>curlhash-identifier</v>
      </c>
    </row>
    <row r="233" spans="1:5" x14ac:dyDescent="0.3">
      <c r="A233" t="str">
        <f>DESC_Outils!B281</f>
        <v>whatweb</v>
      </c>
      <c r="D233" s="44" t="str">
        <f>HYPERLINK(_xlfn.CONCAT(A232:A233:B233))</f>
        <v>hash-identifierwhatweb</v>
      </c>
      <c r="E233" s="44" t="str">
        <f>HYPERLINK(_xlfn.CONCAT(A232:A233:C233))</f>
        <v>hash-identifierwhatweb</v>
      </c>
    </row>
    <row r="234" spans="1:5" x14ac:dyDescent="0.3">
      <c r="A234" t="str">
        <f>DESC_Outils!B286</f>
        <v>armitage</v>
      </c>
      <c r="D234" s="44" t="str">
        <f>HYPERLINK(_xlfn.CONCAT(A233:A234:B234))</f>
        <v>whatwebarmitage</v>
      </c>
      <c r="E234" s="44" t="str">
        <f>HYPERLINK(_xlfn.CONCAT(A233:A234:C234))</f>
        <v>whatwebarmitage</v>
      </c>
    </row>
    <row r="235" spans="1:5" x14ac:dyDescent="0.3">
      <c r="A235" t="str">
        <f>DESC_Outils!B320</f>
        <v>net</v>
      </c>
      <c r="D235" s="44" t="str">
        <f>HYPERLINK(_xlfn.CONCAT(A234:A235:B235))</f>
        <v>armitagenet</v>
      </c>
      <c r="E235" s="44" t="str">
        <f>HYPERLINK(_xlfn.CONCAT(A234:A235:C235))</f>
        <v>armitagenet</v>
      </c>
    </row>
    <row r="236" spans="1:5" x14ac:dyDescent="0.3">
      <c r="A236" t="str">
        <f>DESC_Outils!B321</f>
        <v>openchangeclient</v>
      </c>
      <c r="D236" s="44" t="str">
        <f>HYPERLINK(_xlfn.CONCAT(A235:A236:B236))</f>
        <v>netopenchangeclient</v>
      </c>
      <c r="E236" s="44" t="str">
        <f>HYPERLINK(_xlfn.CONCAT(A235:A236:C236))</f>
        <v>netopenchangeclient</v>
      </c>
    </row>
    <row r="237" spans="1:5" x14ac:dyDescent="0.3">
      <c r="A237" t="str">
        <f>DESC_Outils!B322</f>
        <v>rpcclient</v>
      </c>
      <c r="D237" s="44" t="str">
        <f>HYPERLINK(_xlfn.CONCAT(A236:A237:B237))</f>
        <v>openchangeclientrpcclient</v>
      </c>
      <c r="E237" s="44" t="str">
        <f>HYPERLINK(_xlfn.CONCAT(A236:A237:C237))</f>
        <v>openchangeclientrpcclient</v>
      </c>
    </row>
    <row r="238" spans="1:5" x14ac:dyDescent="0.3">
      <c r="A238" t="str">
        <f>DESC_Outils!B323</f>
        <v>smbclient</v>
      </c>
      <c r="D238" s="44" t="str">
        <f>HYPERLINK(_xlfn.CONCAT(A237:A238:B238))</f>
        <v>rpcclientsmbclient</v>
      </c>
      <c r="E238" s="44" t="str">
        <f>HYPERLINK(_xlfn.CONCAT(A237:A238:C238))</f>
        <v>rpcclientsmbclient</v>
      </c>
    </row>
    <row r="239" spans="1:5" x14ac:dyDescent="0.3">
      <c r="A239" t="str">
        <f>DESC_Outils!B324</f>
        <v>smbget</v>
      </c>
      <c r="D239" s="44" t="str">
        <f>HYPERLINK(_xlfn.CONCAT(A238:A239:B239))</f>
        <v>smbclientsmbget</v>
      </c>
      <c r="E239" s="44" t="str">
        <f>HYPERLINK(_xlfn.CONCAT(A238:A239:C239))</f>
        <v>smbclientsmbget</v>
      </c>
    </row>
    <row r="240" spans="1:5" x14ac:dyDescent="0.3">
      <c r="A240" t="str">
        <f>DESC_Outils!B325</f>
        <v>sqsh</v>
      </c>
      <c r="D240" s="44" t="str">
        <f>HYPERLINK(_xlfn.CONCAT(A239:A240:B240))</f>
        <v>smbgetsqsh</v>
      </c>
      <c r="E240" s="44" t="str">
        <f>HYPERLINK(_xlfn.CONCAT(A239:A240:C240))</f>
        <v>smbgetsqsh</v>
      </c>
    </row>
    <row r="241" spans="1:5" x14ac:dyDescent="0.3">
      <c r="A241" t="str">
        <f>DESC_Outils!B326</f>
        <v>winexe</v>
      </c>
      <c r="D241" s="44" t="str">
        <f>HYPERLINK(_xlfn.CONCAT(A240:A241:B241))</f>
        <v>sqshwinexe</v>
      </c>
      <c r="E241" s="44" t="str">
        <f>HYPERLINK(_xlfn.CONCAT(A240:A241:C241))</f>
        <v>sqshwinexe</v>
      </c>
    </row>
    <row r="242" spans="1:5" x14ac:dyDescent="0.3">
      <c r="A242" t="str">
        <f>DESC_Outils!B327</f>
        <v>wmic</v>
      </c>
      <c r="D242" s="44" t="str">
        <f>HYPERLINK(_xlfn.CONCAT(A241:A242:B242))</f>
        <v>winexewmic</v>
      </c>
      <c r="E242" s="44" t="str">
        <f>HYPERLINK(_xlfn.CONCAT(A241:A242:C242))</f>
        <v>winexewmic</v>
      </c>
    </row>
    <row r="243" spans="1:5" x14ac:dyDescent="0.3">
      <c r="A243" t="str">
        <f>DESC_Outils!B328</f>
        <v>wmis</v>
      </c>
      <c r="D243" s="44" t="str">
        <f>HYPERLINK(_xlfn.CONCAT(A242:A243:B243))</f>
        <v>wmicwmis</v>
      </c>
      <c r="E243" s="44" t="str">
        <f>HYPERLINK(_xlfn.CONCAT(A242:A243:C243))</f>
        <v>wmicwmis</v>
      </c>
    </row>
    <row r="244" spans="1:5" x14ac:dyDescent="0.3">
      <c r="A244" t="str">
        <f>DESC_Outils!B329</f>
        <v>oclhashcat-lite</v>
      </c>
      <c r="D244" s="44" t="str">
        <f>HYPERLINK(_xlfn.CONCAT(A243:A244:B244))</f>
        <v>wmisoclhashcat-lite</v>
      </c>
      <c r="E244" s="44" t="str">
        <f>HYPERLINK(_xlfn.CONCAT(A243:A244:C244))</f>
        <v>wmisoclhashcat-lite</v>
      </c>
    </row>
    <row r="245" spans="1:5" x14ac:dyDescent="0.3">
      <c r="A245" t="str">
        <f>DESC_Outils!B330</f>
        <v>oclhashcat-plus</v>
      </c>
      <c r="D245" s="44" t="str">
        <f>HYPERLINK(_xlfn.CONCAT(A244:A245:B245))</f>
        <v>oclhashcat-liteoclhashcat-plus</v>
      </c>
      <c r="E245" s="44" t="str">
        <f>HYPERLINK(_xlfn.CONCAT(A244:A245:C245))</f>
        <v>oclhashcat-liteoclhashcat-plus</v>
      </c>
    </row>
    <row r="246" spans="1:5" x14ac:dyDescent="0.3">
      <c r="A246" t="str">
        <f>DESC_Outils!B331</f>
        <v>pyrit</v>
      </c>
      <c r="D246" s="44" t="str">
        <f>HYPERLINK(_xlfn.CONCAT(A245:A246:B246))</f>
        <v>oclhashcat-pluspyrit</v>
      </c>
      <c r="E246" s="44" t="str">
        <f>HYPERLINK(_xlfn.CONCAT(A245:A246:C246))</f>
        <v>oclhashcat-pluspyrit</v>
      </c>
    </row>
    <row r="247" spans="1:5" x14ac:dyDescent="0.3">
      <c r="A247" t="str">
        <f>DESC_Outils!B333</f>
        <v>cachedump</v>
      </c>
      <c r="D247" s="44" t="str">
        <f>HYPERLINK(_xlfn.CONCAT(A246:A247:B247))</f>
        <v>pyritcachedump</v>
      </c>
      <c r="E247" s="44" t="str">
        <f>HYPERLINK(_xlfn.CONCAT(A246:A247:C247))</f>
        <v>pyritcachedump</v>
      </c>
    </row>
    <row r="248" spans="1:5" x14ac:dyDescent="0.3">
      <c r="A248" t="str">
        <f>DESC_Outils!B334</f>
        <v>cap2hccap</v>
      </c>
      <c r="D248" s="44" t="str">
        <f>HYPERLINK(_xlfn.CONCAT(A247:A248:B248))</f>
        <v>cachedumpcap2hccap</v>
      </c>
      <c r="E248" s="44" t="str">
        <f>HYPERLINK(_xlfn.CONCAT(A247:A248:C248))</f>
        <v>cachedumpcap2hccap</v>
      </c>
    </row>
    <row r="249" spans="1:5" x14ac:dyDescent="0.3">
      <c r="A249" t="str">
        <f>DESC_Outils!B335</f>
        <v>chntpw</v>
      </c>
      <c r="D249" s="44" t="str">
        <f>HYPERLINK(_xlfn.CONCAT(A248:A249:B249))</f>
        <v>cap2hccapchntpw</v>
      </c>
      <c r="E249" s="44" t="str">
        <f>HYPERLINK(_xlfn.CONCAT(A248:A249:C249))</f>
        <v>cap2hccapchntpw</v>
      </c>
    </row>
    <row r="250" spans="1:5" x14ac:dyDescent="0.3">
      <c r="A250" t="str">
        <f>DESC_Outils!B336</f>
        <v>cmospwd</v>
      </c>
      <c r="D250" s="44" t="str">
        <f>HYPERLINK(_xlfn.CONCAT(A249:A250:B250))</f>
        <v>chntpwcmospwd</v>
      </c>
      <c r="E250" s="44" t="str">
        <f>HYPERLINK(_xlfn.CONCAT(A249:A250:C250))</f>
        <v>chntpwcmospwd</v>
      </c>
    </row>
    <row r="251" spans="1:5" x14ac:dyDescent="0.3">
      <c r="A251" t="str">
        <f>DESC_Outils!B337</f>
        <v>crunch</v>
      </c>
      <c r="D251" s="44" t="str">
        <f>HYPERLINK(_xlfn.CONCAT(A250:A251:B251))</f>
        <v>cmospwdcrunch</v>
      </c>
      <c r="E251" s="44" t="str">
        <f>HYPERLINK(_xlfn.CONCAT(A250:A251:C251))</f>
        <v>cmospwdcrunch</v>
      </c>
    </row>
    <row r="252" spans="1:5" x14ac:dyDescent="0.3">
      <c r="A252" t="str">
        <f>DESC_Outils!B339</f>
        <v>dictstat</v>
      </c>
      <c r="D252" s="44" t="str">
        <f>HYPERLINK(_xlfn.CONCAT(A251:A252:B252))</f>
        <v>crunchdictstat</v>
      </c>
      <c r="E252" s="44" t="str">
        <f>HYPERLINK(_xlfn.CONCAT(A251:A252:C252))</f>
        <v>crunchdictstat</v>
      </c>
    </row>
    <row r="253" spans="1:5" x14ac:dyDescent="0.3">
      <c r="A253" t="str">
        <f>DESC_Outils!B340</f>
        <v>fang</v>
      </c>
      <c r="D253" s="44" t="str">
        <f>HYPERLINK(_xlfn.CONCAT(A252:A253:B253))</f>
        <v>dictstatfang</v>
      </c>
      <c r="E253" s="44" t="str">
        <f>HYPERLINK(_xlfn.CONCAT(A252:A253:C253))</f>
        <v>dictstatfang</v>
      </c>
    </row>
    <row r="254" spans="1:5" x14ac:dyDescent="0.3">
      <c r="A254" t="str">
        <f>DESC_Outils!B342</f>
        <v>fcrackzip</v>
      </c>
      <c r="D254" s="44" t="str">
        <f>HYPERLINK(_xlfn.CONCAT(A253:A254:B254))</f>
        <v>fangfcrackzip</v>
      </c>
      <c r="E254" s="44" t="str">
        <f>HYPERLINK(_xlfn.CONCAT(A253:A254:C254))</f>
        <v>fangfcrackzip</v>
      </c>
    </row>
    <row r="255" spans="1:5" x14ac:dyDescent="0.3">
      <c r="A255" t="str">
        <f>DESC_Outils!B343</f>
        <v>hashcat</v>
      </c>
      <c r="D255" s="44" t="str">
        <f>HYPERLINK(_xlfn.CONCAT(A254:A255:B255))</f>
        <v>fcrackziphashcat</v>
      </c>
      <c r="E255" s="44" t="str">
        <f>HYPERLINK(_xlfn.CONCAT(A254:A255:C255))</f>
        <v>fcrackziphashcat</v>
      </c>
    </row>
    <row r="256" spans="1:5" x14ac:dyDescent="0.3">
      <c r="A256" t="str">
        <f>DESC_Outils!B344</f>
        <v>john</v>
      </c>
      <c r="D256" s="44" t="str">
        <f>HYPERLINK(_xlfn.CONCAT(A255:A256:B256))</f>
        <v>hashcatjohn</v>
      </c>
      <c r="E256" s="44" t="str">
        <f>HYPERLINK(_xlfn.CONCAT(A255:A256:C256))</f>
        <v>hashcatjohn</v>
      </c>
    </row>
    <row r="257" spans="1:5" x14ac:dyDescent="0.3">
      <c r="A257" t="str">
        <f>DESC_Outils!B345</f>
        <v>johnny</v>
      </c>
      <c r="D257" s="44" t="str">
        <f>HYPERLINK(_xlfn.CONCAT(A256:A257:B257))</f>
        <v>johnjohnny</v>
      </c>
      <c r="E257" s="44" t="str">
        <f>HYPERLINK(_xlfn.CONCAT(A256:A257:C257))</f>
        <v>johnjohnny</v>
      </c>
    </row>
    <row r="258" spans="1:5" x14ac:dyDescent="0.3">
      <c r="A258" t="str">
        <f>DESC_Outils!B346</f>
        <v>lsadump</v>
      </c>
      <c r="D258" s="44" t="str">
        <f>HYPERLINK(_xlfn.CONCAT(A257:A258:B258))</f>
        <v>johnnylsadump</v>
      </c>
      <c r="E258" s="44" t="str">
        <f>HYPERLINK(_xlfn.CONCAT(A257:A258:C258))</f>
        <v>johnnylsadump</v>
      </c>
    </row>
    <row r="259" spans="1:5" x14ac:dyDescent="0.3">
      <c r="A259" t="str">
        <f>DESC_Outils!B347</f>
        <v>maskgen</v>
      </c>
      <c r="D259" s="44" t="str">
        <f>HYPERLINK(_xlfn.CONCAT(A258:A259:B259))</f>
        <v>lsadumpmaskgen</v>
      </c>
      <c r="E259" s="44" t="str">
        <f>HYPERLINK(_xlfn.CONCAT(A258:A259:C259))</f>
        <v>lsadumpmaskgen</v>
      </c>
    </row>
    <row r="260" spans="1:5" x14ac:dyDescent="0.3">
      <c r="A260" t="str">
        <f>DESC_Outils!B348</f>
        <v>maskprocessor</v>
      </c>
      <c r="D260" s="44" t="str">
        <f>HYPERLINK(_xlfn.CONCAT(A259:A260:B260))</f>
        <v>maskgenmaskprocessor</v>
      </c>
      <c r="E260" s="44" t="str">
        <f>HYPERLINK(_xlfn.CONCAT(A259:A260:C260))</f>
        <v>maskgenmaskprocessor</v>
      </c>
    </row>
    <row r="261" spans="1:5" x14ac:dyDescent="0.3">
      <c r="A261" t="str">
        <f>DESC_Outils!B349</f>
        <v>ophcrack</v>
      </c>
      <c r="D261" s="44" t="str">
        <f>HYPERLINK(_xlfn.CONCAT(A260:A261:B261))</f>
        <v>maskprocessorophcrack</v>
      </c>
      <c r="E261" s="44" t="str">
        <f>HYPERLINK(_xlfn.CONCAT(A260:A261:C261))</f>
        <v>maskprocessorophcrack</v>
      </c>
    </row>
    <row r="262" spans="1:5" x14ac:dyDescent="0.3">
      <c r="A262" t="str">
        <f>DESC_Outils!B350</f>
        <v>ophcrack-cli</v>
      </c>
      <c r="D262" s="44" t="str">
        <f>HYPERLINK(_xlfn.CONCAT(A261:A262:B262))</f>
        <v>ophcrackophcrack-cli</v>
      </c>
      <c r="E262" s="44" t="str">
        <f>HYPERLINK(_xlfn.CONCAT(A261:A262:C262))</f>
        <v>ophcrackophcrack-cli</v>
      </c>
    </row>
    <row r="263" spans="1:5" x14ac:dyDescent="0.3">
      <c r="A263" t="str">
        <f>DESC_Outils!B351</f>
        <v>pdfcrack</v>
      </c>
      <c r="D263" s="44" t="str">
        <f>HYPERLINK(_xlfn.CONCAT(A262:A263:B263))</f>
        <v>ophcrack-clipdfcrack</v>
      </c>
      <c r="E263" s="44" t="str">
        <f>HYPERLINK(_xlfn.CONCAT(A262:A263:C263))</f>
        <v>ophcrack-clipdfcrack</v>
      </c>
    </row>
    <row r="264" spans="1:5" x14ac:dyDescent="0.3">
      <c r="A264" t="str">
        <f>DESC_Outils!B352</f>
        <v>policygen</v>
      </c>
      <c r="D264" s="44" t="str">
        <f>HYPERLINK(_xlfn.CONCAT(A263:A264:B264))</f>
        <v>pdfcrackpolicygen</v>
      </c>
      <c r="E264" s="44" t="str">
        <f>HYPERLINK(_xlfn.CONCAT(A263:A264:C264))</f>
        <v>pdfcrackpolicygen</v>
      </c>
    </row>
    <row r="265" spans="1:5" x14ac:dyDescent="0.3">
      <c r="A265" t="str">
        <f>DESC_Outils!B353</f>
        <v>rainbowcrack</v>
      </c>
      <c r="D265" s="44" t="str">
        <f>HYPERLINK(_xlfn.CONCAT(A264:A265:B265))</f>
        <v>policygenrainbowcrack</v>
      </c>
      <c r="E265" s="44" t="str">
        <f>HYPERLINK(_xlfn.CONCAT(A264:A265:C265))</f>
        <v>policygenrainbowcrack</v>
      </c>
    </row>
    <row r="266" spans="1:5" x14ac:dyDescent="0.3">
      <c r="A266" t="str">
        <f>DESC_Outils!B354</f>
        <v>rcracki_mt</v>
      </c>
      <c r="D266" s="44" t="str">
        <f>HYPERLINK(_xlfn.CONCAT(A265:A266:B266))</f>
        <v>rainbowcrackrcracki_mt</v>
      </c>
      <c r="E266" s="44" t="str">
        <f>HYPERLINK(_xlfn.CONCAT(A265:A266:C266))</f>
        <v>rainbowcrackrcracki_mt</v>
      </c>
    </row>
    <row r="267" spans="1:5" x14ac:dyDescent="0.3">
      <c r="A267" t="str">
        <f>DESC_Outils!B355</f>
        <v>rsmangler</v>
      </c>
      <c r="D267" s="44" t="str">
        <f>HYPERLINK(_xlfn.CONCAT(A266:A267:B267))</f>
        <v>rcracki_mtrsmangler</v>
      </c>
      <c r="E267" s="44" t="str">
        <f>HYPERLINK(_xlfn.CONCAT(A266:A267:C267))</f>
        <v>rcracki_mtrsmangler</v>
      </c>
    </row>
    <row r="268" spans="1:5" x14ac:dyDescent="0.3">
      <c r="A268" t="str">
        <f>DESC_Outils!B356</f>
        <v>rulegen</v>
      </c>
      <c r="D268" s="44" t="str">
        <f>HYPERLINK(_xlfn.CONCAT(A267:A268:B268))</f>
        <v>rsmanglerrulegen</v>
      </c>
      <c r="E268" s="44" t="str">
        <f>HYPERLINK(_xlfn.CONCAT(A267:A268:C268))</f>
        <v>rsmanglerrulegen</v>
      </c>
    </row>
    <row r="269" spans="1:5" x14ac:dyDescent="0.3">
      <c r="A269" t="str">
        <f>DESC_Outils!B357</f>
        <v>samdump2</v>
      </c>
      <c r="D269" s="44" t="str">
        <f>HYPERLINK(_xlfn.CONCAT(A268:A269:B269))</f>
        <v>rulegensamdump2</v>
      </c>
      <c r="E269" s="44" t="str">
        <f>HYPERLINK(_xlfn.CONCAT(A268:A269:C269))</f>
        <v>rulegensamdump2</v>
      </c>
    </row>
    <row r="270" spans="1:5" x14ac:dyDescent="0.3">
      <c r="A270" t="str">
        <f>DESC_Outils!B358</f>
        <v>sipcrack</v>
      </c>
      <c r="D270" s="44" t="str">
        <f>HYPERLINK(_xlfn.CONCAT(A269:A270:B270))</f>
        <v>samdump2sipcrack</v>
      </c>
      <c r="E270" s="44" t="str">
        <f>HYPERLINK(_xlfn.CONCAT(A269:A270:C270))</f>
        <v>samdump2sipcrack</v>
      </c>
    </row>
    <row r="271" spans="1:5" x14ac:dyDescent="0.3">
      <c r="A271" t="str">
        <f>DESC_Outils!B359</f>
        <v>sipdump</v>
      </c>
      <c r="D271" s="44" t="str">
        <f>HYPERLINK(_xlfn.CONCAT(A270:A271:B271))</f>
        <v>sipcracksipdump</v>
      </c>
      <c r="E271" s="44" t="str">
        <f>HYPERLINK(_xlfn.CONCAT(A270:A271:C271))</f>
        <v>sipcracksipdump</v>
      </c>
    </row>
    <row r="272" spans="1:5" x14ac:dyDescent="0.3">
      <c r="A272" t="str">
        <f>DESC_Outils!B360</f>
        <v>statsgen</v>
      </c>
      <c r="D272" s="44" t="str">
        <f>HYPERLINK(_xlfn.CONCAT(A271:A272:B272))</f>
        <v>sipdumpstatsgen</v>
      </c>
      <c r="E272" s="44" t="str">
        <f>HYPERLINK(_xlfn.CONCAT(A271:A272:C272))</f>
        <v>sipdumpstatsgen</v>
      </c>
    </row>
    <row r="273" spans="1:5" x14ac:dyDescent="0.3">
      <c r="A273" t="str">
        <f>DESC_Outils!B361</f>
        <v>statsprocessor</v>
      </c>
      <c r="D273" s="44" t="str">
        <f>HYPERLINK(_xlfn.CONCAT(A272:A273:B273))</f>
        <v>statsgenstatsprocessor</v>
      </c>
      <c r="E273" s="44" t="str">
        <f>HYPERLINK(_xlfn.CONCAT(A272:A273:C273))</f>
        <v>statsgenstatsprocessor</v>
      </c>
    </row>
    <row r="274" spans="1:5" x14ac:dyDescent="0.3">
      <c r="A274" t="str">
        <f>DESC_Outils!B362</f>
        <v>sucrack</v>
      </c>
      <c r="D274" s="44" t="str">
        <f>HYPERLINK(_xlfn.CONCAT(A273:A274:B274))</f>
        <v>statsprocessorsucrack</v>
      </c>
      <c r="E274" s="44" t="str">
        <f>HYPERLINK(_xlfn.CONCAT(A273:A274:C274))</f>
        <v>statsprocessorsucrack</v>
      </c>
    </row>
    <row r="275" spans="1:5" x14ac:dyDescent="0.3">
      <c r="A275" t="str">
        <f>DESC_Outils!B363</f>
        <v>truecrack</v>
      </c>
      <c r="D275" s="44" t="str">
        <f>HYPERLINK(_xlfn.CONCAT(A274:A275:B275))</f>
        <v>sucracktruecrack</v>
      </c>
      <c r="E275" s="44" t="str">
        <f>HYPERLINK(_xlfn.CONCAT(A274:A275:C275))</f>
        <v>sucracktruecrack</v>
      </c>
    </row>
    <row r="276" spans="1:5" x14ac:dyDescent="0.3">
      <c r="A276" t="str">
        <f>DESC_Outils!B365</f>
        <v>cewl</v>
      </c>
      <c r="D276" s="44" t="str">
        <f>HYPERLINK(_xlfn.CONCAT(A275:A276:B276))</f>
        <v>truecrackcewl</v>
      </c>
      <c r="E276" s="44" t="str">
        <f>HYPERLINK(_xlfn.CONCAT(A275:A276:C276))</f>
        <v>truecrackcewl</v>
      </c>
    </row>
    <row r="277" spans="1:5" x14ac:dyDescent="0.3">
      <c r="A277" t="str">
        <f>DESC_Outils!B366</f>
        <v>fab</v>
      </c>
      <c r="D277" s="44" t="str">
        <f>HYPERLINK(_xlfn.CONCAT(A276:A277:B277))</f>
        <v>cewlfab</v>
      </c>
      <c r="E277" s="44" t="str">
        <f>HYPERLINK(_xlfn.CONCAT(A276:A277:C277))</f>
        <v>cewlfab</v>
      </c>
    </row>
    <row r="278" spans="1:5" x14ac:dyDescent="0.3">
      <c r="A278" t="str">
        <f>DESC_Outils!B367</f>
        <v>findmyhash</v>
      </c>
      <c r="D278" s="44" t="str">
        <f>HYPERLINK(_xlfn.CONCAT(A277:A278:B278))</f>
        <v>fabfindmyhash</v>
      </c>
      <c r="E278" s="44" t="str">
        <f>HYPERLINK(_xlfn.CONCAT(A277:A278:C278))</f>
        <v>fabfindmyhash</v>
      </c>
    </row>
    <row r="279" spans="1:5" x14ac:dyDescent="0.3">
      <c r="A279" t="str">
        <f>DESC_Outils!B368</f>
        <v>hydra</v>
      </c>
      <c r="D279" s="44" t="str">
        <f>HYPERLINK(_xlfn.CONCAT(A278:A279:B279))</f>
        <v>findmyhashhydra</v>
      </c>
      <c r="E279" s="44" t="str">
        <f>HYPERLINK(_xlfn.CONCAT(A278:A279:C279))</f>
        <v>findmyhashhydra</v>
      </c>
    </row>
    <row r="280" spans="1:5" x14ac:dyDescent="0.3">
      <c r="A280" t="str">
        <f>DESC_Outils!B369</f>
        <v>hydra-gtk</v>
      </c>
      <c r="D280" s="44" t="str">
        <f>HYPERLINK(_xlfn.CONCAT(A279:A280:B280))</f>
        <v>hydrahydra-gtk</v>
      </c>
      <c r="E280" s="44" t="str">
        <f>HYPERLINK(_xlfn.CONCAT(A279:A280:C280))</f>
        <v>hydrahydra-gtk</v>
      </c>
    </row>
    <row r="281" spans="1:5" x14ac:dyDescent="0.3">
      <c r="A281" t="str">
        <f>DESC_Outils!B370</f>
        <v>keimpx</v>
      </c>
      <c r="D281" s="44" t="str">
        <f>HYPERLINK(_xlfn.CONCAT(A280:A281:B281))</f>
        <v>hydra-gtkkeimpx</v>
      </c>
      <c r="E281" s="44" t="str">
        <f>HYPERLINK(_xlfn.CONCAT(A280:A281:C281))</f>
        <v>hydra-gtkkeimpx</v>
      </c>
    </row>
    <row r="282" spans="1:5" x14ac:dyDescent="0.3">
      <c r="A282" t="str">
        <f>DESC_Outils!B371</f>
        <v>medusa</v>
      </c>
      <c r="D282" s="44" t="str">
        <f>HYPERLINK(_xlfn.CONCAT(A281:A282:B282))</f>
        <v>keimpxmedusa</v>
      </c>
      <c r="E282" s="44" t="str">
        <f>HYPERLINK(_xlfn.CONCAT(A281:A282:C282))</f>
        <v>keimpxmedusa</v>
      </c>
    </row>
    <row r="283" spans="1:5" x14ac:dyDescent="0.3">
      <c r="A283" t="str">
        <f>DESC_Outils!B372</f>
        <v>ncrack</v>
      </c>
      <c r="D283" s="44" t="str">
        <f>HYPERLINK(_xlfn.CONCAT(A282:A283:B283))</f>
        <v>medusancrack</v>
      </c>
      <c r="E283" s="44" t="str">
        <f>HYPERLINK(_xlfn.CONCAT(A282:A283:C283))</f>
        <v>medusancrack</v>
      </c>
    </row>
    <row r="284" spans="1:5" x14ac:dyDescent="0.3">
      <c r="A284" t="str">
        <f>DESC_Outils!B373</f>
        <v>patator</v>
      </c>
      <c r="D284" s="44" t="str">
        <f>HYPERLINK(_xlfn.CONCAT(A283:A284:B284))</f>
        <v>ncrackpatator</v>
      </c>
      <c r="E284" s="44" t="str">
        <f>HYPERLINK(_xlfn.CONCAT(A283:A284:C284))</f>
        <v>ncrackpatator</v>
      </c>
    </row>
    <row r="285" spans="1:5" x14ac:dyDescent="0.3">
      <c r="A285" t="str">
        <f>DESC_Outils!B374</f>
        <v>phraseandrecher</v>
      </c>
      <c r="D285" s="44" t="str">
        <f>HYPERLINK(_xlfn.CONCAT(A284:A285:B285))</f>
        <v>patatorphraseandrecher</v>
      </c>
      <c r="E285" s="44" t="str">
        <f>HYPERLINK(_xlfn.CONCAT(A284:A285:C285))</f>
        <v>patatorphraseandrecher</v>
      </c>
    </row>
    <row r="286" spans="1:5" x14ac:dyDescent="0.3">
      <c r="A286" t="str">
        <f>DESC_Outils!B375</f>
        <v>thc-pptp-bruter</v>
      </c>
      <c r="D286" s="44" t="str">
        <f>HYPERLINK(_xlfn.CONCAT(A285:A286:B286))</f>
        <v>phraseandrecherthc-pptp-bruter</v>
      </c>
      <c r="E286" s="44" t="str">
        <f>HYPERLINK(_xlfn.CONCAT(A285:A286:C286))</f>
        <v>phraseandrecherthc-pptp-bruter</v>
      </c>
    </row>
    <row r="287" spans="1:5" x14ac:dyDescent="0.3">
      <c r="A287" t="str">
        <f>DESC_Outils!B376</f>
        <v>webscaracb</v>
      </c>
      <c r="D287" s="44" t="str">
        <f>HYPERLINK(_xlfn.CONCAT(A286:A287:B287))</f>
        <v>thc-pptp-bruterwebscaracb</v>
      </c>
      <c r="E287" s="44" t="str">
        <f>HYPERLINK(_xlfn.CONCAT(A286:A287:C287))</f>
        <v>thc-pptp-bruterwebscaracb</v>
      </c>
    </row>
    <row r="288" spans="1:5" x14ac:dyDescent="0.3">
      <c r="A288" t="str">
        <f>DESC_Outils!B377</f>
        <v>darkstat</v>
      </c>
      <c r="D288" s="44" t="str">
        <f>HYPERLINK(_xlfn.CONCAT(A287:A288:B288))</f>
        <v>webscaracbdarkstat</v>
      </c>
      <c r="E288" s="44" t="str">
        <f>HYPERLINK(_xlfn.CONCAT(A287:A288:C288))</f>
        <v>webscaracbdarkstat</v>
      </c>
    </row>
    <row r="289" spans="1:5" x14ac:dyDescent="0.3">
      <c r="A289" t="str">
        <f>DESC_Outils!B378</f>
        <v>dnschef</v>
      </c>
      <c r="D289" s="44" t="str">
        <f>HYPERLINK(_xlfn.CONCAT(A288:A289:B289))</f>
        <v>darkstatdnschef</v>
      </c>
      <c r="E289" s="44" t="str">
        <f>HYPERLINK(_xlfn.CONCAT(A288:A289:C289))</f>
        <v>darkstatdnschef</v>
      </c>
    </row>
    <row r="290" spans="1:5" x14ac:dyDescent="0.3">
      <c r="A290" t="str">
        <f>DESC_Outils!B381</f>
        <v>dnsspoof</v>
      </c>
      <c r="D290" s="44" t="str">
        <f>HYPERLINK(_xlfn.CONCAT(A289:A290:B290))</f>
        <v>dnschefdnsspoof</v>
      </c>
      <c r="E290" s="44" t="str">
        <f>HYPERLINK(_xlfn.CONCAT(A289:A290:C290))</f>
        <v>dnschefdnsspoof</v>
      </c>
    </row>
    <row r="291" spans="1:5" x14ac:dyDescent="0.3">
      <c r="A291" t="str">
        <f>DESC_Outils!B382</f>
        <v>dsniff</v>
      </c>
      <c r="D291" s="44" t="str">
        <f>HYPERLINK(_xlfn.CONCAT(A290:A291:B291))</f>
        <v>dnsspoofdsniff</v>
      </c>
      <c r="E291" s="44" t="str">
        <f>HYPERLINK(_xlfn.CONCAT(A290:A291:C291))</f>
        <v>dnsspoofdsniff</v>
      </c>
    </row>
    <row r="292" spans="1:5" x14ac:dyDescent="0.3">
      <c r="A292" t="str">
        <f>DESC_Outils!B384</f>
        <v>ettercap-graphical</v>
      </c>
      <c r="D292" s="44" t="str">
        <f>HYPERLINK(_xlfn.CONCAT(A291:A292:B292))</f>
        <v>dsniffettercap-graphical</v>
      </c>
      <c r="E292" s="44" t="str">
        <f>HYPERLINK(_xlfn.CONCAT(A291:A292:C292))</f>
        <v>dsniffettercap-graphical</v>
      </c>
    </row>
    <row r="293" spans="1:5" x14ac:dyDescent="0.3">
      <c r="A293" t="str">
        <f>DESC_Outils!B387</f>
        <v>hexinject</v>
      </c>
      <c r="D293" s="44" t="str">
        <f>HYPERLINK(_xlfn.CONCAT(A292:A293:B293))</f>
        <v>ettercap-graphicalhexinject</v>
      </c>
      <c r="E293" s="44" t="str">
        <f>HYPERLINK(_xlfn.CONCAT(A292:A293:C293))</f>
        <v>ettercap-graphicalhexinject</v>
      </c>
    </row>
    <row r="294" spans="1:5" x14ac:dyDescent="0.3">
      <c r="A294" t="str">
        <f>DESC_Outils!B388</f>
        <v>mailsnarf</v>
      </c>
      <c r="D294" s="44" t="str">
        <f>HYPERLINK(_xlfn.CONCAT(A293:A294:B294))</f>
        <v>hexinjectmailsnarf</v>
      </c>
      <c r="E294" s="44" t="str">
        <f>HYPERLINK(_xlfn.CONCAT(A293:A294:C294))</f>
        <v>hexinjectmailsnarf</v>
      </c>
    </row>
    <row r="295" spans="1:5" x14ac:dyDescent="0.3">
      <c r="A295" t="str">
        <f>DESC_Outils!B389</f>
        <v>msgsnarf</v>
      </c>
      <c r="D295" s="44" t="str">
        <f>HYPERLINK(_xlfn.CONCAT(A294:A295:B295))</f>
        <v>mailsnarfmsgsnarf</v>
      </c>
      <c r="E295" s="44" t="str">
        <f>HYPERLINK(_xlfn.CONCAT(A294:A295:C295))</f>
        <v>mailsnarfmsgsnarf</v>
      </c>
    </row>
    <row r="296" spans="1:5" x14ac:dyDescent="0.3">
      <c r="A296" t="str">
        <f>DESC_Outils!B391</f>
        <v>netsniff-ng</v>
      </c>
      <c r="D296" s="44" t="str">
        <f>HYPERLINK(_xlfn.CONCAT(A295:A296:B296))</f>
        <v>msgsnarfnetsniff-ng</v>
      </c>
      <c r="E296" s="44" t="str">
        <f>HYPERLINK(_xlfn.CONCAT(A295:A296:C296))</f>
        <v>msgsnarfnetsniff-ng</v>
      </c>
    </row>
    <row r="297" spans="1:5" x14ac:dyDescent="0.3">
      <c r="A297" t="str">
        <f>DESC_Outils!B392</f>
        <v>ngrep</v>
      </c>
      <c r="D297" s="44" t="str">
        <f>HYPERLINK(_xlfn.CONCAT(A296:A297:B297))</f>
        <v>netsniff-ngngrep</v>
      </c>
      <c r="E297" s="44" t="str">
        <f>HYPERLINK(_xlfn.CONCAT(A296:A297:C297))</f>
        <v>netsniff-ngngrep</v>
      </c>
    </row>
    <row r="298" spans="1:5" x14ac:dyDescent="0.3">
      <c r="A298" t="str">
        <f>DESC_Outils!B393</f>
        <v>responder</v>
      </c>
      <c r="D298" s="44" t="str">
        <f>HYPERLINK(_xlfn.CONCAT(A297:A298:B298))</f>
        <v>ngrepresponder</v>
      </c>
      <c r="E298" s="44" t="str">
        <f>HYPERLINK(_xlfn.CONCAT(A297:A298:C298))</f>
        <v>ngrepresponder</v>
      </c>
    </row>
    <row r="299" spans="1:5" x14ac:dyDescent="0.3">
      <c r="A299" t="str">
        <f>DESC_Outils!B395</f>
        <v>urlsnarf</v>
      </c>
      <c r="D299" s="44" t="str">
        <f>HYPERLINK(_xlfn.CONCAT(A298:A299:B299))</f>
        <v>responderurlsnarf</v>
      </c>
      <c r="E299" s="44" t="str">
        <f>HYPERLINK(_xlfn.CONCAT(A298:A299:C299))</f>
        <v>responderurlsnarf</v>
      </c>
    </row>
    <row r="300" spans="1:5" x14ac:dyDescent="0.3">
      <c r="A300" t="str">
        <f>DESC_Outils!B396</f>
        <v>webmitm</v>
      </c>
      <c r="D300" s="44" t="str">
        <f>HYPERLINK(_xlfn.CONCAT(A299:A300:B300))</f>
        <v>urlsnarfwebmitm</v>
      </c>
      <c r="E300" s="44" t="str">
        <f>HYPERLINK(_xlfn.CONCAT(A299:A300:C300))</f>
        <v>urlsnarfwebmitm</v>
      </c>
    </row>
    <row r="301" spans="1:5" x14ac:dyDescent="0.3">
      <c r="A301" t="str">
        <f>DESC_Outils!B397</f>
        <v>webspy</v>
      </c>
      <c r="D301" s="44" t="str">
        <f>HYPERLINK(_xlfn.CONCAT(A300:A301:B301))</f>
        <v>webmitmwebspy</v>
      </c>
      <c r="E301" s="44" t="str">
        <f>HYPERLINK(_xlfn.CONCAT(A300:A301:C301))</f>
        <v>webmitmwebspy</v>
      </c>
    </row>
    <row r="302" spans="1:5" x14ac:dyDescent="0.3">
      <c r="A302" t="str">
        <f>DESC_Outils!B398</f>
        <v>driftnet</v>
      </c>
      <c r="D302" s="44" t="str">
        <f>HYPERLINK(_xlfn.CONCAT(A301:A302:B302))</f>
        <v>webspydriftnet</v>
      </c>
      <c r="E302" s="44" t="str">
        <f>HYPERLINK(_xlfn.CONCAT(A301:A302:C302))</f>
        <v>webspydriftnet</v>
      </c>
    </row>
    <row r="303" spans="1:5" x14ac:dyDescent="0.3">
      <c r="A303" t="str">
        <f>DESC_Outils!B399</f>
        <v>ferret</v>
      </c>
      <c r="D303" s="44" t="str">
        <f>HYPERLINK(_xlfn.CONCAT(A302:A303:B303))</f>
        <v>driftnetferret</v>
      </c>
      <c r="E303" s="44" t="str">
        <f>HYPERLINK(_xlfn.CONCAT(A302:A303:C303))</f>
        <v>driftnetferret</v>
      </c>
    </row>
    <row r="304" spans="1:5" x14ac:dyDescent="0.3">
      <c r="A304" t="str">
        <f>DESC_Outils!B400</f>
        <v>hamster</v>
      </c>
      <c r="D304" s="44" t="str">
        <f>HYPERLINK(_xlfn.CONCAT(A303:A304:B304))</f>
        <v>ferrethamster</v>
      </c>
      <c r="E304" s="44" t="str">
        <f>HYPERLINK(_xlfn.CONCAT(A303:A304:C304))</f>
        <v>ferrethamster</v>
      </c>
    </row>
    <row r="305" spans="1:5" x14ac:dyDescent="0.3">
      <c r="A305" t="str">
        <f>DESC_Outils!B401</f>
        <v>mitmproxy</v>
      </c>
      <c r="D305" s="44" t="str">
        <f>HYPERLINK(_xlfn.CONCAT(A304:A305:B305))</f>
        <v>hamstermitmproxy</v>
      </c>
      <c r="E305" s="44" t="str">
        <f>HYPERLINK(_xlfn.CONCAT(A304:A305:C305))</f>
        <v>hamstermitmproxy</v>
      </c>
    </row>
    <row r="306" spans="1:5" x14ac:dyDescent="0.3">
      <c r="A306" t="str">
        <f>DESC_Outils!B402</f>
        <v>evilgrade</v>
      </c>
      <c r="D306" s="44" t="str">
        <f>HYPERLINK(_xlfn.CONCAT(A305:A306:B306))</f>
        <v>mitmproxyevilgrade</v>
      </c>
      <c r="E306" s="44" t="str">
        <f>HYPERLINK(_xlfn.CONCAT(A305:A306:C306))</f>
        <v>mitmproxyevilgrade</v>
      </c>
    </row>
    <row r="307" spans="1:5" x14ac:dyDescent="0.3">
      <c r="A307" t="str">
        <f>DESC_Outils!B403</f>
        <v>fake_advertise6</v>
      </c>
      <c r="D307" s="44" t="str">
        <f>HYPERLINK(_xlfn.CONCAT(A306:A307:B307))</f>
        <v>evilgradefake_advertise6</v>
      </c>
      <c r="E307" s="44" t="str">
        <f>HYPERLINK(_xlfn.CONCAT(A306:A307:C307))</f>
        <v>evilgradefake_advertise6</v>
      </c>
    </row>
    <row r="308" spans="1:5" x14ac:dyDescent="0.3">
      <c r="A308" t="str">
        <f>DESC_Outils!B404</f>
        <v>fake_dhcps6</v>
      </c>
      <c r="D308" s="44" t="str">
        <f>HYPERLINK(_xlfn.CONCAT(A307:A308:B308))</f>
        <v>fake_advertise6fake_dhcps6</v>
      </c>
      <c r="E308" s="44" t="str">
        <f>HYPERLINK(_xlfn.CONCAT(A307:A308:C308))</f>
        <v>fake_advertise6fake_dhcps6</v>
      </c>
    </row>
    <row r="309" spans="1:5" x14ac:dyDescent="0.3">
      <c r="A309" t="str">
        <f>DESC_Outils!B405</f>
        <v>fake_dns6d</v>
      </c>
      <c r="D309" s="44" t="str">
        <f>HYPERLINK(_xlfn.CONCAT(A308:A309:B309))</f>
        <v>fake_dhcps6fake_dns6d</v>
      </c>
      <c r="E309" s="44" t="str">
        <f>HYPERLINK(_xlfn.CONCAT(A308:A309:C309))</f>
        <v>fake_dhcps6fake_dns6d</v>
      </c>
    </row>
    <row r="310" spans="1:5" x14ac:dyDescent="0.3">
      <c r="A310" t="str">
        <f>DESC_Outils!B406</f>
        <v>fake_dnsupdate6</v>
      </c>
      <c r="D310" s="44" t="str">
        <f>HYPERLINK(_xlfn.CONCAT(A309:A310:B310))</f>
        <v>fake_dns6dfake_dnsupdate6</v>
      </c>
      <c r="E310" s="44" t="str">
        <f>HYPERLINK(_xlfn.CONCAT(A309:A310:C310))</f>
        <v>fake_dns6dfake_dnsupdate6</v>
      </c>
    </row>
    <row r="311" spans="1:5" x14ac:dyDescent="0.3">
      <c r="A311" t="str">
        <f>DESC_Outils!B407</f>
        <v>fake_mipv6</v>
      </c>
      <c r="D311" s="44" t="str">
        <f>HYPERLINK(_xlfn.CONCAT(A310:A311:B311))</f>
        <v>fake_dnsupdate6fake_mipv6</v>
      </c>
      <c r="E311" s="44" t="str">
        <f>HYPERLINK(_xlfn.CONCAT(A310:A311:C311))</f>
        <v>fake_dnsupdate6fake_mipv6</v>
      </c>
    </row>
    <row r="312" spans="1:5" x14ac:dyDescent="0.3">
      <c r="A312" t="str">
        <f>DESC_Outils!B408</f>
        <v>fake_mld26</v>
      </c>
      <c r="D312" s="44" t="str">
        <f>HYPERLINK(_xlfn.CONCAT(A311:A312:B312))</f>
        <v>fake_mipv6fake_mld26</v>
      </c>
      <c r="E312" s="44" t="str">
        <f>HYPERLINK(_xlfn.CONCAT(A311:A312:C312))</f>
        <v>fake_mipv6fake_mld26</v>
      </c>
    </row>
    <row r="313" spans="1:5" x14ac:dyDescent="0.3">
      <c r="A313" t="str">
        <f>DESC_Outils!B409</f>
        <v>fake_mld6</v>
      </c>
      <c r="D313" s="44" t="str">
        <f>HYPERLINK(_xlfn.CONCAT(A312:A313:B313))</f>
        <v>fake_mld26fake_mld6</v>
      </c>
      <c r="E313" s="44" t="str">
        <f>HYPERLINK(_xlfn.CONCAT(A312:A313:C313))</f>
        <v>fake_mld26fake_mld6</v>
      </c>
    </row>
    <row r="314" spans="1:5" x14ac:dyDescent="0.3">
      <c r="A314" t="str">
        <f>DESC_Outils!B410</f>
        <v>fake_mldrouter6</v>
      </c>
      <c r="D314" s="44" t="str">
        <f>HYPERLINK(_xlfn.CONCAT(A313:A314:B314))</f>
        <v>fake_mld6fake_mldrouter6</v>
      </c>
      <c r="E314" s="44" t="str">
        <f>HYPERLINK(_xlfn.CONCAT(A313:A314:C314))</f>
        <v>fake_mld6fake_mldrouter6</v>
      </c>
    </row>
    <row r="315" spans="1:5" x14ac:dyDescent="0.3">
      <c r="A315" t="str">
        <f>DESC_Outils!B411</f>
        <v>fake_router26</v>
      </c>
      <c r="D315" s="44" t="str">
        <f>HYPERLINK(_xlfn.CONCAT(A314:A315:B315))</f>
        <v>fake_mldrouter6fake_router26</v>
      </c>
      <c r="E315" s="44" t="str">
        <f>HYPERLINK(_xlfn.CONCAT(A314:A315:C315))</f>
        <v>fake_mldrouter6fake_router26</v>
      </c>
    </row>
    <row r="316" spans="1:5" x14ac:dyDescent="0.3">
      <c r="A316" t="str">
        <f>DESC_Outils!B412</f>
        <v>fake_router6</v>
      </c>
      <c r="D316" s="44" t="str">
        <f>HYPERLINK(_xlfn.CONCAT(A315:A316:B316))</f>
        <v>fake_router26fake_router6</v>
      </c>
      <c r="E316" s="44" t="str">
        <f>HYPERLINK(_xlfn.CONCAT(A315:A316:C316))</f>
        <v>fake_router26fake_router6</v>
      </c>
    </row>
    <row r="317" spans="1:5" x14ac:dyDescent="0.3">
      <c r="A317" t="str">
        <f>DESC_Outils!B413</f>
        <v>fake_solicitate6</v>
      </c>
      <c r="D317" s="44" t="str">
        <f>HYPERLINK(_xlfn.CONCAT(A316:A317:B317))</f>
        <v>fake_router6fake_solicitate6</v>
      </c>
      <c r="E317" s="44" t="str">
        <f>HYPERLINK(_xlfn.CONCAT(A316:A317:C317))</f>
        <v>fake_router6fake_solicitate6</v>
      </c>
    </row>
    <row r="318" spans="1:5" x14ac:dyDescent="0.3">
      <c r="A318" t="str">
        <f>DESC_Outils!B414</f>
        <v>fiked</v>
      </c>
      <c r="D318" s="44" t="str">
        <f>HYPERLINK(_xlfn.CONCAT(A317:A318:B318))</f>
        <v>fake_solicitate6fiked</v>
      </c>
      <c r="E318" s="44" t="str">
        <f>HYPERLINK(_xlfn.CONCAT(A317:A318:C318))</f>
        <v>fake_solicitate6fiked</v>
      </c>
    </row>
    <row r="319" spans="1:5" x14ac:dyDescent="0.3">
      <c r="A319" t="str">
        <f>DESC_Outils!B371</f>
        <v>medusa</v>
      </c>
      <c r="D319" s="44" t="str">
        <f>HYPERLINK(_xlfn.CONCAT(A318:A319:B319))</f>
        <v>fikedmedusa</v>
      </c>
      <c r="E319" s="44" t="str">
        <f>HYPERLINK(_xlfn.CONCAT(A318:A319:C319))</f>
        <v>fikedmedusa</v>
      </c>
    </row>
    <row r="320" spans="1:5" x14ac:dyDescent="0.3">
      <c r="A320" t="str">
        <f>DESC_Outils!B379</f>
        <v>dnschef</v>
      </c>
      <c r="D320" s="44" t="str">
        <f>HYPERLINK(_xlfn.CONCAT(A319:A320:B320))</f>
        <v>medusadnschef</v>
      </c>
      <c r="E320" s="44" t="str">
        <f>HYPERLINK(_xlfn.CONCAT(A319:A320:C320))</f>
        <v>medusadnschef</v>
      </c>
    </row>
    <row r="321" spans="1:5" x14ac:dyDescent="0.3">
      <c r="A321" t="str">
        <f>DESC_Outils!B383</f>
        <v>dsniff</v>
      </c>
      <c r="D321" s="44" t="str">
        <f>HYPERLINK(_xlfn.CONCAT(A320:A321:B321))</f>
        <v>dnschefdsniff</v>
      </c>
      <c r="E321" s="44" t="str">
        <f>HYPERLINK(_xlfn.CONCAT(A320:A321:C321))</f>
        <v>dnschefdsniff</v>
      </c>
    </row>
    <row r="322" spans="1:5" x14ac:dyDescent="0.3">
      <c r="A322" t="str">
        <f>DESC_Outils!B385</f>
        <v>ettercap-graphical</v>
      </c>
      <c r="D322" s="44" t="str">
        <f>HYPERLINK(_xlfn.CONCAT(A321:A322:B322))</f>
        <v>dsniffettercap-graphical</v>
      </c>
      <c r="E322" s="44" t="str">
        <f>HYPERLINK(_xlfn.CONCAT(A321:A322:C322))</f>
        <v>dsniffettercap-graphical</v>
      </c>
    </row>
    <row r="323" spans="1:5" x14ac:dyDescent="0.3">
      <c r="A323" t="str">
        <f>DESC_Outils!B390</f>
        <v>msgsnarf</v>
      </c>
      <c r="D323" s="44" t="str">
        <f>HYPERLINK(_xlfn.CONCAT(A322:A323:B323))</f>
        <v>ettercap-graphicalmsgsnarf</v>
      </c>
      <c r="E323" s="44" t="str">
        <f>HYPERLINK(_xlfn.CONCAT(A322:A323:C323))</f>
        <v>ettercap-graphicalmsgsnarf</v>
      </c>
    </row>
    <row r="324" spans="1:5" x14ac:dyDescent="0.3">
      <c r="A324" t="str">
        <f>DESC_Outils!B394</f>
        <v>responder</v>
      </c>
      <c r="D324" s="44" t="str">
        <f>HYPERLINK(_xlfn.CONCAT(A323:A324:B324))</f>
        <v>msgsnarfresponder</v>
      </c>
      <c r="E324" s="44" t="str">
        <f>HYPERLINK(_xlfn.CONCAT(A323:A324:C324))</f>
        <v>msgsnarfresponder</v>
      </c>
    </row>
    <row r="325" spans="1:5" x14ac:dyDescent="0.3">
      <c r="A325" t="str">
        <f>DESC_Outils!B415</f>
        <v>macchanger</v>
      </c>
      <c r="D325" s="44" t="str">
        <f>HYPERLINK(_xlfn.CONCAT(A324:A325:B325))</f>
        <v>respondermacchanger</v>
      </c>
      <c r="E325" s="44" t="str">
        <f>HYPERLINK(_xlfn.CONCAT(A324:A325:C325))</f>
        <v>respondermacchanger</v>
      </c>
    </row>
    <row r="326" spans="1:5" x14ac:dyDescent="0.3">
      <c r="A326" t="str">
        <f>DESC_Outils!B416</f>
        <v>netcmd</v>
      </c>
      <c r="D326" s="44" t="str">
        <f>HYPERLINK(_xlfn.CONCAT(A325:A326:B326))</f>
        <v>macchangernetcmd</v>
      </c>
      <c r="E326" s="44" t="str">
        <f>HYPERLINK(_xlfn.CONCAT(A325:A326:C326))</f>
        <v>macchangernetcmd</v>
      </c>
    </row>
    <row r="327" spans="1:5" x14ac:dyDescent="0.3">
      <c r="A327" t="str">
        <f>DESC_Outils!B417</f>
        <v>nfspy</v>
      </c>
      <c r="D327" s="44" t="str">
        <f>HYPERLINK(_xlfn.CONCAT(A326:A327:B327))</f>
        <v>netcmdnfspy</v>
      </c>
      <c r="E327" s="44" t="str">
        <f>HYPERLINK(_xlfn.CONCAT(A326:A327:C327))</f>
        <v>netcmdnfspy</v>
      </c>
    </row>
    <row r="328" spans="1:5" x14ac:dyDescent="0.3">
      <c r="A328" t="str">
        <f>DESC_Outils!B418</f>
        <v>nfspysh</v>
      </c>
      <c r="D328" s="44" t="str">
        <f>HYPERLINK(_xlfn.CONCAT(A327:A328:B328))</f>
        <v>nfspynfspysh</v>
      </c>
      <c r="E328" s="44" t="str">
        <f>HYPERLINK(_xlfn.CONCAT(A327:A328:C328))</f>
        <v>nfspynfspysh</v>
      </c>
    </row>
    <row r="329" spans="1:5" x14ac:dyDescent="0.3">
      <c r="A329" t="str">
        <f>DESC_Outils!B419</f>
        <v>parasite6</v>
      </c>
      <c r="D329" s="44" t="str">
        <f>HYPERLINK(_xlfn.CONCAT(A328:A329:B329))</f>
        <v>nfspyshparasite6</v>
      </c>
      <c r="E329" s="44" t="str">
        <f>HYPERLINK(_xlfn.CONCAT(A328:A329:C329))</f>
        <v>nfspyshparasite6</v>
      </c>
    </row>
    <row r="330" spans="1:5" x14ac:dyDescent="0.3">
      <c r="A330" t="str">
        <f>DESC_Outils!B420</f>
        <v>randicmp6</v>
      </c>
      <c r="D330" s="44" t="str">
        <f>HYPERLINK(_xlfn.CONCAT(A329:A330:B330))</f>
        <v>parasite6randicmp6</v>
      </c>
      <c r="E330" s="44" t="str">
        <f>HYPERLINK(_xlfn.CONCAT(A329:A330:C330))</f>
        <v>parasite6randicmp6</v>
      </c>
    </row>
    <row r="331" spans="1:5" x14ac:dyDescent="0.3">
      <c r="A331" t="str">
        <f>DESC_Outils!B421</f>
        <v>rebind</v>
      </c>
      <c r="D331" s="44" t="str">
        <f>HYPERLINK(_xlfn.CONCAT(A330:A331:B331))</f>
        <v>randicmp6rebind</v>
      </c>
      <c r="E331" s="44" t="str">
        <f>HYPERLINK(_xlfn.CONCAT(A330:A331:C331))</f>
        <v>randicmp6rebind</v>
      </c>
    </row>
    <row r="332" spans="1:5" x14ac:dyDescent="0.3">
      <c r="A332" t="str">
        <f>DESC_Outils!B422</f>
        <v>redir6</v>
      </c>
      <c r="D332" s="44" t="str">
        <f>HYPERLINK(_xlfn.CONCAT(A331:A332:B332))</f>
        <v>rebindredir6</v>
      </c>
      <c r="E332" s="44" t="str">
        <f>HYPERLINK(_xlfn.CONCAT(A331:A332:C332))</f>
        <v>rebindredir6</v>
      </c>
    </row>
    <row r="333" spans="1:5" x14ac:dyDescent="0.3">
      <c r="A333" t="str">
        <f>DESC_Outils!B423</f>
        <v>scapy</v>
      </c>
      <c r="D333" s="44" t="str">
        <f>HYPERLINK(_xlfn.CONCAT(A332:A333:B333))</f>
        <v>redir6scapy</v>
      </c>
      <c r="E333" s="44" t="str">
        <f>HYPERLINK(_xlfn.CONCAT(A332:A333:C333))</f>
        <v>redir6scapy</v>
      </c>
    </row>
    <row r="334" spans="1:5" x14ac:dyDescent="0.3">
      <c r="A334" t="str">
        <f>DESC_Outils!B424</f>
        <v>sniffjoke</v>
      </c>
      <c r="D334" s="44" t="str">
        <f>HYPERLINK(_xlfn.CONCAT(A333:A334:B334))</f>
        <v>scapysniffjoke</v>
      </c>
      <c r="E334" s="44" t="str">
        <f>HYPERLINK(_xlfn.CONCAT(A333:A334:C334))</f>
        <v>scapysniffjoke</v>
      </c>
    </row>
    <row r="335" spans="1:5" x14ac:dyDescent="0.3">
      <c r="A335" t="str">
        <f>DESC_Outils!B425</f>
        <v>sslsplit</v>
      </c>
      <c r="D335" s="44" t="str">
        <f>HYPERLINK(_xlfn.CONCAT(A334:A335:B335))</f>
        <v>sniffjokesslsplit</v>
      </c>
      <c r="E335" s="44" t="str">
        <f>HYPERLINK(_xlfn.CONCAT(A334:A335:C335))</f>
        <v>sniffjokesslsplit</v>
      </c>
    </row>
    <row r="336" spans="1:5" x14ac:dyDescent="0.3">
      <c r="A336" t="str">
        <f>DESC_Outils!B426</f>
        <v>tcpreplay</v>
      </c>
      <c r="D336" s="44" t="str">
        <f>HYPERLINK(_xlfn.CONCAT(A335:A336:B336))</f>
        <v>sslsplittcpreplay</v>
      </c>
      <c r="E336" s="44" t="str">
        <f>HYPERLINK(_xlfn.CONCAT(A335:A336:C336))</f>
        <v>sslsplittcpreplay</v>
      </c>
    </row>
    <row r="337" spans="1:5" x14ac:dyDescent="0.3">
      <c r="A337" t="str">
        <f>DESC_Outils!B427</f>
        <v>wifi-honey</v>
      </c>
      <c r="D337" s="44" t="str">
        <f>HYPERLINK(_xlfn.CONCAT(A336:A337:B337))</f>
        <v>tcpreplaywifi-honey</v>
      </c>
      <c r="E337" s="44" t="str">
        <f>HYPERLINK(_xlfn.CONCAT(A336:A337:C337))</f>
        <v>tcpreplaywifi-honey</v>
      </c>
    </row>
    <row r="338" spans="1:5" x14ac:dyDescent="0.3">
      <c r="A338" t="str">
        <f>DESC_Outils!B428</f>
        <v>cymothoa</v>
      </c>
      <c r="D338" s="44" t="str">
        <f>HYPERLINK(_xlfn.CONCAT(A337:A338:B338))</f>
        <v>wifi-honeycymothoa</v>
      </c>
      <c r="E338" s="44" t="str">
        <f>HYPERLINK(_xlfn.CONCAT(A337:A338:C338))</f>
        <v>wifi-honeycymothoa</v>
      </c>
    </row>
    <row r="339" spans="1:5" x14ac:dyDescent="0.3">
      <c r="A339" t="str">
        <f>DESC_Outils!B429</f>
        <v>ddb</v>
      </c>
      <c r="D339" s="44" t="str">
        <f>HYPERLINK(_xlfn.CONCAT(A338:A339:B339))</f>
        <v>cymothoaddb</v>
      </c>
      <c r="E339" s="44" t="str">
        <f>HYPERLINK(_xlfn.CONCAT(A338:A339:C339))</f>
        <v>cymothoaddb</v>
      </c>
    </row>
    <row r="340" spans="1:5" x14ac:dyDescent="0.3">
      <c r="A340" t="str">
        <f>DESC_Outils!B430</f>
        <v>intersect</v>
      </c>
      <c r="D340" s="44" t="str">
        <f>HYPERLINK(_xlfn.CONCAT(A339:A340:B340))</f>
        <v>ddbintersect</v>
      </c>
      <c r="E340" s="44" t="str">
        <f>HYPERLINK(_xlfn.CONCAT(A339:A340:C340))</f>
        <v>ddbintersect</v>
      </c>
    </row>
    <row r="341" spans="1:5" x14ac:dyDescent="0.3">
      <c r="A341" t="str">
        <f>DESC_Outils!B431</f>
        <v>powersploit</v>
      </c>
      <c r="D341" s="44" t="str">
        <f>HYPERLINK(_xlfn.CONCAT(A340:A341:B341))</f>
        <v>intersectpowersploit</v>
      </c>
      <c r="E341" s="44" t="str">
        <f>HYPERLINK(_xlfn.CONCAT(A340:A341:C341))</f>
        <v>intersectpowersploit</v>
      </c>
    </row>
    <row r="342" spans="1:5" x14ac:dyDescent="0.3">
      <c r="A342" t="str">
        <f>DESC_Outils!B432</f>
        <v>sdb</v>
      </c>
      <c r="D342" s="44" t="str">
        <f>HYPERLINK(_xlfn.CONCAT(A341:A342:B342))</f>
        <v>powersploitsdb</v>
      </c>
      <c r="E342" s="44" t="str">
        <f>HYPERLINK(_xlfn.CONCAT(A341:A342:C342))</f>
        <v>powersploitsdb</v>
      </c>
    </row>
    <row r="343" spans="1:5" x14ac:dyDescent="0.3">
      <c r="A343" t="str">
        <f>DESC_Outils!B433</f>
        <v>u3-pwn</v>
      </c>
      <c r="D343" s="44" t="str">
        <f>HYPERLINK(_xlfn.CONCAT(A342:A343:B343))</f>
        <v>sdbu3-pwn</v>
      </c>
      <c r="E343" s="44" t="str">
        <f>HYPERLINK(_xlfn.CONCAT(A342:A343:C343))</f>
        <v>sdbu3-pwn</v>
      </c>
    </row>
    <row r="344" spans="1:5" x14ac:dyDescent="0.3">
      <c r="A344" t="str">
        <f>DESC_Outils!B434</f>
        <v>u3-tool</v>
      </c>
      <c r="D344" s="44" t="str">
        <f>HYPERLINK(_xlfn.CONCAT(A343:A344:B344))</f>
        <v>u3-pwnu3-tool</v>
      </c>
      <c r="E344" s="44" t="str">
        <f>HYPERLINK(_xlfn.CONCAT(A343:A344:C344))</f>
        <v>u3-pwnu3-tool</v>
      </c>
    </row>
    <row r="345" spans="1:5" x14ac:dyDescent="0.3">
      <c r="A345" t="str">
        <f>DESC_Outils!B435</f>
        <v>cryptcat</v>
      </c>
      <c r="D345" s="44" t="str">
        <f>HYPERLINK(_xlfn.CONCAT(A344:A345:B345))</f>
        <v>u3-toolcryptcat</v>
      </c>
      <c r="E345" s="44" t="str">
        <f>HYPERLINK(_xlfn.CONCAT(A344:A345:C345))</f>
        <v>u3-toolcryptcat</v>
      </c>
    </row>
    <row r="346" spans="1:5" x14ac:dyDescent="0.3">
      <c r="A346" t="str">
        <f>DESC_Outils!B436</f>
        <v>dns2tcpc</v>
      </c>
      <c r="D346" s="44" t="str">
        <f>HYPERLINK(_xlfn.CONCAT(A345:A346:B346))</f>
        <v>cryptcatdns2tcpc</v>
      </c>
      <c r="E346" s="44" t="str">
        <f>HYPERLINK(_xlfn.CONCAT(A345:A346:C346))</f>
        <v>cryptcatdns2tcpc</v>
      </c>
    </row>
    <row r="347" spans="1:5" x14ac:dyDescent="0.3">
      <c r="A347" t="str">
        <f>DESC_Outils!B437</f>
        <v>dns2tcpd</v>
      </c>
      <c r="D347" s="44" t="str">
        <f>HYPERLINK(_xlfn.CONCAT(A346:A347:B347))</f>
        <v>dns2tcpcdns2tcpd</v>
      </c>
      <c r="E347" s="44" t="str">
        <f>HYPERLINK(_xlfn.CONCAT(A346:A347:C347))</f>
        <v>dns2tcpcdns2tcpd</v>
      </c>
    </row>
    <row r="348" spans="1:5" x14ac:dyDescent="0.3">
      <c r="A348" t="str">
        <f>DESC_Outils!B438</f>
        <v>iodine</v>
      </c>
      <c r="D348" s="44" t="str">
        <f>HYPERLINK(_xlfn.CONCAT(A347:A348:B348))</f>
        <v>dns2tcpdiodine</v>
      </c>
      <c r="E348" s="44" t="str">
        <f>HYPERLINK(_xlfn.CONCAT(A347:A348:C348))</f>
        <v>dns2tcpdiodine</v>
      </c>
    </row>
    <row r="349" spans="1:5" x14ac:dyDescent="0.3">
      <c r="A349" t="str">
        <f>DESC_Outils!B439</f>
        <v>miredo</v>
      </c>
      <c r="D349" s="44" t="str">
        <f>HYPERLINK(_xlfn.CONCAT(A348:A349:B349))</f>
        <v>iodinemiredo</v>
      </c>
      <c r="E349" s="44" t="str">
        <f>HYPERLINK(_xlfn.CONCAT(A348:A349:C349))</f>
        <v>iodinemiredo</v>
      </c>
    </row>
    <row r="350" spans="1:5" x14ac:dyDescent="0.3">
      <c r="A350" t="str">
        <f>DESC_Outils!B440</f>
        <v>proxychains</v>
      </c>
      <c r="D350" s="44" t="str">
        <f>HYPERLINK(_xlfn.CONCAT(A349:A350:B350))</f>
        <v>miredoproxychains</v>
      </c>
      <c r="E350" s="44" t="str">
        <f>HYPERLINK(_xlfn.CONCAT(A349:A350:C350))</f>
        <v>miredoproxychains</v>
      </c>
    </row>
    <row r="351" spans="1:5" x14ac:dyDescent="0.3">
      <c r="A351" t="str">
        <f>DESC_Outils!B441</f>
        <v>proxytunnels</v>
      </c>
      <c r="D351" s="44" t="str">
        <f>HYPERLINK(_xlfn.CONCAT(A350:A351:B351))</f>
        <v>proxychainsproxytunnels</v>
      </c>
      <c r="E351" s="44" t="str">
        <f>HYPERLINK(_xlfn.CONCAT(A350:A351:C351))</f>
        <v>proxychainsproxytunnels</v>
      </c>
    </row>
    <row r="352" spans="1:5" x14ac:dyDescent="0.3">
      <c r="A352" t="str">
        <f>DESC_Outils!B442</f>
        <v>ptunnel</v>
      </c>
      <c r="D352" s="44" t="str">
        <f>HYPERLINK(_xlfn.CONCAT(A351:A352:B352))</f>
        <v>proxytunnelsptunnel</v>
      </c>
      <c r="E352" s="44" t="str">
        <f>HYPERLINK(_xlfn.CONCAT(A351:A352:C352))</f>
        <v>proxytunnelsptunnel</v>
      </c>
    </row>
    <row r="353" spans="1:5" x14ac:dyDescent="0.3">
      <c r="A353" t="str">
        <f>DESC_Outils!B443</f>
        <v>pwnat</v>
      </c>
      <c r="D353" s="44" t="str">
        <f>HYPERLINK(_xlfn.CONCAT(A352:A353:B353))</f>
        <v>ptunnelpwnat</v>
      </c>
      <c r="E353" s="44" t="str">
        <f>HYPERLINK(_xlfn.CONCAT(A352:A353:C353))</f>
        <v>ptunnelpwnat</v>
      </c>
    </row>
    <row r="354" spans="1:5" x14ac:dyDescent="0.3">
      <c r="A354" t="str">
        <f>DESC_Outils!B444</f>
        <v>socat</v>
      </c>
      <c r="D354" s="44" t="str">
        <f>HYPERLINK(_xlfn.CONCAT(A353:A354:B354))</f>
        <v>pwnatsocat</v>
      </c>
      <c r="E354" s="44" t="str">
        <f>HYPERLINK(_xlfn.CONCAT(A353:A354:C354))</f>
        <v>pwnatsocat</v>
      </c>
    </row>
    <row r="355" spans="1:5" x14ac:dyDescent="0.3">
      <c r="A355" t="str">
        <f>DESC_Outils!B445</f>
        <v>udptunnel</v>
      </c>
      <c r="D355" s="44" t="str">
        <f>HYPERLINK(_xlfn.CONCAT(A354:A355:B355))</f>
        <v>socatudptunnel</v>
      </c>
      <c r="E355" s="44" t="str">
        <f>HYPERLINK(_xlfn.CONCAT(A354:A355:C355))</f>
        <v>socatudptunnel</v>
      </c>
    </row>
    <row r="356" spans="1:5" x14ac:dyDescent="0.3">
      <c r="A356" t="str">
        <f>DESC_Outils!B446</f>
        <v>webacoo</v>
      </c>
      <c r="D356" s="44" t="str">
        <f>HYPERLINK(_xlfn.CONCAT(A355:A356:B356))</f>
        <v>udptunnelwebacoo</v>
      </c>
      <c r="E356" s="44" t="str">
        <f>HYPERLINK(_xlfn.CONCAT(A355:A356:C356))</f>
        <v>udptunnelwebacoo</v>
      </c>
    </row>
    <row r="357" spans="1:5" x14ac:dyDescent="0.3">
      <c r="A357" t="str">
        <f>DESC_Outils!B447</f>
        <v>weevely</v>
      </c>
      <c r="D357" s="44" t="str">
        <f>HYPERLINK(_xlfn.CONCAT(A356:A357:B357))</f>
        <v>webacooweevely</v>
      </c>
      <c r="E357" s="44" t="str">
        <f>HYPERLINK(_xlfn.CONCAT(A356:A357:C357))</f>
        <v>webacooweevely</v>
      </c>
    </row>
    <row r="358" spans="1:5" x14ac:dyDescent="0.3">
      <c r="A358" t="str">
        <f>DESC_Outils!B448</f>
        <v>magictree</v>
      </c>
      <c r="D358" s="44" t="str">
        <f>HYPERLINK(_xlfn.CONCAT(A357:A358:B358))</f>
        <v>weevelymagictree</v>
      </c>
      <c r="E358" s="44" t="str">
        <f>HYPERLINK(_xlfn.CONCAT(A357:A358:C358))</f>
        <v>weevelymagictree</v>
      </c>
    </row>
    <row r="359" spans="1:5" x14ac:dyDescent="0.3">
      <c r="A359" t="str">
        <f>DESC_Outils!B449</f>
        <v>pipal</v>
      </c>
      <c r="D359" s="44" t="str">
        <f>HYPERLINK(_xlfn.CONCAT(A358:A359:B359))</f>
        <v>magictreepipal</v>
      </c>
      <c r="E359" s="44" t="str">
        <f>HYPERLINK(_xlfn.CONCAT(A358:A359:C359))</f>
        <v>magictreepipal</v>
      </c>
    </row>
    <row r="360" spans="1:5" x14ac:dyDescent="0.3">
      <c r="A360" t="str">
        <f>DESC_Outils!B450</f>
        <v>truecrypt</v>
      </c>
      <c r="D360" s="44" t="str">
        <f>HYPERLINK(_xlfn.CONCAT(A359:A360:B360))</f>
        <v>pipaltruecrypt</v>
      </c>
      <c r="E360" s="44" t="str">
        <f>HYPERLINK(_xlfn.CONCAT(A359:A360:C360))</f>
        <v>pipaltruecrypt</v>
      </c>
    </row>
    <row r="361" spans="1:5" x14ac:dyDescent="0.3">
      <c r="A361" t="str">
        <f>DESC_Outils!B451</f>
        <v>truecrypt</v>
      </c>
      <c r="D361" s="44" t="str">
        <f>HYPERLINK(_xlfn.CONCAT(A360:A361:B361))</f>
        <v>truecrypttruecrypt</v>
      </c>
      <c r="E361" s="44" t="str">
        <f>HYPERLINK(_xlfn.CONCAT(A360:A361:C361))</f>
        <v>truecrypttruecrypt</v>
      </c>
    </row>
    <row r="362" spans="1:5" x14ac:dyDescent="0.3">
      <c r="A362" t="str">
        <f>DESC_Outils!B452</f>
        <v>zim desktop wiki</v>
      </c>
      <c r="D362" s="44" t="str">
        <f>HYPERLINK(_xlfn.CONCAT(A361:A362:B362))</f>
        <v>truecryptzim desktop wiki</v>
      </c>
      <c r="E362" s="44" t="str">
        <f>HYPERLINK(_xlfn.CONCAT(A361:A362:C362))</f>
        <v>truecryptzim desktop wiki</v>
      </c>
    </row>
    <row r="363" spans="1:5" x14ac:dyDescent="0.3">
      <c r="A363" t="str">
        <f>DESC_Outils!B453</f>
        <v>record my desktop</v>
      </c>
      <c r="D363" s="44" t="str">
        <f>HYPERLINK(_xlfn.CONCAT(A362:A363:B363))</f>
        <v>zim desktop wikirecord my desktop</v>
      </c>
      <c r="E363" s="44" t="str">
        <f>HYPERLINK(_xlfn.CONCAT(A362:A363:C363))</f>
        <v>zim desktop wikirecord my desktop</v>
      </c>
    </row>
    <row r="364" spans="1:5" x14ac:dyDescent="0.3">
      <c r="A364" t="str">
        <f>DESC_Outils!B454</f>
        <v>dradis</v>
      </c>
      <c r="D364" s="44" t="str">
        <f>HYPERLINK(_xlfn.CONCAT(A363:A364:B364))</f>
        <v>record my desktopdradis</v>
      </c>
      <c r="E364" s="44" t="str">
        <f>HYPERLINK(_xlfn.CONCAT(A363:A364:C364))</f>
        <v>record my desktopdradis</v>
      </c>
    </row>
    <row r="365" spans="1:5" x14ac:dyDescent="0.3">
      <c r="A365" t="str">
        <f>DESC_Outils!B455</f>
        <v>keepnote</v>
      </c>
      <c r="D365" s="44" t="str">
        <f>HYPERLINK(_xlfn.CONCAT(A364:A365:B365))</f>
        <v>dradiskeepnote</v>
      </c>
      <c r="E365" s="44" t="str">
        <f>HYPERLINK(_xlfn.CONCAT(A364:A365:C365))</f>
        <v>dradiskeepnote</v>
      </c>
    </row>
    <row r="366" spans="1:5" x14ac:dyDescent="0.3">
      <c r="A366" t="str">
        <f>DESC_Outils!B456</f>
        <v>bless hex editor</v>
      </c>
      <c r="D366" s="44" t="str">
        <f>HYPERLINK(_xlfn.CONCAT(A365:A366:B366))</f>
        <v>keepnotebless hex editor</v>
      </c>
      <c r="E366" s="44" t="str">
        <f>HYPERLINK(_xlfn.CONCAT(A365:A366:C366))</f>
        <v>keepnotebless hex editor</v>
      </c>
    </row>
    <row r="367" spans="1:5" x14ac:dyDescent="0.3">
      <c r="A367" t="str">
        <f>DESC_Outils!B457</f>
        <v>dissy</v>
      </c>
      <c r="D367" s="44" t="str">
        <f>HYPERLINK(_xlfn.CONCAT(A366:A367:B367))</f>
        <v>bless hex editordissy</v>
      </c>
      <c r="E367" s="44" t="str">
        <f>HYPERLINK(_xlfn.CONCAT(A366:A367:C367))</f>
        <v>bless hex editordissy</v>
      </c>
    </row>
    <row r="368" spans="1:5" x14ac:dyDescent="0.3">
      <c r="A368" t="str">
        <f>DESC_Outils!B458</f>
        <v>edb-debuggers</v>
      </c>
      <c r="D368" s="44" t="str">
        <f>HYPERLINK(_xlfn.CONCAT(A367:A368:B368))</f>
        <v>dissyedb-debuggers</v>
      </c>
      <c r="E368" s="44" t="str">
        <f>HYPERLINK(_xlfn.CONCAT(A367:A368:C368))</f>
        <v>dissyedb-debuggers</v>
      </c>
    </row>
    <row r="369" spans="1:5" x14ac:dyDescent="0.3">
      <c r="A369" t="str">
        <f>DESC_Outils!B459</f>
        <v>gdb</v>
      </c>
      <c r="D369" s="44" t="str">
        <f>HYPERLINK(_xlfn.CONCAT(A368:A369:B369))</f>
        <v>edb-debuggersgdb</v>
      </c>
      <c r="E369" s="44" t="str">
        <f>HYPERLINK(_xlfn.CONCAT(A368:A369:C369))</f>
        <v>edb-debuggersgdb</v>
      </c>
    </row>
    <row r="370" spans="1:5" x14ac:dyDescent="0.3">
      <c r="A370" t="str">
        <f>DESC_Outils!B460</f>
        <v>valgrind</v>
      </c>
      <c r="D370" s="44" t="str">
        <f>HYPERLINK(_xlfn.CONCAT(A369:A370:B370))</f>
        <v>gdbvalgrind</v>
      </c>
      <c r="E370" s="44" t="str">
        <f>HYPERLINK(_xlfn.CONCAT(A369:A370:C370))</f>
        <v>gdbvalgrind</v>
      </c>
    </row>
    <row r="371" spans="1:5" x14ac:dyDescent="0.3">
      <c r="A371" t="str">
        <f>DESC_Outils!B461</f>
        <v>jad</v>
      </c>
      <c r="D371" s="44" t="str">
        <f>HYPERLINK(_xlfn.CONCAT(A370:A371:B371))</f>
        <v>valgrindjad</v>
      </c>
      <c r="E371" s="44" t="str">
        <f>HYPERLINK(_xlfn.CONCAT(A370:A371:C371))</f>
        <v>valgrindjad</v>
      </c>
    </row>
    <row r="372" spans="1:5" x14ac:dyDescent="0.3">
      <c r="A372" t="str">
        <f>DESC_Outils!B462</f>
        <v>rabin2</v>
      </c>
      <c r="D372" s="44" t="str">
        <f>HYPERLINK(_xlfn.CONCAT(A371:A372:B372))</f>
        <v>jadrabin2</v>
      </c>
      <c r="E372" s="44" t="str">
        <f>HYPERLINK(_xlfn.CONCAT(A371:A372:C372))</f>
        <v>jadrabin2</v>
      </c>
    </row>
    <row r="373" spans="1:5" x14ac:dyDescent="0.3">
      <c r="A373" t="str">
        <f>DESC_Outils!B463</f>
        <v>radiff2</v>
      </c>
      <c r="D373" s="44" t="str">
        <f>HYPERLINK(_xlfn.CONCAT(A372:A373:B373))</f>
        <v>rabin2radiff2</v>
      </c>
      <c r="E373" s="44" t="str">
        <f>HYPERLINK(_xlfn.CONCAT(A372:A373:C373))</f>
        <v>rabin2radiff2</v>
      </c>
    </row>
    <row r="374" spans="1:5" x14ac:dyDescent="0.3">
      <c r="A374" t="str">
        <f>DESC_Outils!B464</f>
        <v>rasm2</v>
      </c>
      <c r="D374" s="44" t="str">
        <f>HYPERLINK(_xlfn.CONCAT(A373:A374:B374))</f>
        <v>radiff2rasm2</v>
      </c>
      <c r="E374" s="44" t="str">
        <f>HYPERLINK(_xlfn.CONCAT(A373:A374:C374))</f>
        <v>radiff2rasm2</v>
      </c>
    </row>
    <row r="375" spans="1:5" x14ac:dyDescent="0.3">
      <c r="A375" t="str">
        <f>DESC_Outils!B465</f>
        <v>recstudio</v>
      </c>
      <c r="D375" s="44" t="str">
        <f>HYPERLINK(_xlfn.CONCAT(A374:A375:B375))</f>
        <v>rasm2recstudio</v>
      </c>
      <c r="E375" s="44" t="str">
        <f>HYPERLINK(_xlfn.CONCAT(A374:A375:C375))</f>
        <v>rasm2recstudio</v>
      </c>
    </row>
    <row r="376" spans="1:5" x14ac:dyDescent="0.3">
      <c r="A376" t="str">
        <f>DESC_Outils!B466</f>
        <v>recstudio-cli</v>
      </c>
      <c r="D376" s="44" t="str">
        <f>HYPERLINK(_xlfn.CONCAT(A375:A376:B376))</f>
        <v>recstudiorecstudio-cli</v>
      </c>
      <c r="E376" s="44" t="str">
        <f>HYPERLINK(_xlfn.CONCAT(A375:A376:C376))</f>
        <v>recstudiorecstudio-cli</v>
      </c>
    </row>
    <row r="377" spans="1:5" x14ac:dyDescent="0.3">
      <c r="A377" t="str">
        <f>DESC_Outils!B467</f>
        <v>nasm shell</v>
      </c>
      <c r="D377" s="44" t="str">
        <f>HYPERLINK(_xlfn.CONCAT(A376:A377:B377))</f>
        <v>recstudio-clinasm shell</v>
      </c>
      <c r="E377" s="44" t="str">
        <f>HYPERLINK(_xlfn.CONCAT(A376:A377:C377))</f>
        <v>recstudio-clinasm shell</v>
      </c>
    </row>
    <row r="378" spans="1:5" x14ac:dyDescent="0.3">
      <c r="A378" t="str">
        <f>DESC_Outils!B468</f>
        <v>pattern_create</v>
      </c>
      <c r="D378" s="44" t="str">
        <f>HYPERLINK(_xlfn.CONCAT(A377:A378:B378))</f>
        <v>nasm shellpattern_create</v>
      </c>
      <c r="E378" s="44" t="str">
        <f>HYPERLINK(_xlfn.CONCAT(A377:A378:C378))</f>
        <v>nasm shellpattern_create</v>
      </c>
    </row>
    <row r="379" spans="1:5" x14ac:dyDescent="0.3">
      <c r="A379" t="str">
        <f>DESC_Outils!B469</f>
        <v>pattern_offset</v>
      </c>
      <c r="D379" s="44" t="str">
        <f>HYPERLINK(_xlfn.CONCAT(A378:A379:B379))</f>
        <v>pattern_createpattern_offset</v>
      </c>
      <c r="E379" s="44" t="str">
        <f>HYPERLINK(_xlfn.CONCAT(A378:A379:C379))</f>
        <v>pattern_createpattern_offset</v>
      </c>
    </row>
    <row r="380" spans="1:5" x14ac:dyDescent="0.3">
      <c r="A380" t="str">
        <f>DESC_Outils!B470</f>
        <v>apktool</v>
      </c>
      <c r="D380" s="44" t="str">
        <f>HYPERLINK(_xlfn.CONCAT(A379:A380:B380))</f>
        <v>pattern_offsetapktool</v>
      </c>
      <c r="E380" s="44" t="str">
        <f>HYPERLINK(_xlfn.CONCAT(A379:A380:C380))</f>
        <v>pattern_offsetapktool</v>
      </c>
    </row>
    <row r="381" spans="1:5" x14ac:dyDescent="0.3">
      <c r="A381" t="str">
        <f>DESC_Outils!B471</f>
        <v>apktool</v>
      </c>
      <c r="D381" s="44" t="str">
        <f>HYPERLINK(_xlfn.CONCAT(A380:A381:B381))</f>
        <v>apktoolapktool</v>
      </c>
      <c r="E381" s="44" t="str">
        <f>HYPERLINK(_xlfn.CONCAT(A380:A381:C381))</f>
        <v>apktoolapktool</v>
      </c>
    </row>
    <row r="382" spans="1:5" x14ac:dyDescent="0.3">
      <c r="A382" t="str">
        <f>DESC_Outils!B472</f>
        <v>apkviewer</v>
      </c>
      <c r="D382" s="44" t="str">
        <f>HYPERLINK(_xlfn.CONCAT(A381:A382:B382))</f>
        <v>apktoolapkviewer</v>
      </c>
      <c r="E382" s="44" t="str">
        <f>HYPERLINK(_xlfn.CONCAT(A381:A382:C382))</f>
        <v>apktoolapkviewer</v>
      </c>
    </row>
    <row r="383" spans="1:5" x14ac:dyDescent="0.3">
      <c r="A383" t="str">
        <f>DESC_Outils!B473</f>
        <v>clang</v>
      </c>
      <c r="D383" s="44" t="str">
        <f>HYPERLINK(_xlfn.CONCAT(A382:A383:B383))</f>
        <v>apkviewerclang</v>
      </c>
      <c r="E383" s="44" t="str">
        <f>HYPERLINK(_xlfn.CONCAT(A382:A383:C383))</f>
        <v>apkviewerclang</v>
      </c>
    </row>
    <row r="384" spans="1:5" x14ac:dyDescent="0.3">
      <c r="A384" t="str">
        <f>DESC_Outils!B474</f>
        <v>clang++</v>
      </c>
      <c r="D384" s="44" t="str">
        <f>HYPERLINK(_xlfn.CONCAT(A383:A384:B384))</f>
        <v>clangclang++</v>
      </c>
      <c r="E384" s="44" t="str">
        <f>HYPERLINK(_xlfn.CONCAT(A383:A384:C384))</f>
        <v>clangclang++</v>
      </c>
    </row>
    <row r="385" spans="1:5" x14ac:dyDescent="0.3">
      <c r="A385" t="str">
        <f>DESC_Outils!B475</f>
        <v>dex2jar</v>
      </c>
      <c r="D385" s="44" t="str">
        <f>HYPERLINK(_xlfn.CONCAT(A384:A385:B385))</f>
        <v>clang++dex2jar</v>
      </c>
      <c r="E385" s="44" t="str">
        <f>HYPERLINK(_xlfn.CONCAT(A384:A385:C385))</f>
        <v>clang++dex2jar</v>
      </c>
    </row>
    <row r="386" spans="1:5" x14ac:dyDescent="0.3">
      <c r="A386" t="str">
        <f>DESC_Outils!B476</f>
        <v>dex2jar</v>
      </c>
      <c r="D386" s="44" t="str">
        <f>HYPERLINK(_xlfn.CONCAT(A385:A386:B386))</f>
        <v>dex2jardex2jar</v>
      </c>
      <c r="E386" s="44" t="str">
        <f>HYPERLINK(_xlfn.CONCAT(A385:A386:C386))</f>
        <v>dex2jardex2jar</v>
      </c>
    </row>
    <row r="387" spans="1:5" x14ac:dyDescent="0.3">
      <c r="A387" t="str">
        <f>DESC_Outils!B477</f>
        <v>flasm</v>
      </c>
      <c r="D387" s="44" t="str">
        <f>HYPERLINK(_xlfn.CONCAT(A386:A387:B387))</f>
        <v>dex2jarflasm</v>
      </c>
      <c r="E387" s="44" t="str">
        <f>HYPERLINK(_xlfn.CONCAT(A386:A387:C387))</f>
        <v>dex2jarflasm</v>
      </c>
    </row>
    <row r="388" spans="1:5" x14ac:dyDescent="0.3">
      <c r="A388" t="str">
        <f>DESC_Outils!B478</f>
        <v>jar2dex</v>
      </c>
      <c r="D388" s="44" t="str">
        <f>HYPERLINK(_xlfn.CONCAT(A387:A388:B388))</f>
        <v>flasmjar2dex</v>
      </c>
      <c r="E388" s="44" t="str">
        <f>HYPERLINK(_xlfn.CONCAT(A387:A388:C388))</f>
        <v>flasmjar2dex</v>
      </c>
    </row>
    <row r="389" spans="1:5" x14ac:dyDescent="0.3">
      <c r="A389" t="str">
        <f>DESC_Outils!B479</f>
        <v>jar2dex</v>
      </c>
      <c r="D389" s="44" t="str">
        <f>HYPERLINK(_xlfn.CONCAT(A388:A389:B389))</f>
        <v>jar2dexjar2dex</v>
      </c>
      <c r="E389" s="44" t="str">
        <f>HYPERLINK(_xlfn.CONCAT(A388:A389:C389))</f>
        <v>jar2dexjar2dex</v>
      </c>
    </row>
    <row r="390" spans="1:5" x14ac:dyDescent="0.3">
      <c r="A390" t="str">
        <f>DESC_Outils!B480</f>
        <v>javasnoop</v>
      </c>
      <c r="D390" s="44" t="str">
        <f>HYPERLINK(_xlfn.CONCAT(A389:A390:B390))</f>
        <v>jar2dexjavasnoop</v>
      </c>
      <c r="E390" s="44" t="str">
        <f>HYPERLINK(_xlfn.CONCAT(A389:A390:C390))</f>
        <v>jar2dexjavasnoop</v>
      </c>
    </row>
    <row r="391" spans="1:5" x14ac:dyDescent="0.3">
      <c r="A391" t="str">
        <f>DESC_Outils!B481</f>
        <v>radare2</v>
      </c>
      <c r="D391" s="44" t="str">
        <f>HYPERLINK(_xlfn.CONCAT(A390:A391:B391))</f>
        <v>javasnoopradare2</v>
      </c>
      <c r="E391" s="44" t="str">
        <f>HYPERLINK(_xlfn.CONCAT(A390:A391:C391))</f>
        <v>javasnoopradare2</v>
      </c>
    </row>
    <row r="392" spans="1:5" x14ac:dyDescent="0.3">
      <c r="A392" t="str">
        <f>DESC_Outils!B482</f>
        <v>radare2</v>
      </c>
      <c r="D392" s="44" t="str">
        <f>HYPERLINK(_xlfn.CONCAT(A391:A392:B392))</f>
        <v>radare2radare2</v>
      </c>
      <c r="E392" s="44" t="str">
        <f>HYPERLINK(_xlfn.CONCAT(A391:A392:C392))</f>
        <v>radare2radare2</v>
      </c>
    </row>
    <row r="393" spans="1:5" x14ac:dyDescent="0.3">
      <c r="A393" t="str">
        <f>DESC_Outils!B483</f>
        <v>rafind2</v>
      </c>
      <c r="D393" s="44" t="str">
        <f>HYPERLINK(_xlfn.CONCAT(A392:A393:B393))</f>
        <v>radare2rafind2</v>
      </c>
      <c r="E393" s="44" t="str">
        <f>HYPERLINK(_xlfn.CONCAT(A392:A393:C393))</f>
        <v>radare2rafind2</v>
      </c>
    </row>
    <row r="394" spans="1:5" x14ac:dyDescent="0.3">
      <c r="A394" t="str">
        <f>DESC_Outils!B484</f>
        <v>ragg2</v>
      </c>
      <c r="D394" s="44" t="str">
        <f>HYPERLINK(_xlfn.CONCAT(A393:A394:B394))</f>
        <v>rafind2ragg2</v>
      </c>
      <c r="E394" s="44" t="str">
        <f>HYPERLINK(_xlfn.CONCAT(A393:A394:C394))</f>
        <v>rafind2ragg2</v>
      </c>
    </row>
    <row r="395" spans="1:5" x14ac:dyDescent="0.3">
      <c r="A395" t="str">
        <f>DESC_Outils!B485</f>
        <v>ragg2-cc</v>
      </c>
      <c r="D395" s="44" t="str">
        <f>HYPERLINK(_xlfn.CONCAT(A394:A395:B395))</f>
        <v>ragg2ragg2-cc</v>
      </c>
      <c r="E395" s="44" t="str">
        <f>HYPERLINK(_xlfn.CONCAT(A394:A395:C395))</f>
        <v>ragg2ragg2-cc</v>
      </c>
    </row>
    <row r="396" spans="1:5" x14ac:dyDescent="0.3">
      <c r="A396" t="str">
        <f>DESC_Outils!B486</f>
        <v>rahash2</v>
      </c>
      <c r="D396" s="44" t="str">
        <f>HYPERLINK(_xlfn.CONCAT(A395:A396:B396))</f>
        <v>ragg2-ccrahash2</v>
      </c>
      <c r="E396" s="44" t="str">
        <f>HYPERLINK(_xlfn.CONCAT(A395:A396:C396))</f>
        <v>ragg2-ccrahash2</v>
      </c>
    </row>
    <row r="397" spans="1:5" x14ac:dyDescent="0.3">
      <c r="A397" t="str">
        <f>DESC_Outils!B487</f>
        <v>rahash2</v>
      </c>
      <c r="D397" s="44" t="str">
        <f>HYPERLINK(_xlfn.CONCAT(A396:A397:B397))</f>
        <v>rahash2rahash2</v>
      </c>
      <c r="E397" s="44" t="str">
        <f>HYPERLINK(_xlfn.CONCAT(A396:A397:C397))</f>
        <v>rahash2rahash2</v>
      </c>
    </row>
    <row r="398" spans="1:5" x14ac:dyDescent="0.3">
      <c r="A398" t="str">
        <f>DESC_Outils!B488</f>
        <v>rarun</v>
      </c>
      <c r="D398" s="44" t="str">
        <f>HYPERLINK(_xlfn.CONCAT(A397:A398:B398))</f>
        <v>rahash2rarun</v>
      </c>
      <c r="E398" s="44" t="str">
        <f>HYPERLINK(_xlfn.CONCAT(A397:A398:C398))</f>
        <v>rahash2rarun</v>
      </c>
    </row>
    <row r="399" spans="1:5" x14ac:dyDescent="0.3">
      <c r="A399" t="str">
        <f>DESC_Outils!B489</f>
        <v>rax2</v>
      </c>
      <c r="D399" s="44" t="str">
        <f>HYPERLINK(_xlfn.CONCAT(A398:A399:B399))</f>
        <v>rarunrax2</v>
      </c>
      <c r="E399" s="44" t="str">
        <f>HYPERLINK(_xlfn.CONCAT(A398:A399:C399))</f>
        <v>rarunrax2</v>
      </c>
    </row>
    <row r="400" spans="1:5" x14ac:dyDescent="0.3">
      <c r="A400" t="str">
        <f>DESC_Outils!B490</f>
        <v>denial6</v>
      </c>
      <c r="D400" s="44" t="str">
        <f>HYPERLINK(_xlfn.CONCAT(A399:A400:B400))</f>
        <v>rax2denial6</v>
      </c>
      <c r="E400" s="44" t="str">
        <f>HYPERLINK(_xlfn.CONCAT(A399:A400:C400))</f>
        <v>rax2denial6</v>
      </c>
    </row>
    <row r="401" spans="1:5" x14ac:dyDescent="0.3">
      <c r="A401" t="str">
        <f>DESC_Outils!B491</f>
        <v>dhcpig</v>
      </c>
      <c r="D401" s="44" t="str">
        <f>HYPERLINK(_xlfn.CONCAT(A400:A401:B401))</f>
        <v>denial6dhcpig</v>
      </c>
      <c r="E401" s="44" t="str">
        <f>HYPERLINK(_xlfn.CONCAT(A400:A401:C401))</f>
        <v>denial6dhcpig</v>
      </c>
    </row>
    <row r="402" spans="1:5" x14ac:dyDescent="0.3">
      <c r="A402" t="str">
        <f>DESC_Outils!B492</f>
        <v>dos-new-ipv6</v>
      </c>
      <c r="D402" s="44" t="str">
        <f>HYPERLINK(_xlfn.CONCAT(A401:A402:B402))</f>
        <v>dhcpigdos-new-ipv6</v>
      </c>
      <c r="E402" s="44" t="str">
        <f>HYPERLINK(_xlfn.CONCAT(A401:A402:C402))</f>
        <v>dhcpigdos-new-ipv6</v>
      </c>
    </row>
    <row r="403" spans="1:5" x14ac:dyDescent="0.3">
      <c r="A403" t="str">
        <f>DESC_Outils!B493</f>
        <v>flood-advertise6</v>
      </c>
      <c r="D403" s="44" t="str">
        <f>HYPERLINK(_xlfn.CONCAT(A402:A403:B403))</f>
        <v>dos-new-ipv6flood-advertise6</v>
      </c>
      <c r="E403" s="44" t="str">
        <f>HYPERLINK(_xlfn.CONCAT(A402:A403:C403))</f>
        <v>dos-new-ipv6flood-advertise6</v>
      </c>
    </row>
    <row r="404" spans="1:5" x14ac:dyDescent="0.3">
      <c r="A404" t="str">
        <f>DESC_Outils!B494</f>
        <v>flood-dhcpc6</v>
      </c>
      <c r="D404" s="44" t="str">
        <f>HYPERLINK(_xlfn.CONCAT(A403:A404:B404))</f>
        <v>flood-advertise6flood-dhcpc6</v>
      </c>
      <c r="E404" s="44" t="str">
        <f>HYPERLINK(_xlfn.CONCAT(A403:A404:C404))</f>
        <v>flood-advertise6flood-dhcpc6</v>
      </c>
    </row>
    <row r="405" spans="1:5" x14ac:dyDescent="0.3">
      <c r="A405" t="str">
        <f>DESC_Outils!B495</f>
        <v>flood_mld26</v>
      </c>
      <c r="D405" s="44" t="str">
        <f>HYPERLINK(_xlfn.CONCAT(A404:A405:B405))</f>
        <v>flood-dhcpc6flood_mld26</v>
      </c>
      <c r="E405" s="44" t="str">
        <f>HYPERLINK(_xlfn.CONCAT(A404:A405:C405))</f>
        <v>flood-dhcpc6flood_mld26</v>
      </c>
    </row>
    <row r="406" spans="1:5" x14ac:dyDescent="0.3">
      <c r="A406" t="str">
        <f>DESC_Outils!B496</f>
        <v>flood_mld6</v>
      </c>
      <c r="D406" s="44" t="str">
        <f>HYPERLINK(_xlfn.CONCAT(A405:A406:B406))</f>
        <v>flood_mld26flood_mld6</v>
      </c>
      <c r="E406" s="44" t="str">
        <f>HYPERLINK(_xlfn.CONCAT(A405:A406:C406))</f>
        <v>flood_mld26flood_mld6</v>
      </c>
    </row>
    <row r="407" spans="1:5" x14ac:dyDescent="0.3">
      <c r="A407" t="str">
        <f>DESC_Outils!B497</f>
        <v>flood_mldrouter6</v>
      </c>
      <c r="D407" s="44" t="str">
        <f>HYPERLINK(_xlfn.CONCAT(A406:A407:B407))</f>
        <v>flood_mld6flood_mldrouter6</v>
      </c>
      <c r="E407" s="44" t="str">
        <f>HYPERLINK(_xlfn.CONCAT(A406:A407:C407))</f>
        <v>flood_mld6flood_mldrouter6</v>
      </c>
    </row>
    <row r="408" spans="1:5" x14ac:dyDescent="0.3">
      <c r="A408" t="str">
        <f>DESC_Outils!B498</f>
        <v>flood_router26</v>
      </c>
      <c r="D408" s="44" t="str">
        <f>HYPERLINK(_xlfn.CONCAT(A407:A408:B408))</f>
        <v>flood_mldrouter6flood_router26</v>
      </c>
      <c r="E408" s="44" t="str">
        <f>HYPERLINK(_xlfn.CONCAT(A407:A408:C408))</f>
        <v>flood_mldrouter6flood_router26</v>
      </c>
    </row>
    <row r="409" spans="1:5" x14ac:dyDescent="0.3">
      <c r="A409" t="str">
        <f>DESC_Outils!B499</f>
        <v>flood_router6</v>
      </c>
      <c r="D409" s="44" t="str">
        <f>HYPERLINK(_xlfn.CONCAT(A408:A409:B409))</f>
        <v>flood_router26flood_router6</v>
      </c>
      <c r="E409" s="44" t="str">
        <f>HYPERLINK(_xlfn.CONCAT(A408:A409:C409))</f>
        <v>flood_router26flood_router6</v>
      </c>
    </row>
    <row r="410" spans="1:5" x14ac:dyDescent="0.3">
      <c r="A410" t="str">
        <f>DESC_Outils!B500</f>
        <v>flood_solicitate6</v>
      </c>
      <c r="D410" s="44" t="str">
        <f>HYPERLINK(_xlfn.CONCAT(A409:A410:B410))</f>
        <v>flood_router6flood_solicitate6</v>
      </c>
      <c r="E410" s="44" t="str">
        <f>HYPERLINK(_xlfn.CONCAT(A409:A410:C410))</f>
        <v>flood_router6flood_solicitate6</v>
      </c>
    </row>
    <row r="411" spans="1:5" x14ac:dyDescent="0.3">
      <c r="A411" t="str">
        <f>DESC_Outils!B501</f>
        <v>fragmentation6</v>
      </c>
      <c r="D411" s="44" t="str">
        <f>HYPERLINK(_xlfn.CONCAT(A410:A411:B411))</f>
        <v>flood_solicitate6fragmentation6</v>
      </c>
      <c r="E411" s="44" t="str">
        <f>HYPERLINK(_xlfn.CONCAT(A410:A411:C411))</f>
        <v>flood_solicitate6fragmentation6</v>
      </c>
    </row>
    <row r="412" spans="1:5" x14ac:dyDescent="0.3">
      <c r="A412" t="str">
        <f>DESC_Outils!B502</f>
        <v>inundator</v>
      </c>
      <c r="D412" s="44" t="str">
        <f>HYPERLINK(_xlfn.CONCAT(A411:A412:B412))</f>
        <v>fragmentation6inundator</v>
      </c>
      <c r="E412" s="44" t="str">
        <f>HYPERLINK(_xlfn.CONCAT(A411:A412:C412))</f>
        <v>fragmentation6inundator</v>
      </c>
    </row>
    <row r="413" spans="1:5" x14ac:dyDescent="0.3">
      <c r="A413" t="str">
        <f>DESC_Outils!B503</f>
        <v>kill_router6</v>
      </c>
      <c r="D413" s="44" t="str">
        <f>HYPERLINK(_xlfn.CONCAT(A412:A413:B413))</f>
        <v>inundatorkill_router6</v>
      </c>
      <c r="E413" s="44" t="str">
        <f>HYPERLINK(_xlfn.CONCAT(A412:A413:C413))</f>
        <v>inundatorkill_router6</v>
      </c>
    </row>
    <row r="414" spans="1:5" x14ac:dyDescent="0.3">
      <c r="A414" t="str">
        <f>DESC_Outils!B504</f>
        <v>macof</v>
      </c>
      <c r="D414" s="44" t="str">
        <f>HYPERLINK(_xlfn.CONCAT(A413:A414:B414))</f>
        <v>kill_router6macof</v>
      </c>
      <c r="E414" s="44" t="str">
        <f>HYPERLINK(_xlfn.CONCAT(A413:A414:C414))</f>
        <v>kill_router6macof</v>
      </c>
    </row>
    <row r="415" spans="1:5" x14ac:dyDescent="0.3">
      <c r="A415" t="str">
        <f>DESC_Outils!B505</f>
        <v>rsmurf6</v>
      </c>
      <c r="D415" s="44" t="str">
        <f>HYPERLINK(_xlfn.CONCAT(A414:A415:B415))</f>
        <v>macofrsmurf6</v>
      </c>
      <c r="E415" s="44" t="str">
        <f>HYPERLINK(_xlfn.CONCAT(A414:A415:C415))</f>
        <v>macofrsmurf6</v>
      </c>
    </row>
    <row r="416" spans="1:5" x14ac:dyDescent="0.3">
      <c r="A416" t="str">
        <f>DESC_Outils!B506</f>
        <v>siege</v>
      </c>
      <c r="D416" s="44" t="str">
        <f>HYPERLINK(_xlfn.CONCAT(A415:A416:B416))</f>
        <v>rsmurf6siege</v>
      </c>
      <c r="E416" s="44" t="str">
        <f>HYPERLINK(_xlfn.CONCAT(A415:A416:C416))</f>
        <v>rsmurf6siege</v>
      </c>
    </row>
    <row r="417" spans="1:5" x14ac:dyDescent="0.3">
      <c r="A417" t="str">
        <f>DESC_Outils!B507</f>
        <v>slowhttptest</v>
      </c>
      <c r="D417" s="44" t="str">
        <f>HYPERLINK(_xlfn.CONCAT(A416:A417:B417))</f>
        <v>siegeslowhttptest</v>
      </c>
      <c r="E417" s="44" t="str">
        <f>HYPERLINK(_xlfn.CONCAT(A416:A417:C417))</f>
        <v>siegeslowhttptest</v>
      </c>
    </row>
    <row r="418" spans="1:5" x14ac:dyDescent="0.3">
      <c r="A418" t="str">
        <f>DESC_Outils!B508</f>
        <v>smurf6</v>
      </c>
      <c r="D418" s="44" t="str">
        <f>HYPERLINK(_xlfn.CONCAT(A417:A418:B418))</f>
        <v>slowhttptestsmurf6</v>
      </c>
      <c r="E418" s="44" t="str">
        <f>HYPERLINK(_xlfn.CONCAT(A417:A418:C418))</f>
        <v>slowhttptestsmurf6</v>
      </c>
    </row>
    <row r="419" spans="1:5" x14ac:dyDescent="0.3">
      <c r="A419" t="str">
        <f>DESC_Outils!B509</f>
        <v>t50</v>
      </c>
      <c r="D419" s="44" t="str">
        <f>HYPERLINK(_xlfn.CONCAT(A418:A419:B419))</f>
        <v>smurf6t50</v>
      </c>
      <c r="E419" s="44" t="str">
        <f>HYPERLINK(_xlfn.CONCAT(A418:A419:C419))</f>
        <v>smurf6t50</v>
      </c>
    </row>
    <row r="420" spans="1:5" x14ac:dyDescent="0.3">
      <c r="A420" t="str">
        <f>DESC_Outils!B510</f>
        <v>thc-ssl-dos</v>
      </c>
      <c r="D420" s="44" t="str">
        <f>HYPERLINK(_xlfn.CONCAT(A419:A420:B420))</f>
        <v>t50thc-ssl-dos</v>
      </c>
      <c r="E420" s="44" t="str">
        <f>HYPERLINK(_xlfn.CONCAT(A419:A420:C420))</f>
        <v>t50thc-ssl-dos</v>
      </c>
    </row>
    <row r="421" spans="1:5" x14ac:dyDescent="0.3">
      <c r="A421" t="str">
        <f>DESC_Outils!B511</f>
        <v>backfuzz</v>
      </c>
      <c r="D421" s="44" t="str">
        <f>HYPERLINK(_xlfn.CONCAT(A420:A421:B421))</f>
        <v>thc-ssl-dosbackfuzz</v>
      </c>
      <c r="E421" s="44" t="str">
        <f>HYPERLINK(_xlfn.CONCAT(A420:A421:C421))</f>
        <v>thc-ssl-dosbackfuzz</v>
      </c>
    </row>
    <row r="422" spans="1:5" x14ac:dyDescent="0.3">
      <c r="A422" t="str">
        <f>DESC_Outils!B512</f>
        <v>tcpjunk</v>
      </c>
      <c r="D422" s="44" t="str">
        <f>HYPERLINK(_xlfn.CONCAT(A421:A422:B422))</f>
        <v>backfuzztcpjunk</v>
      </c>
      <c r="E422" s="44" t="str">
        <f>HYPERLINK(_xlfn.CONCAT(A421:A422:C422))</f>
        <v>backfuzztcpjunk</v>
      </c>
    </row>
    <row r="423" spans="1:5" x14ac:dyDescent="0.3">
      <c r="A423" t="str">
        <f>DESC_Outils!B513</f>
        <v>doona</v>
      </c>
      <c r="D423" s="44" t="str">
        <f>HYPERLINK(_xlfn.CONCAT(A422:A423:B423))</f>
        <v>tcpjunkdoona</v>
      </c>
      <c r="E423" s="44" t="str">
        <f>HYPERLINK(_xlfn.CONCAT(A422:A423:C423))</f>
        <v>tcpjunkdoona</v>
      </c>
    </row>
    <row r="424" spans="1:5" x14ac:dyDescent="0.3">
      <c r="A424" t="str">
        <f>DESC_Outils!B514</f>
        <v>dotdotpwn</v>
      </c>
      <c r="D424" s="44" t="str">
        <f>HYPERLINK(_xlfn.CONCAT(A423:A424:B424))</f>
        <v>doonadotdotpwn</v>
      </c>
      <c r="E424" s="44" t="str">
        <f>HYPERLINK(_xlfn.CONCAT(A423:A424:C424))</f>
        <v>doonadotdotpwn</v>
      </c>
    </row>
    <row r="425" spans="1:5" x14ac:dyDescent="0.3">
      <c r="A425" t="str">
        <f>DESC_Outils!B515</f>
        <v>mdk3</v>
      </c>
      <c r="D425" s="44" t="str">
        <f>HYPERLINK(_xlfn.CONCAT(A424:A425:B425))</f>
        <v>dotdotpwnmdk3</v>
      </c>
      <c r="E425" s="44" t="str">
        <f>HYPERLINK(_xlfn.CONCAT(A424:A425:C425))</f>
        <v>dotdotpwnmdk3</v>
      </c>
    </row>
    <row r="426" spans="1:5" x14ac:dyDescent="0.3">
      <c r="A426" t="str">
        <f>DESC_Outils!B516</f>
        <v>mdk3</v>
      </c>
      <c r="D426" s="44" t="str">
        <f>HYPERLINK(_xlfn.CONCAT(A425:A426:B426))</f>
        <v>mdk3mdk3</v>
      </c>
      <c r="E426" s="44" t="str">
        <f>HYPERLINK(_xlfn.CONCAT(A425:A426:C426))</f>
        <v>mdk3mdk3</v>
      </c>
    </row>
    <row r="427" spans="1:5" x14ac:dyDescent="0.3">
      <c r="A427" t="str">
        <f>DESC_Outils!B517</f>
        <v>reaver</v>
      </c>
      <c r="D427" s="44" t="str">
        <f>HYPERLINK(_xlfn.CONCAT(A426:A427:B427))</f>
        <v>mdk3reaver</v>
      </c>
      <c r="E427" s="44" t="str">
        <f>HYPERLINK(_xlfn.CONCAT(A426:A427:C427))</f>
        <v>mdk3reaver</v>
      </c>
    </row>
    <row r="428" spans="1:5" x14ac:dyDescent="0.3">
      <c r="A428" t="str">
        <f>DESC_Outils!B518</f>
        <v>reaver</v>
      </c>
      <c r="D428" s="44" t="str">
        <f>HYPERLINK(_xlfn.CONCAT(A427:A428:B428))</f>
        <v>reaverreaver</v>
      </c>
      <c r="E428" s="44" t="str">
        <f>HYPERLINK(_xlfn.CONCAT(A427:A428:C428))</f>
        <v>reaverreaver</v>
      </c>
    </row>
    <row r="429" spans="1:5" x14ac:dyDescent="0.3">
      <c r="A429" t="str">
        <f>DESC_Outils!B519</f>
        <v>affcat</v>
      </c>
      <c r="D429" s="44" t="str">
        <f>HYPERLINK(_xlfn.CONCAT(A428:A429:B429))</f>
        <v>reaveraffcat</v>
      </c>
      <c r="E429" s="44" t="str">
        <f>HYPERLINK(_xlfn.CONCAT(A428:A429:C429))</f>
        <v>reaveraffcat</v>
      </c>
    </row>
    <row r="430" spans="1:5" x14ac:dyDescent="0.3">
      <c r="A430" t="str">
        <f>DESC_Outils!B520</f>
        <v>affconvert</v>
      </c>
      <c r="D430" s="44" t="str">
        <f>HYPERLINK(_xlfn.CONCAT(A429:A430:B430))</f>
        <v>affcataffconvert</v>
      </c>
      <c r="E430" s="44" t="str">
        <f>HYPERLINK(_xlfn.CONCAT(A429:A430:C430))</f>
        <v>affcataffconvert</v>
      </c>
    </row>
    <row r="431" spans="1:5" x14ac:dyDescent="0.3">
      <c r="A431" t="str">
        <f>DESC_Outils!B521</f>
        <v>blkls</v>
      </c>
      <c r="D431" s="44" t="str">
        <f>HYPERLINK(_xlfn.CONCAT(A430:A431:B431))</f>
        <v>affconvertblkls</v>
      </c>
      <c r="E431" s="44" t="str">
        <f>HYPERLINK(_xlfn.CONCAT(A430:A431:C431))</f>
        <v>affconvertblkls</v>
      </c>
    </row>
    <row r="432" spans="1:5" x14ac:dyDescent="0.3">
      <c r="A432" t="str">
        <f>DESC_Outils!B522</f>
        <v>dc3dd</v>
      </c>
      <c r="D432" s="44" t="str">
        <f>HYPERLINK(_xlfn.CONCAT(A431:A432:B432))</f>
        <v>blklsdc3dd</v>
      </c>
      <c r="E432" s="44" t="str">
        <f>HYPERLINK(_xlfn.CONCAT(A431:A432:C432))</f>
        <v>blklsdc3dd</v>
      </c>
    </row>
    <row r="433" spans="1:5" x14ac:dyDescent="0.3">
      <c r="A433" t="str">
        <f>DESC_Outils!B523</f>
        <v>dcfldd</v>
      </c>
      <c r="D433" s="44" t="str">
        <f>HYPERLINK(_xlfn.CONCAT(A432:A433:B433))</f>
        <v>dc3dddcfldd</v>
      </c>
      <c r="E433" s="44" t="str">
        <f>HYPERLINK(_xlfn.CONCAT(A432:A433:C433))</f>
        <v>dc3dddcfldd</v>
      </c>
    </row>
    <row r="434" spans="1:5" x14ac:dyDescent="0.3">
      <c r="A434" t="str">
        <f>DESC_Outils!B524</f>
        <v>ddrescue</v>
      </c>
      <c r="D434" s="44" t="str">
        <f>HYPERLINK(_xlfn.CONCAT(A433:A434:B434))</f>
        <v>dcflddddrescue</v>
      </c>
      <c r="E434" s="44" t="str">
        <f>HYPERLINK(_xlfn.CONCAT(A433:A434:C434))</f>
        <v>dcflddddrescue</v>
      </c>
    </row>
    <row r="435" spans="1:5" x14ac:dyDescent="0.3">
      <c r="A435" t="str">
        <f>DESC_Outils!B525</f>
        <v>ewfacquire</v>
      </c>
      <c r="D435" s="44" t="str">
        <f>HYPERLINK(_xlfn.CONCAT(A434:A435:B435))</f>
        <v>ddrescueewfacquire</v>
      </c>
      <c r="E435" s="44" t="str">
        <f>HYPERLINK(_xlfn.CONCAT(A434:A435:C435))</f>
        <v>ddrescueewfacquire</v>
      </c>
    </row>
    <row r="436" spans="1:5" x14ac:dyDescent="0.3">
      <c r="A436" t="str">
        <f>DESC_Outils!B526</f>
        <v>ewfacquirestream</v>
      </c>
      <c r="D436" s="44" t="str">
        <f>HYPERLINK(_xlfn.CONCAT(A435:A436:B436))</f>
        <v>ewfacquireewfacquirestream</v>
      </c>
      <c r="E436" s="44" t="str">
        <f>HYPERLINK(_xlfn.CONCAT(A435:A436:C436))</f>
        <v>ewfacquireewfacquirestream</v>
      </c>
    </row>
    <row r="437" spans="1:5" x14ac:dyDescent="0.3">
      <c r="A437" t="str">
        <f>DESC_Outils!B527</f>
        <v>ewfexport</v>
      </c>
      <c r="D437" s="44" t="str">
        <f>HYPERLINK(_xlfn.CONCAT(A436:A437:B437))</f>
        <v>ewfacquirestreamewfexport</v>
      </c>
      <c r="E437" s="44" t="str">
        <f>HYPERLINK(_xlfn.CONCAT(A436:A437:C437))</f>
        <v>ewfacquirestreamewfexport</v>
      </c>
    </row>
    <row r="438" spans="1:5" x14ac:dyDescent="0.3">
      <c r="A438" t="str">
        <f>DESC_Outils!B528</f>
        <v>ewfinfo</v>
      </c>
      <c r="D438" s="44" t="str">
        <f>HYPERLINK(_xlfn.CONCAT(A437:A438:B438))</f>
        <v>ewfexportewfinfo</v>
      </c>
      <c r="E438" s="44" t="str">
        <f>HYPERLINK(_xlfn.CONCAT(A437:A438:C438))</f>
        <v>ewfexportewfinfo</v>
      </c>
    </row>
    <row r="439" spans="1:5" x14ac:dyDescent="0.3">
      <c r="A439" t="str">
        <f>DESC_Outils!B529</f>
        <v>ewfverify</v>
      </c>
      <c r="D439" s="44" t="str">
        <f>HYPERLINK(_xlfn.CONCAT(A438:A439:B439))</f>
        <v>ewfinfoewfverify</v>
      </c>
      <c r="E439" s="44" t="str">
        <f>HYPERLINK(_xlfn.CONCAT(A438:A439:C439))</f>
        <v>ewfinfoewfverify</v>
      </c>
    </row>
    <row r="440" spans="1:5" x14ac:dyDescent="0.3">
      <c r="A440" t="str">
        <f>DESC_Outils!B530</f>
        <v>fsstat</v>
      </c>
      <c r="D440" s="44" t="str">
        <f>HYPERLINK(_xlfn.CONCAT(A439:A440:B440))</f>
        <v>ewfverifyfsstat</v>
      </c>
      <c r="E440" s="44" t="str">
        <f>HYPERLINK(_xlfn.CONCAT(A439:A440:C440))</f>
        <v>ewfverifyfsstat</v>
      </c>
    </row>
    <row r="441" spans="1:5" x14ac:dyDescent="0.3">
      <c r="A441" t="str">
        <f>DESC_Outils!B531</f>
        <v>guymager</v>
      </c>
      <c r="D441" s="44" t="str">
        <f>HYPERLINK(_xlfn.CONCAT(A440:A441:B441))</f>
        <v>fsstatguymager</v>
      </c>
      <c r="E441" s="44" t="str">
        <f>HYPERLINK(_xlfn.CONCAT(A440:A441:C441))</f>
        <v>fsstatguymager</v>
      </c>
    </row>
    <row r="442" spans="1:5" x14ac:dyDescent="0.3">
      <c r="A442" t="str">
        <f>DESC_Outils!B532</f>
        <v>img_cat</v>
      </c>
      <c r="D442" s="44" t="str">
        <f>HYPERLINK(_xlfn.CONCAT(A441:A442:B442))</f>
        <v>guymagerimg_cat</v>
      </c>
      <c r="E442" s="44" t="str">
        <f>HYPERLINK(_xlfn.CONCAT(A441:A442:C442))</f>
        <v>guymagerimg_cat</v>
      </c>
    </row>
    <row r="443" spans="1:5" x14ac:dyDescent="0.3">
      <c r="A443" t="str">
        <f>DESC_Outils!B533</f>
        <v>img_stat</v>
      </c>
      <c r="D443" s="44" t="str">
        <f>HYPERLINK(_xlfn.CONCAT(A442:A443:B443))</f>
        <v>img_catimg_stat</v>
      </c>
      <c r="E443" s="44" t="str">
        <f>HYPERLINK(_xlfn.CONCAT(A442:A443:C443))</f>
        <v>img_catimg_stat</v>
      </c>
    </row>
    <row r="444" spans="1:5" x14ac:dyDescent="0.3">
      <c r="A444" t="str">
        <f>DESC_Outils!B534</f>
        <v>mmls</v>
      </c>
      <c r="D444" s="44" t="str">
        <f>HYPERLINK(_xlfn.CONCAT(A443:A444:B444))</f>
        <v>img_statmmls</v>
      </c>
      <c r="E444" s="44" t="str">
        <f>HYPERLINK(_xlfn.CONCAT(A443:A444:C444))</f>
        <v>img_statmmls</v>
      </c>
    </row>
    <row r="445" spans="1:5" x14ac:dyDescent="0.3">
      <c r="A445" t="str">
        <f>DESC_Outils!B535</f>
        <v>mmstat</v>
      </c>
      <c r="D445" s="44" t="str">
        <f>HYPERLINK(_xlfn.CONCAT(A444:A445:B445))</f>
        <v>mmlsmmstat</v>
      </c>
      <c r="E445" s="44" t="str">
        <f>HYPERLINK(_xlfn.CONCAT(A444:A445:C445))</f>
        <v>mmlsmmstat</v>
      </c>
    </row>
    <row r="446" spans="1:5" x14ac:dyDescent="0.3">
      <c r="A446" t="str">
        <f>DESC_Outils!B536</f>
        <v>tsk_comparedir</v>
      </c>
      <c r="D446" s="44" t="str">
        <f>HYPERLINK(_xlfn.CONCAT(A445:A446:B446))</f>
        <v>mmstattsk_comparedir</v>
      </c>
      <c r="E446" s="44" t="str">
        <f>HYPERLINK(_xlfn.CONCAT(A445:A446:C446))</f>
        <v>mmstattsk_comparedir</v>
      </c>
    </row>
    <row r="447" spans="1:5" x14ac:dyDescent="0.3">
      <c r="A447" t="str">
        <f>DESC_Outils!B537</f>
        <v>tsk_gettimes</v>
      </c>
      <c r="D447" s="44" t="str">
        <f>HYPERLINK(_xlfn.CONCAT(A446:A447:B447))</f>
        <v>tsk_comparedirtsk_gettimes</v>
      </c>
      <c r="E447" s="44" t="str">
        <f>HYPERLINK(_xlfn.CONCAT(A446:A447:C447))</f>
        <v>tsk_comparedirtsk_gettimes</v>
      </c>
    </row>
    <row r="448" spans="1:5" x14ac:dyDescent="0.3">
      <c r="A448" t="str">
        <f>DESC_Outils!B538</f>
        <v>tsk_loaddb</v>
      </c>
      <c r="D448" s="44" t="str">
        <f>HYPERLINK(_xlfn.CONCAT(A447:A448:B448))</f>
        <v>tsk_gettimestsk_loaddb</v>
      </c>
      <c r="E448" s="44" t="str">
        <f>HYPERLINK(_xlfn.CONCAT(A447:A448:C448))</f>
        <v>tsk_gettimestsk_loaddb</v>
      </c>
    </row>
    <row r="449" spans="1:5" x14ac:dyDescent="0.3">
      <c r="A449" t="str">
        <f>DESC_Outils!B539</f>
        <v>tsk_recover</v>
      </c>
      <c r="D449" s="44" t="str">
        <f>HYPERLINK(_xlfn.CONCAT(A448:A449:B449))</f>
        <v>tsk_loaddbtsk_recover</v>
      </c>
      <c r="E449" s="44" t="str">
        <f>HYPERLINK(_xlfn.CONCAT(A448:A449:C449))</f>
        <v>tsk_loaddbtsk_recover</v>
      </c>
    </row>
    <row r="450" spans="1:5" x14ac:dyDescent="0.3">
      <c r="A450" t="str">
        <f>DESC_Outils!B540</f>
        <v>luks-ops</v>
      </c>
      <c r="D450" s="44" t="str">
        <f>HYPERLINK(_xlfn.CONCAT(A449:A450:B450))</f>
        <v>tsk_recoverluks-ops</v>
      </c>
      <c r="E450" s="44" t="str">
        <f>HYPERLINK(_xlfn.CONCAT(A449:A450:C450))</f>
        <v>tsk_recoverluks-ops</v>
      </c>
    </row>
    <row r="451" spans="1:5" x14ac:dyDescent="0.3">
      <c r="A451" t="str">
        <f>DESC_Outils!B541</f>
        <v>tcpcrypt</v>
      </c>
      <c r="D451" s="44" t="str">
        <f>HYPERLINK(_xlfn.CONCAT(A450:A451:B451))</f>
        <v>luks-opstcpcrypt</v>
      </c>
      <c r="E451" s="44" t="str">
        <f>HYPERLINK(_xlfn.CONCAT(A450:A451:C451))</f>
        <v>luks-opstcpcrypt</v>
      </c>
    </row>
    <row r="452" spans="1:5" x14ac:dyDescent="0.3">
      <c r="A452" t="str">
        <f>DESC_Outils!B542</f>
        <v>binwalk</v>
      </c>
      <c r="D452" s="44" t="str">
        <f>HYPERLINK(_xlfn.CONCAT(A451:A452:B452))</f>
        <v>tcpcryptbinwalk</v>
      </c>
      <c r="E452" s="44" t="str">
        <f>HYPERLINK(_xlfn.CONCAT(A451:A452:C452))</f>
        <v>tcpcryptbinwalk</v>
      </c>
    </row>
    <row r="453" spans="1:5" x14ac:dyDescent="0.3">
      <c r="A453" t="str">
        <f>DESC_Outils!B543</f>
        <v>binwalk</v>
      </c>
      <c r="D453" s="44" t="str">
        <f>HYPERLINK(_xlfn.CONCAT(A452:A453:B453))</f>
        <v>binwalkbinwalk</v>
      </c>
      <c r="E453" s="44" t="str">
        <f>HYPERLINK(_xlfn.CONCAT(A452:A453:C453))</f>
        <v>binwalkbinwalk</v>
      </c>
    </row>
    <row r="454" spans="1:5" x14ac:dyDescent="0.3">
      <c r="A454" t="str">
        <f>DESC_Outils!B544</f>
        <v>bulk_extractor</v>
      </c>
      <c r="D454" s="44" t="str">
        <f>HYPERLINK(_xlfn.CONCAT(A453:A454:B454))</f>
        <v>binwalkbulk_extractor</v>
      </c>
      <c r="E454" s="44" t="str">
        <f>HYPERLINK(_xlfn.CONCAT(A453:A454:C454))</f>
        <v>binwalkbulk_extractor</v>
      </c>
    </row>
    <row r="455" spans="1:5" x14ac:dyDescent="0.3">
      <c r="A455" t="str">
        <f>DESC_Outils!B545</f>
        <v>bulk_extractor</v>
      </c>
      <c r="D455" s="44" t="str">
        <f>HYPERLINK(_xlfn.CONCAT(A454:A455:B455))</f>
        <v>bulk_extractorbulk_extractor</v>
      </c>
      <c r="E455" s="44" t="str">
        <f>HYPERLINK(_xlfn.CONCAT(A454:A455:C455))</f>
        <v>bulk_extractorbulk_extractor</v>
      </c>
    </row>
    <row r="456" spans="1:5" x14ac:dyDescent="0.3">
      <c r="A456" t="str">
        <f>DESC_Outils!B546</f>
        <v>foremost</v>
      </c>
      <c r="D456" s="44" t="str">
        <f>HYPERLINK(_xlfn.CONCAT(A455:A456:B456))</f>
        <v>bulk_extractorforemost</v>
      </c>
      <c r="E456" s="44" t="str">
        <f>HYPERLINK(_xlfn.CONCAT(A455:A456:C456))</f>
        <v>bulk_extractorforemost</v>
      </c>
    </row>
    <row r="457" spans="1:5" x14ac:dyDescent="0.3">
      <c r="A457" t="str">
        <f>DESC_Outils!B547</f>
        <v>foremost</v>
      </c>
      <c r="D457" s="44" t="str">
        <f>HYPERLINK(_xlfn.CONCAT(A456:A457:B457))</f>
        <v>foremostforemost</v>
      </c>
      <c r="E457" s="44" t="str">
        <f>HYPERLINK(_xlfn.CONCAT(A456:A457:C457))</f>
        <v>foremostforemost</v>
      </c>
    </row>
    <row r="458" spans="1:5" x14ac:dyDescent="0.3">
      <c r="A458" t="str">
        <f>DESC_Outils!B548</f>
        <v>jls</v>
      </c>
      <c r="D458" s="44" t="str">
        <f>HYPERLINK(_xlfn.CONCAT(A457:A458:B458))</f>
        <v>foremostjls</v>
      </c>
      <c r="E458" s="44" t="str">
        <f>HYPERLINK(_xlfn.CONCAT(A457:A458:C458))</f>
        <v>foremostjls</v>
      </c>
    </row>
    <row r="459" spans="1:5" x14ac:dyDescent="0.3">
      <c r="A459" t="str">
        <f>DESC_Outils!B549</f>
        <v>magicrescue</v>
      </c>
      <c r="D459" s="44" t="str">
        <f>HYPERLINK(_xlfn.CONCAT(A458:A459:B459))</f>
        <v>jlsmagicrescue</v>
      </c>
      <c r="E459" s="44" t="str">
        <f>HYPERLINK(_xlfn.CONCAT(A458:A459:C459))</f>
        <v>jlsmagicrescue</v>
      </c>
    </row>
    <row r="460" spans="1:5" x14ac:dyDescent="0.3">
      <c r="A460" t="str">
        <f>DESC_Outils!B550</f>
        <v>ofs2rva-pev</v>
      </c>
      <c r="D460" s="44" t="str">
        <f>HYPERLINK(_xlfn.CONCAT(A459:A460:B460))</f>
        <v>magicrescueofs2rva-pev</v>
      </c>
      <c r="E460" s="44" t="str">
        <f>HYPERLINK(_xlfn.CONCAT(A459:A460:C460))</f>
        <v>magicrescueofs2rva-pev</v>
      </c>
    </row>
    <row r="461" spans="1:5" x14ac:dyDescent="0.3">
      <c r="A461" t="str">
        <f>DESC_Outils!B551</f>
        <v>pasco</v>
      </c>
      <c r="D461" s="44" t="str">
        <f>HYPERLINK(_xlfn.CONCAT(A460:A461:B461))</f>
        <v>ofs2rva-pevpasco</v>
      </c>
      <c r="E461" s="44" t="str">
        <f>HYPERLINK(_xlfn.CONCAT(A460:A461:C461))</f>
        <v>ofs2rva-pevpasco</v>
      </c>
    </row>
    <row r="462" spans="1:5" x14ac:dyDescent="0.3">
      <c r="A462" t="str">
        <f>DESC_Outils!B552</f>
        <v>pedis-pev</v>
      </c>
      <c r="D462" s="44" t="str">
        <f>HYPERLINK(_xlfn.CONCAT(A461:A462:B462))</f>
        <v>pascopedis-pev</v>
      </c>
      <c r="E462" s="44" t="str">
        <f>HYPERLINK(_xlfn.CONCAT(A461:A462:C462))</f>
        <v>pascopedis-pev</v>
      </c>
    </row>
    <row r="463" spans="1:5" x14ac:dyDescent="0.3">
      <c r="A463" t="str">
        <f>DESC_Outils!B553</f>
        <v>pepack-pev</v>
      </c>
      <c r="D463" s="44" t="str">
        <f>HYPERLINK(_xlfn.CONCAT(A462:A463:B463))</f>
        <v>pedis-pevpepack-pev</v>
      </c>
      <c r="E463" s="44" t="str">
        <f>HYPERLINK(_xlfn.CONCAT(A462:A463:C463))</f>
        <v>pedis-pevpepack-pev</v>
      </c>
    </row>
    <row r="464" spans="1:5" x14ac:dyDescent="0.3">
      <c r="A464" t="str">
        <f>DESC_Outils!B554</f>
        <v>prescan-pev</v>
      </c>
      <c r="D464" s="44" t="str">
        <f>HYPERLINK(_xlfn.CONCAT(A463:A464:B464))</f>
        <v>pepack-pevprescan-pev</v>
      </c>
      <c r="E464" s="44" t="str">
        <f>HYPERLINK(_xlfn.CONCAT(A463:A464:C464))</f>
        <v>pepack-pevprescan-pev</v>
      </c>
    </row>
    <row r="465" spans="1:5" x14ac:dyDescent="0.3">
      <c r="A465" t="str">
        <f>DESC_Outils!B555</f>
        <v>photorec</v>
      </c>
      <c r="D465" s="44" t="str">
        <f>HYPERLINK(_xlfn.CONCAT(A464:A465:B465))</f>
        <v>prescan-pevphotorec</v>
      </c>
      <c r="E465" s="44" t="str">
        <f>HYPERLINK(_xlfn.CONCAT(A464:A465:C465))</f>
        <v>prescan-pevphotorec</v>
      </c>
    </row>
    <row r="466" spans="1:5" x14ac:dyDescent="0.3">
      <c r="A466" t="str">
        <f>DESC_Outils!B556</f>
        <v>readpe-pev</v>
      </c>
      <c r="D466" s="44" t="str">
        <f>HYPERLINK(_xlfn.CONCAT(A465:A466:B466))</f>
        <v>photorecreadpe-pev</v>
      </c>
      <c r="E466" s="44" t="str">
        <f>HYPERLINK(_xlfn.CONCAT(A465:A466:C466))</f>
        <v>photorecreadpe-pev</v>
      </c>
    </row>
    <row r="467" spans="1:5" x14ac:dyDescent="0.3">
      <c r="A467" t="str">
        <f>DESC_Outils!B557</f>
        <v>recoverjpeg</v>
      </c>
      <c r="D467" s="44" t="str">
        <f>HYPERLINK(_xlfn.CONCAT(A466:A467:B467))</f>
        <v>readpe-pevrecoverjpeg</v>
      </c>
      <c r="E467" s="44" t="str">
        <f>HYPERLINK(_xlfn.CONCAT(A466:A467:C467))</f>
        <v>readpe-pevrecoverjpeg</v>
      </c>
    </row>
    <row r="468" spans="1:5" x14ac:dyDescent="0.3">
      <c r="A468" t="str">
        <f>DESC_Outils!B558</f>
        <v>rifiuti</v>
      </c>
      <c r="D468" s="44" t="str">
        <f>HYPERLINK(_xlfn.CONCAT(A467:A468:B468))</f>
        <v>recoverjpegrifiuti</v>
      </c>
      <c r="E468" s="44" t="str">
        <f>HYPERLINK(_xlfn.CONCAT(A467:A468:C468))</f>
        <v>recoverjpegrifiuti</v>
      </c>
    </row>
    <row r="469" spans="1:5" x14ac:dyDescent="0.3">
      <c r="A469" t="str">
        <f>DESC_Outils!B559</f>
        <v>rifiuti2</v>
      </c>
      <c r="D469" s="44" t="str">
        <f>HYPERLINK(_xlfn.CONCAT(A468:A469:B469))</f>
        <v>rifiutirifiuti2</v>
      </c>
      <c r="E469" s="44" t="str">
        <f>HYPERLINK(_xlfn.CONCAT(A468:A469:C469))</f>
        <v>rifiutirifiuti2</v>
      </c>
    </row>
    <row r="470" spans="1:5" x14ac:dyDescent="0.3">
      <c r="A470" t="str">
        <f>DESC_Outils!B560</f>
        <v>rva2ofs-pev</v>
      </c>
      <c r="D470" s="44" t="str">
        <f>HYPERLINK(_xlfn.CONCAT(A469:A470:B470))</f>
        <v>rifiuti2rva2ofs-pev</v>
      </c>
      <c r="E470" s="44" t="str">
        <f>HYPERLINK(_xlfn.CONCAT(A469:A470:C470))</f>
        <v>rifiuti2rva2ofs-pev</v>
      </c>
    </row>
    <row r="471" spans="1:5" x14ac:dyDescent="0.3">
      <c r="A471" t="str">
        <f>DESC_Outils!B561</f>
        <v>safecopy</v>
      </c>
      <c r="D471" s="44" t="str">
        <f>HYPERLINK(_xlfn.CONCAT(A470:A471:B471))</f>
        <v>rva2ofs-pevsafecopy</v>
      </c>
      <c r="E471" s="44" t="str">
        <f>HYPERLINK(_xlfn.CONCAT(A470:A471:C471))</f>
        <v>rva2ofs-pevsafecopy</v>
      </c>
    </row>
    <row r="472" spans="1:5" x14ac:dyDescent="0.3">
      <c r="A472" t="str">
        <f>DESC_Outils!B562</f>
        <v>scrounge-ntfs</v>
      </c>
      <c r="D472" s="44" t="str">
        <f>HYPERLINK(_xlfn.CONCAT(A471:A472:B472))</f>
        <v>safecopyscrounge-ntfs</v>
      </c>
      <c r="E472" s="44" t="str">
        <f>HYPERLINK(_xlfn.CONCAT(A471:A472:C472))</f>
        <v>safecopyscrounge-ntfs</v>
      </c>
    </row>
    <row r="473" spans="1:5" x14ac:dyDescent="0.3">
      <c r="A473" t="str">
        <f>DESC_Outils!B563</f>
        <v>testdisk</v>
      </c>
      <c r="D473" s="44" t="str">
        <f>HYPERLINK(_xlfn.CONCAT(A472:A473:B473))</f>
        <v>scrounge-ntfstestdisk</v>
      </c>
      <c r="E473" s="44" t="str">
        <f>HYPERLINK(_xlfn.CONCAT(A472:A473:C473))</f>
        <v>scrounge-ntfstestdisk</v>
      </c>
    </row>
    <row r="474" spans="1:5" x14ac:dyDescent="0.3">
      <c r="A474" t="str">
        <f>DESC_Outils!B564</f>
        <v>chntpw</v>
      </c>
      <c r="D474" s="44" t="str">
        <f>HYPERLINK(_xlfn.CONCAT(A473:A474:B474))</f>
        <v>testdiskchntpw</v>
      </c>
      <c r="E474" s="44" t="str">
        <f>HYPERLINK(_xlfn.CONCAT(A473:A474:C474))</f>
        <v>testdiskchntpw</v>
      </c>
    </row>
    <row r="475" spans="1:5" x14ac:dyDescent="0.3">
      <c r="A475" t="str">
        <f>DESC_Outils!B565</f>
        <v>md5deep</v>
      </c>
      <c r="D475" s="44" t="str">
        <f>HYPERLINK(_xlfn.CONCAT(A474:A475:B475))</f>
        <v>chntpwmd5deep</v>
      </c>
      <c r="E475" s="44" t="str">
        <f>HYPERLINK(_xlfn.CONCAT(A474:A475:C475))</f>
        <v>chntpwmd5deep</v>
      </c>
    </row>
    <row r="476" spans="1:5" x14ac:dyDescent="0.3">
      <c r="A476" t="str">
        <f>DESC_Outils!B566</f>
        <v>pdf-parser</v>
      </c>
      <c r="D476" s="44" t="str">
        <f>HYPERLINK(_xlfn.CONCAT(A475:A476:B476))</f>
        <v>md5deeppdf-parser</v>
      </c>
      <c r="E476" s="44" t="str">
        <f>HYPERLINK(_xlfn.CONCAT(A475:A476:C476))</f>
        <v>md5deeppdf-parser</v>
      </c>
    </row>
    <row r="477" spans="1:5" x14ac:dyDescent="0.3">
      <c r="A477" t="str">
        <f>DESC_Outils!B567</f>
        <v>pdf2dsc</v>
      </c>
      <c r="D477" s="44" t="str">
        <f>HYPERLINK(_xlfn.CONCAT(A476:A477:B477))</f>
        <v>pdf-parserpdf2dsc</v>
      </c>
      <c r="E477" s="44" t="str">
        <f>HYPERLINK(_xlfn.CONCAT(A476:A477:C477))</f>
        <v>pdf-parserpdf2dsc</v>
      </c>
    </row>
    <row r="478" spans="1:5" x14ac:dyDescent="0.3">
      <c r="A478" t="str">
        <f>DESC_Outils!B568</f>
        <v>pdf2ps</v>
      </c>
      <c r="D478" s="44" t="str">
        <f>HYPERLINK(_xlfn.CONCAT(A477:A478:B478))</f>
        <v>pdf2dscpdf2ps</v>
      </c>
      <c r="E478" s="44" t="str">
        <f>HYPERLINK(_xlfn.CONCAT(A477:A478:C478))</f>
        <v>pdf2dscpdf2ps</v>
      </c>
    </row>
    <row r="479" spans="1:5" x14ac:dyDescent="0.3">
      <c r="A479" t="str">
        <f>DESC_Outils!B569</f>
        <v>pdf2txt</v>
      </c>
      <c r="D479" s="44" t="str">
        <f>HYPERLINK(_xlfn.CONCAT(A478:A479:B479))</f>
        <v>pdf2pspdf2txt</v>
      </c>
      <c r="E479" s="44" t="str">
        <f>HYPERLINK(_xlfn.CONCAT(A478:A479:C479))</f>
        <v>pdf2pspdf2txt</v>
      </c>
    </row>
    <row r="480" spans="1:5" x14ac:dyDescent="0.3">
      <c r="A480" t="str">
        <f>DESC_Outils!B570</f>
        <v>pdfcrack</v>
      </c>
      <c r="D480" s="44" t="str">
        <f>HYPERLINK(_xlfn.CONCAT(A479:A480:B480))</f>
        <v>pdf2txtpdfcrack</v>
      </c>
      <c r="E480" s="44" t="str">
        <f>HYPERLINK(_xlfn.CONCAT(A479:A480:C480))</f>
        <v>pdf2txtpdfcrack</v>
      </c>
    </row>
    <row r="481" spans="1:5" x14ac:dyDescent="0.3">
      <c r="A481" t="str">
        <f>DESC_Outils!B571</f>
        <v>pdfdetach</v>
      </c>
      <c r="D481" s="44" t="str">
        <f>HYPERLINK(_xlfn.CONCAT(A480:A481:B481))</f>
        <v>pdfcrackpdfdetach</v>
      </c>
      <c r="E481" s="44" t="str">
        <f>HYPERLINK(_xlfn.CONCAT(A480:A481:C481))</f>
        <v>pdfcrackpdfdetach</v>
      </c>
    </row>
    <row r="482" spans="1:5" x14ac:dyDescent="0.3">
      <c r="A482" t="str">
        <f>DESC_Outils!B572</f>
        <v>pdffonts</v>
      </c>
      <c r="D482" s="44" t="str">
        <f>HYPERLINK(_xlfn.CONCAT(A481:A482:B482))</f>
        <v>pdfdetachpdffonts</v>
      </c>
      <c r="E482" s="44" t="str">
        <f>HYPERLINK(_xlfn.CONCAT(A481:A482:C482))</f>
        <v>pdfdetachpdffonts</v>
      </c>
    </row>
    <row r="483" spans="1:5" x14ac:dyDescent="0.3">
      <c r="A483" t="str">
        <f>DESC_Outils!B573</f>
        <v>pdfid</v>
      </c>
      <c r="D483" s="44" t="str">
        <f>HYPERLINK(_xlfn.CONCAT(A482:A483:B483))</f>
        <v>pdffontspdfid</v>
      </c>
      <c r="E483" s="44" t="str">
        <f>HYPERLINK(_xlfn.CONCAT(A482:A483:C483))</f>
        <v>pdffontspdfid</v>
      </c>
    </row>
    <row r="484" spans="1:5" x14ac:dyDescent="0.3">
      <c r="A484" t="str">
        <f>DESC_Outils!B574</f>
        <v>pdfimages</v>
      </c>
      <c r="D484" s="44" t="str">
        <f>HYPERLINK(_xlfn.CONCAT(A483:A484:B484))</f>
        <v>pdfidpdfimages</v>
      </c>
      <c r="E484" s="44" t="str">
        <f>HYPERLINK(_xlfn.CONCAT(A483:A484:C484))</f>
        <v>pdfidpdfimages</v>
      </c>
    </row>
    <row r="485" spans="1:5" x14ac:dyDescent="0.3">
      <c r="A485" t="str">
        <f>DESC_Outils!B575</f>
        <v>pdfinfo</v>
      </c>
      <c r="D485" s="44" t="str">
        <f>HYPERLINK(_xlfn.CONCAT(A484:A485:B485))</f>
        <v>pdfimagespdfinfo</v>
      </c>
      <c r="E485" s="44" t="str">
        <f>HYPERLINK(_xlfn.CONCAT(A484:A485:C485))</f>
        <v>pdfimagespdfinfo</v>
      </c>
    </row>
    <row r="486" spans="1:5" x14ac:dyDescent="0.3">
      <c r="A486" t="str">
        <f>DESC_Outils!B576</f>
        <v>pdfseparate</v>
      </c>
      <c r="D486" s="44" t="str">
        <f>HYPERLINK(_xlfn.CONCAT(A485:A486:B486))</f>
        <v>pdfinfopdfseparate</v>
      </c>
      <c r="E486" s="44" t="str">
        <f>HYPERLINK(_xlfn.CONCAT(A485:A486:C486))</f>
        <v>pdfinfopdfseparate</v>
      </c>
    </row>
    <row r="487" spans="1:5" x14ac:dyDescent="0.3">
      <c r="A487" t="str">
        <f>DESC_Outils!B577</f>
        <v>pdftocairo</v>
      </c>
      <c r="D487" s="44" t="str">
        <f>HYPERLINK(_xlfn.CONCAT(A486:A487:B487))</f>
        <v>pdfseparatepdftocairo</v>
      </c>
      <c r="E487" s="44" t="str">
        <f>HYPERLINK(_xlfn.CONCAT(A486:A487:C487))</f>
        <v>pdfseparatepdftocairo</v>
      </c>
    </row>
    <row r="488" spans="1:5" x14ac:dyDescent="0.3">
      <c r="A488" t="str">
        <f>DESC_Outils!B578</f>
        <v>pdftohtml</v>
      </c>
      <c r="D488" s="44" t="str">
        <f>HYPERLINK(_xlfn.CONCAT(A487:A488:B488))</f>
        <v>pdftocairopdftohtml</v>
      </c>
      <c r="E488" s="44" t="str">
        <f>HYPERLINK(_xlfn.CONCAT(A487:A488:C488))</f>
        <v>pdftocairopdftohtml</v>
      </c>
    </row>
    <row r="489" spans="1:5" x14ac:dyDescent="0.3">
      <c r="A489" t="str">
        <f>DESC_Outils!B579</f>
        <v>pdftoppm</v>
      </c>
      <c r="D489" s="44" t="str">
        <f>HYPERLINK(_xlfn.CONCAT(A488:A489:B489))</f>
        <v>pdftohtmlpdftoppm</v>
      </c>
      <c r="E489" s="44" t="str">
        <f>HYPERLINK(_xlfn.CONCAT(A488:A489:C489))</f>
        <v>pdftohtmlpdftoppm</v>
      </c>
    </row>
    <row r="490" spans="1:5" x14ac:dyDescent="0.3">
      <c r="A490" t="str">
        <f>DESC_Outils!B580</f>
        <v>pdftops</v>
      </c>
      <c r="D490" s="44" t="str">
        <f>HYPERLINK(_xlfn.CONCAT(A489:A490:B490))</f>
        <v>pdftoppmpdftops</v>
      </c>
      <c r="E490" s="44" t="str">
        <f>HYPERLINK(_xlfn.CONCAT(A489:A490:C490))</f>
        <v>pdftoppmpdftops</v>
      </c>
    </row>
    <row r="491" spans="1:5" x14ac:dyDescent="0.3">
      <c r="A491" t="str">
        <f>DESC_Outils!B581</f>
        <v>pdftotext</v>
      </c>
      <c r="D491" s="44" t="str">
        <f>HYPERLINK(_xlfn.CONCAT(A490:A491:B491))</f>
        <v>pdftopspdftotext</v>
      </c>
      <c r="E491" s="44" t="str">
        <f>HYPERLINK(_xlfn.CONCAT(A490:A491:C491))</f>
        <v>pdftopspdftotext</v>
      </c>
    </row>
    <row r="492" spans="1:5" x14ac:dyDescent="0.3">
      <c r="A492" t="str">
        <f>DESC_Outils!B582</f>
        <v>pdfunite</v>
      </c>
      <c r="D492" s="44" t="str">
        <f>HYPERLINK(_xlfn.CONCAT(A491:A492:B492))</f>
        <v>pdftotextpdfunite</v>
      </c>
      <c r="E492" s="44" t="str">
        <f>HYPERLINK(_xlfn.CONCAT(A491:A492:C492))</f>
        <v>pdftotextpdfunite</v>
      </c>
    </row>
    <row r="493" spans="1:5" x14ac:dyDescent="0.3">
      <c r="A493" t="str">
        <f>DESC_Outils!B583</f>
        <v>peepdf</v>
      </c>
      <c r="D493" s="44" t="str">
        <f>HYPERLINK(_xlfn.CONCAT(A492:A493:B493))</f>
        <v>pdfunitepeepdf</v>
      </c>
      <c r="E493" s="44" t="str">
        <f>HYPERLINK(_xlfn.CONCAT(A492:A493:C493))</f>
        <v>pdfunitepeepdf</v>
      </c>
    </row>
    <row r="494" spans="1:5" x14ac:dyDescent="0.3">
      <c r="A494" t="str">
        <f>DESC_Outils!B584</f>
        <v>volafox</v>
      </c>
      <c r="D494" s="44" t="str">
        <f>HYPERLINK(_xlfn.CONCAT(A493:A494:B494))</f>
        <v>peepdfvolafox</v>
      </c>
      <c r="E494" s="44" t="str">
        <f>HYPERLINK(_xlfn.CONCAT(A493:A494:C494))</f>
        <v>peepdfvolafox</v>
      </c>
    </row>
    <row r="495" spans="1:5" x14ac:dyDescent="0.3">
      <c r="A495" t="str">
        <f>DESC_Outils!B585</f>
        <v>volatility</v>
      </c>
      <c r="D495" s="44" t="str">
        <f>HYPERLINK(_xlfn.CONCAT(A494:A495:B495))</f>
        <v>volafoxvolatility</v>
      </c>
      <c r="E495" s="44" t="str">
        <f>HYPERLINK(_xlfn.CONCAT(A494:A495:C495))</f>
        <v>volafoxvolatility</v>
      </c>
    </row>
    <row r="496" spans="1:5" x14ac:dyDescent="0.3">
      <c r="A496" t="str">
        <f>DESC_Outils!B586</f>
        <v>chrootkit</v>
      </c>
      <c r="D496" s="44" t="str">
        <f>HYPERLINK(_xlfn.CONCAT(A495:A496:B496))</f>
        <v>volatilitychrootkit</v>
      </c>
      <c r="E496" s="44" t="str">
        <f>HYPERLINK(_xlfn.CONCAT(A495:A496:C496))</f>
        <v>volatilitychrootkit</v>
      </c>
    </row>
    <row r="497" spans="1:5" x14ac:dyDescent="0.3">
      <c r="A497" t="str">
        <f>DESC_Outils!B587</f>
        <v>chrootkit</v>
      </c>
      <c r="D497" s="44" t="str">
        <f>HYPERLINK(_xlfn.CONCAT(A496:A497:B497))</f>
        <v>chrootkitchrootkit</v>
      </c>
      <c r="E497" s="44" t="str">
        <f>HYPERLINK(_xlfn.CONCAT(A496:A497:C497))</f>
        <v>chrootkitchrootkit</v>
      </c>
    </row>
    <row r="498" spans="1:5" x14ac:dyDescent="0.3">
      <c r="A498" t="str">
        <f>DESC_Outils!B588</f>
        <v>autopsy</v>
      </c>
      <c r="D498" s="44" t="str">
        <f>HYPERLINK(_xlfn.CONCAT(A497:A498:B498))</f>
        <v>chrootkitautopsy</v>
      </c>
      <c r="E498" s="44" t="str">
        <f>HYPERLINK(_xlfn.CONCAT(A497:A498:C498))</f>
        <v>chrootkitautopsy</v>
      </c>
    </row>
    <row r="499" spans="1:5" x14ac:dyDescent="0.3">
      <c r="A499" t="str">
        <f>DESC_Outils!B589</f>
        <v>extundelete</v>
      </c>
      <c r="D499" s="44" t="str">
        <f>HYPERLINK(_xlfn.CONCAT(A498:A499:B499))</f>
        <v>autopsyextundelete</v>
      </c>
      <c r="E499" s="44" t="str">
        <f>HYPERLINK(_xlfn.CONCAT(A498:A499:C499))</f>
        <v>autopsyextundelete</v>
      </c>
    </row>
    <row r="500" spans="1:5" x14ac:dyDescent="0.3">
      <c r="A500" t="str">
        <f>DESC_Outils!B590</f>
        <v>galleta</v>
      </c>
      <c r="D500" s="44" t="str">
        <f>HYPERLINK(_xlfn.CONCAT(A499:A500:B500))</f>
        <v>extundeletegalleta</v>
      </c>
      <c r="E500" s="44" t="str">
        <f>HYPERLINK(_xlfn.CONCAT(A499:A500:C500))</f>
        <v>extundeletegalleta</v>
      </c>
    </row>
    <row r="501" spans="1:5" x14ac:dyDescent="0.3">
      <c r="A501" t="str">
        <f>DESC_Outils!B591</f>
        <v>affcopy</v>
      </c>
      <c r="D501" s="44" t="str">
        <f>HYPERLINK(_xlfn.CONCAT(A500:A501:B501))</f>
        <v>galletaaffcopy</v>
      </c>
      <c r="E501" s="44" t="str">
        <f>HYPERLINK(_xlfn.CONCAT(A500:A501:C501))</f>
        <v>galletaaffcopy</v>
      </c>
    </row>
    <row r="502" spans="1:5" x14ac:dyDescent="0.3">
      <c r="A502" t="str">
        <f>DESC_Outils!B592</f>
        <v>affcrypto</v>
      </c>
      <c r="D502" s="44" t="str">
        <f>HYPERLINK(_xlfn.CONCAT(A501:A502:B502))</f>
        <v>affcopyaffcrypto</v>
      </c>
      <c r="E502" s="44" t="str">
        <f>HYPERLINK(_xlfn.CONCAT(A501:A502:C502))</f>
        <v>affcopyaffcrypto</v>
      </c>
    </row>
    <row r="503" spans="1:5" x14ac:dyDescent="0.3">
      <c r="A503" t="str">
        <f>DESC_Outils!B593</f>
        <v>affdiskprint</v>
      </c>
      <c r="D503" s="44" t="str">
        <f>HYPERLINK(_xlfn.CONCAT(A502:A503:B503))</f>
        <v>affcryptoaffdiskprint</v>
      </c>
      <c r="E503" s="44" t="str">
        <f>HYPERLINK(_xlfn.CONCAT(A502:A503:C503))</f>
        <v>affcryptoaffdiskprint</v>
      </c>
    </row>
    <row r="504" spans="1:5" x14ac:dyDescent="0.3">
      <c r="A504" t="str">
        <f>DESC_Outils!B594</f>
        <v>affinfo</v>
      </c>
      <c r="D504" s="44" t="str">
        <f>HYPERLINK(_xlfn.CONCAT(A503:A504:B504))</f>
        <v>affdiskprintaffinfo</v>
      </c>
      <c r="E504" s="44" t="str">
        <f>HYPERLINK(_xlfn.CONCAT(A503:A504:C504))</f>
        <v>affdiskprintaffinfo</v>
      </c>
    </row>
    <row r="505" spans="1:5" x14ac:dyDescent="0.3">
      <c r="A505" t="str">
        <f>DESC_Outils!B595</f>
        <v>affsign</v>
      </c>
      <c r="D505" s="44" t="str">
        <f>HYPERLINK(_xlfn.CONCAT(A504:A505:B505))</f>
        <v>affinfoaffsign</v>
      </c>
      <c r="E505" s="44" t="str">
        <f>HYPERLINK(_xlfn.CONCAT(A504:A505:C505))</f>
        <v>affinfoaffsign</v>
      </c>
    </row>
    <row r="506" spans="1:5" x14ac:dyDescent="0.3">
      <c r="A506" t="str">
        <f>DESC_Outils!B596</f>
        <v>affstats</v>
      </c>
      <c r="D506" s="44" t="str">
        <f>HYPERLINK(_xlfn.CONCAT(A505:A506:B506))</f>
        <v>affsignaffstats</v>
      </c>
      <c r="E506" s="44" t="str">
        <f>HYPERLINK(_xlfn.CONCAT(A505:A506:C506))</f>
        <v>affsignaffstats</v>
      </c>
    </row>
    <row r="507" spans="1:5" x14ac:dyDescent="0.3">
      <c r="A507" t="str">
        <f>DESC_Outils!B597</f>
        <v>affuse</v>
      </c>
      <c r="D507" s="44" t="str">
        <f>HYPERLINK(_xlfn.CONCAT(A506:A507:B507))</f>
        <v>affstatsaffuse</v>
      </c>
      <c r="E507" s="44" t="str">
        <f>HYPERLINK(_xlfn.CONCAT(A506:A507:C507))</f>
        <v>affstatsaffuse</v>
      </c>
    </row>
    <row r="508" spans="1:5" x14ac:dyDescent="0.3">
      <c r="A508" t="str">
        <f>DESC_Outils!B598</f>
        <v>affverify</v>
      </c>
      <c r="D508" s="44" t="str">
        <f>HYPERLINK(_xlfn.CONCAT(A507:A508:B508))</f>
        <v>affuseaffverify</v>
      </c>
      <c r="E508" s="44" t="str">
        <f>HYPERLINK(_xlfn.CONCAT(A507:A508:C508))</f>
        <v>affuseaffverify</v>
      </c>
    </row>
    <row r="509" spans="1:5" x14ac:dyDescent="0.3">
      <c r="A509" t="str">
        <f>DESC_Outils!B599</f>
        <v>affxml</v>
      </c>
      <c r="D509" s="44" t="str">
        <f>HYPERLINK(_xlfn.CONCAT(A508:A509:B509))</f>
        <v>affverifyaffxml</v>
      </c>
      <c r="E509" s="44" t="str">
        <f>HYPERLINK(_xlfn.CONCAT(A508:A509:C509))</f>
        <v>affverifyaffxml</v>
      </c>
    </row>
    <row r="510" spans="1:5" x14ac:dyDescent="0.3">
      <c r="A510" t="str">
        <f>DESC_Outils!B600</f>
        <v>blkcalc</v>
      </c>
      <c r="D510" s="44" t="str">
        <f>HYPERLINK(_xlfn.CONCAT(A509:A510:B510))</f>
        <v>affxmlblkcalc</v>
      </c>
      <c r="E510" s="44" t="str">
        <f>HYPERLINK(_xlfn.CONCAT(A509:A510:C510))</f>
        <v>affxmlblkcalc</v>
      </c>
    </row>
    <row r="511" spans="1:5" x14ac:dyDescent="0.3">
      <c r="A511" t="str">
        <f>DESC_Outils!B601</f>
        <v>blkcat</v>
      </c>
      <c r="D511" s="44" t="str">
        <f>HYPERLINK(_xlfn.CONCAT(A510:A511:B511))</f>
        <v>blkcalcblkcat</v>
      </c>
      <c r="E511" s="44" t="str">
        <f>HYPERLINK(_xlfn.CONCAT(A510:A511:C511))</f>
        <v>blkcalcblkcat</v>
      </c>
    </row>
    <row r="512" spans="1:5" x14ac:dyDescent="0.3">
      <c r="A512" t="str">
        <f>DESC_Outils!B602</f>
        <v>blkstat</v>
      </c>
      <c r="D512" s="44" t="str">
        <f>HYPERLINK(_xlfn.CONCAT(A511:A512:B512))</f>
        <v>blkcatblkstat</v>
      </c>
      <c r="E512" s="44" t="str">
        <f>HYPERLINK(_xlfn.CONCAT(A511:A512:C512))</f>
        <v>blkcatblkstat</v>
      </c>
    </row>
    <row r="513" spans="1:5" x14ac:dyDescent="0.3">
      <c r="A513" t="str">
        <f>DESC_Outils!B603</f>
        <v>cuckoo</v>
      </c>
      <c r="D513" s="44" t="str">
        <f>HYPERLINK(_xlfn.CONCAT(A512:A513:B513))</f>
        <v>blkstatcuckoo</v>
      </c>
      <c r="E513" s="44" t="str">
        <f>HYPERLINK(_xlfn.CONCAT(A512:A513:C513))</f>
        <v>blkstatcuckoo</v>
      </c>
    </row>
    <row r="514" spans="1:5" x14ac:dyDescent="0.3">
      <c r="A514" t="str">
        <f>DESC_Outils!B604</f>
        <v>cuckoo</v>
      </c>
      <c r="D514" s="44" t="str">
        <f>HYPERLINK(_xlfn.CONCAT(A513:A514:B514))</f>
        <v>cuckoocuckoo</v>
      </c>
      <c r="E514" s="44" t="str">
        <f>HYPERLINK(_xlfn.CONCAT(A513:A514:C514))</f>
        <v>cuckoocuckoo</v>
      </c>
    </row>
    <row r="515" spans="1:5" x14ac:dyDescent="0.3">
      <c r="A515" t="str">
        <f>DESC_Outils!B605</f>
        <v>ffind</v>
      </c>
      <c r="D515" s="44" t="str">
        <f>HYPERLINK(_xlfn.CONCAT(A514:A515:B515))</f>
        <v>cuckooffind</v>
      </c>
      <c r="E515" s="44" t="str">
        <f>HYPERLINK(_xlfn.CONCAT(A514:A515:C515))</f>
        <v>cuckooffind</v>
      </c>
    </row>
    <row r="516" spans="1:5" x14ac:dyDescent="0.3">
      <c r="A516" t="str">
        <f>DESC_Outils!B606</f>
        <v>fls</v>
      </c>
      <c r="D516" s="44" t="str">
        <f>HYPERLINK(_xlfn.CONCAT(A515:A516:B516))</f>
        <v>ffindfls</v>
      </c>
      <c r="E516" s="44" t="str">
        <f>HYPERLINK(_xlfn.CONCAT(A515:A516:C516))</f>
        <v>ffindfls</v>
      </c>
    </row>
    <row r="517" spans="1:5" x14ac:dyDescent="0.3">
      <c r="A517" t="str">
        <f>DESC_Outils!B607</f>
        <v>hfind</v>
      </c>
      <c r="D517" s="44" t="str">
        <f>HYPERLINK(_xlfn.CONCAT(A516:A517:B517))</f>
        <v>flshfind</v>
      </c>
      <c r="E517" s="44" t="str">
        <f>HYPERLINK(_xlfn.CONCAT(A516:A517:C517))</f>
        <v>flshfind</v>
      </c>
    </row>
    <row r="518" spans="1:5" x14ac:dyDescent="0.3">
      <c r="A518" t="str">
        <f>DESC_Outils!B608</f>
        <v>icat_sleuthkit</v>
      </c>
      <c r="D518" s="44" t="str">
        <f>HYPERLINK(_xlfn.CONCAT(A517:A518:B518))</f>
        <v>hfindicat_sleuthkit</v>
      </c>
      <c r="E518" s="44" t="str">
        <f>HYPERLINK(_xlfn.CONCAT(A517:A518:C518))</f>
        <v>hfindicat_sleuthkit</v>
      </c>
    </row>
    <row r="519" spans="1:5" x14ac:dyDescent="0.3">
      <c r="A519" t="str">
        <f>DESC_Outils!B609</f>
        <v>ifind</v>
      </c>
      <c r="D519" s="44" t="str">
        <f>HYPERLINK(_xlfn.CONCAT(A518:A519:B519))</f>
        <v>icat_sleuthkitifind</v>
      </c>
      <c r="E519" s="44" t="str">
        <f>HYPERLINK(_xlfn.CONCAT(A518:A519:C519))</f>
        <v>icat_sleuthkitifind</v>
      </c>
    </row>
    <row r="520" spans="1:5" x14ac:dyDescent="0.3">
      <c r="A520" t="str">
        <f>DESC_Outils!B610</f>
        <v>ils-sleuthkit</v>
      </c>
      <c r="D520" s="44" t="str">
        <f>HYPERLINK(_xlfn.CONCAT(A519:A520:B520))</f>
        <v>ifindils-sleuthkit</v>
      </c>
      <c r="E520" s="44" t="str">
        <f>HYPERLINK(_xlfn.CONCAT(A519:A520:C520))</f>
        <v>ifindils-sleuthkit</v>
      </c>
    </row>
    <row r="521" spans="1:5" x14ac:dyDescent="0.3">
      <c r="A521" t="str">
        <f>DESC_Outils!B611</f>
        <v>istat</v>
      </c>
      <c r="D521" s="44" t="str">
        <f>HYPERLINK(_xlfn.CONCAT(A520:A521:B521))</f>
        <v>ils-sleuthkitistat</v>
      </c>
      <c r="E521" s="44" t="str">
        <f>HYPERLINK(_xlfn.CONCAT(A520:A521:C521))</f>
        <v>ils-sleuthkitistat</v>
      </c>
    </row>
    <row r="522" spans="1:5" x14ac:dyDescent="0.3">
      <c r="A522" t="str">
        <f>DESC_Outils!B612</f>
        <v>jcat</v>
      </c>
      <c r="D522" s="44" t="str">
        <f>HYPERLINK(_xlfn.CONCAT(A521:A522:B522))</f>
        <v>istatjcat</v>
      </c>
      <c r="E522" s="44" t="str">
        <f>HYPERLINK(_xlfn.CONCAT(A521:A522:C522))</f>
        <v>istatjcat</v>
      </c>
    </row>
    <row r="523" spans="1:5" x14ac:dyDescent="0.3">
      <c r="A523" t="str">
        <f>DESC_Outils!B613</f>
        <v>mactime-sleuthkit</v>
      </c>
      <c r="D523" s="44" t="str">
        <f>HYPERLINK(_xlfn.CONCAT(A522:A523:B523))</f>
        <v>jcatmactime-sleuthkit</v>
      </c>
      <c r="E523" s="44" t="str">
        <f>HYPERLINK(_xlfn.CONCAT(A522:A523:C523))</f>
        <v>jcatmactime-sleuthkit</v>
      </c>
    </row>
    <row r="524" spans="1:5" x14ac:dyDescent="0.3">
      <c r="A524" t="str">
        <f>DESC_Outils!B614</f>
        <v>missidentify</v>
      </c>
      <c r="D524" s="44" t="str">
        <f>HYPERLINK(_xlfn.CONCAT(A523:A524:B524))</f>
        <v>mactime-sleuthkitmissidentify</v>
      </c>
      <c r="E524" s="44" t="str">
        <f>HYPERLINK(_xlfn.CONCAT(A523:A524:C524))</f>
        <v>mactime-sleuthkitmissidentify</v>
      </c>
    </row>
    <row r="525" spans="1:5" x14ac:dyDescent="0.3">
      <c r="A525" t="str">
        <f>DESC_Outils!B615</f>
        <v>mmcat</v>
      </c>
      <c r="D525" s="44" t="str">
        <f>HYPERLINK(_xlfn.CONCAT(A524:A525:B525))</f>
        <v>missidentifymmcat</v>
      </c>
      <c r="E525" s="44" t="str">
        <f>HYPERLINK(_xlfn.CONCAT(A524:A525:C525))</f>
        <v>missidentifymmcat</v>
      </c>
    </row>
    <row r="526" spans="1:5" x14ac:dyDescent="0.3">
      <c r="A526" t="str">
        <f>DESC_Outils!B616</f>
        <v>pdgmail</v>
      </c>
      <c r="D526" s="44" t="str">
        <f>HYPERLINK(_xlfn.CONCAT(A525:A526:B526))</f>
        <v>mmcatpdgmail</v>
      </c>
      <c r="E526" s="44" t="str">
        <f>HYPERLINK(_xlfn.CONCAT(A525:A526:C526))</f>
        <v>mmcatpdgmail</v>
      </c>
    </row>
    <row r="527" spans="1:5" x14ac:dyDescent="0.3">
      <c r="A527" t="str">
        <f>DESC_Outils!B617</f>
        <v>readpst</v>
      </c>
      <c r="D527" s="44" t="str">
        <f>HYPERLINK(_xlfn.CONCAT(A526:A527:B527))</f>
        <v>pdgmailreadpst</v>
      </c>
      <c r="E527" s="44" t="str">
        <f>HYPERLINK(_xlfn.CONCAT(A526:A527:C527))</f>
        <v>pdgmailreadpst</v>
      </c>
    </row>
    <row r="528" spans="1:5" x14ac:dyDescent="0.3">
      <c r="A528" t="str">
        <f>DESC_Outils!B618</f>
        <v>reglookup</v>
      </c>
      <c r="D528" s="44" t="str">
        <f>HYPERLINK(_xlfn.CONCAT(A527:A528:B528))</f>
        <v>readpstreglookup</v>
      </c>
      <c r="E528" s="44" t="str">
        <f>HYPERLINK(_xlfn.CONCAT(A527:A528:C528))</f>
        <v>readpstreglookup</v>
      </c>
    </row>
    <row r="529" spans="1:5" x14ac:dyDescent="0.3">
      <c r="A529" t="str">
        <f>DESC_Outils!B619</f>
        <v>reglookup-recover</v>
      </c>
      <c r="D529" s="44" t="str">
        <f>HYPERLINK(_xlfn.CONCAT(A528:A529:B529))</f>
        <v>reglookupreglookup-recover</v>
      </c>
      <c r="E529" s="44" t="str">
        <f>HYPERLINK(_xlfn.CONCAT(A528:A529:C529))</f>
        <v>reglookupreglookup-recover</v>
      </c>
    </row>
    <row r="530" spans="1:5" x14ac:dyDescent="0.3">
      <c r="A530" t="str">
        <f>DESC_Outils!B620</f>
        <v>reglookup-timeline</v>
      </c>
      <c r="D530" s="44" t="str">
        <f>HYPERLINK(_xlfn.CONCAT(A529:A530:B530))</f>
        <v>reglookup-recoverreglookup-timeline</v>
      </c>
      <c r="E530" s="44" t="str">
        <f>HYPERLINK(_xlfn.CONCAT(A529:A530:C530))</f>
        <v>reglookup-recoverreglookup-timeline</v>
      </c>
    </row>
    <row r="531" spans="1:5" x14ac:dyDescent="0.3">
      <c r="A531" t="str">
        <f>DESC_Outils!B621</f>
        <v>sigfind</v>
      </c>
      <c r="D531" s="44" t="str">
        <f>HYPERLINK(_xlfn.CONCAT(A530:A531:B531))</f>
        <v>reglookup-timelinesigfind</v>
      </c>
      <c r="E531" s="44" t="str">
        <f>HYPERLINK(_xlfn.CONCAT(A530:A531:C531))</f>
        <v>reglookup-timelinesigfind</v>
      </c>
    </row>
    <row r="532" spans="1:5" x14ac:dyDescent="0.3">
      <c r="A532" t="str">
        <f>DESC_Outils!B622</f>
        <v>sorter</v>
      </c>
      <c r="D532" s="44" t="str">
        <f>HYPERLINK(_xlfn.CONCAT(A531:A532:B532))</f>
        <v>sigfindsorter</v>
      </c>
      <c r="E532" s="44" t="str">
        <f>HYPERLINK(_xlfn.CONCAT(A531:A532:C532))</f>
        <v>sigfindsorter</v>
      </c>
    </row>
    <row r="533" spans="1:5" x14ac:dyDescent="0.3">
      <c r="A533" t="str">
        <f>DESC_Outils!B623</f>
        <v>srch-strings</v>
      </c>
      <c r="D533" s="44" t="str">
        <f>HYPERLINK(_xlfn.CONCAT(A532:A533:B533))</f>
        <v>sortersrch-strings</v>
      </c>
      <c r="E533" s="44" t="str">
        <f>HYPERLINK(_xlfn.CONCAT(A532:A533:C533))</f>
        <v>sortersrch-strings</v>
      </c>
    </row>
    <row r="534" spans="1:5" x14ac:dyDescent="0.3">
      <c r="A534" t="str">
        <f>DESC_Outils!B624</f>
        <v>vinetto</v>
      </c>
      <c r="D534" s="44" t="str">
        <f>HYPERLINK(_xlfn.CONCAT(A533:A534:B534))</f>
        <v>srch-stringsvinetto</v>
      </c>
      <c r="E534" s="44" t="str">
        <f>HYPERLINK(_xlfn.CONCAT(A533:A534:C534))</f>
        <v>srch-stringsvinetto</v>
      </c>
    </row>
    <row r="535" spans="1:5" x14ac:dyDescent="0.3">
      <c r="A535" t="str">
        <f>DESC_Outils!B625</f>
        <v>capstone</v>
      </c>
      <c r="D535" s="44" t="str">
        <f>HYPERLINK(_xlfn.CONCAT(A534:A535:B535))</f>
        <v>vinettocapstone</v>
      </c>
      <c r="E535" s="44" t="str">
        <f>HYPERLINK(_xlfn.CONCAT(A534:A535:C535))</f>
        <v>vinettocapstone</v>
      </c>
    </row>
    <row r="536" spans="1:5" x14ac:dyDescent="0.3">
      <c r="A536" t="str">
        <f>DESC_Outils!B626</f>
        <v>dff</v>
      </c>
      <c r="D536" s="44" t="str">
        <f>HYPERLINK(_xlfn.CONCAT(A535:A536:B536))</f>
        <v>capstonedff</v>
      </c>
      <c r="E536" s="44" t="str">
        <f>HYPERLINK(_xlfn.CONCAT(A535:A536:C536))</f>
        <v>capstonedff</v>
      </c>
    </row>
    <row r="537" spans="1:5" x14ac:dyDescent="0.3">
      <c r="A537" t="str">
        <f>DESC_Outils!B627</f>
        <v>dff-gui</v>
      </c>
      <c r="D537" s="44" t="str">
        <f>HYPERLINK(_xlfn.CONCAT(A536:A537:B537))</f>
        <v>dffdff-gui</v>
      </c>
      <c r="E537" s="44" t="str">
        <f>HYPERLINK(_xlfn.CONCAT(A536:A537:C537))</f>
        <v>dffdff-gui</v>
      </c>
    </row>
    <row r="538" spans="1:5" x14ac:dyDescent="0.3">
      <c r="A538" t="str">
        <f>DESC_Outils!B628</f>
        <v>dumpzilla</v>
      </c>
      <c r="D538" s="44" t="str">
        <f>HYPERLINK(_xlfn.CONCAT(A537:A538:B538))</f>
        <v>dff-guidumpzilla</v>
      </c>
      <c r="E538" s="44" t="str">
        <f>HYPERLINK(_xlfn.CONCAT(A537:A538:C538))</f>
        <v>dff-guidumpzilla</v>
      </c>
    </row>
    <row r="539" spans="1:5" x14ac:dyDescent="0.3">
      <c r="A539" t="str">
        <f>DESC_Outils!B629</f>
        <v>xplico</v>
      </c>
      <c r="D539" s="44" t="str">
        <f>HYPERLINK(_xlfn.CONCAT(A538:A539:B539))</f>
        <v>dumpzillaxplico</v>
      </c>
      <c r="E539" s="44" t="str">
        <f>HYPERLINK(_xlfn.CONCAT(A538:A539:C539))</f>
        <v>dumpzillaxplico</v>
      </c>
    </row>
    <row r="540" spans="1:5" x14ac:dyDescent="0.3">
      <c r="A540" t="str">
        <f>DESC_Outils!B630</f>
        <v>sdmem</v>
      </c>
      <c r="D540" s="44" t="str">
        <f>HYPERLINK(_xlfn.CONCAT(A539:A540:B540))</f>
        <v>xplicosdmem</v>
      </c>
      <c r="E540" s="44" t="str">
        <f>HYPERLINK(_xlfn.CONCAT(A539:A540:C540))</f>
        <v>xplicosdmem</v>
      </c>
    </row>
    <row r="541" spans="1:5" x14ac:dyDescent="0.3">
      <c r="A541" t="str">
        <f>DESC_Outils!B631</f>
        <v>sfill</v>
      </c>
      <c r="D541" s="44" t="str">
        <f>HYPERLINK(_xlfn.CONCAT(A540:A541:B541))</f>
        <v>sdmemsfill</v>
      </c>
      <c r="E541" s="44" t="str">
        <f>HYPERLINK(_xlfn.CONCAT(A540:A541:C541))</f>
        <v>sdmemsfill</v>
      </c>
    </row>
    <row r="542" spans="1:5" x14ac:dyDescent="0.3">
      <c r="A542" t="str">
        <f>DESC_Outils!B632</f>
        <v>srm</v>
      </c>
      <c r="D542" s="44" t="str">
        <f>HYPERLINK(_xlfn.CONCAT(A541:A542:B542))</f>
        <v>sfillsrm</v>
      </c>
      <c r="E542" s="44" t="str">
        <f>HYPERLINK(_xlfn.CONCAT(A541:A542:C542))</f>
        <v>sfillsrm</v>
      </c>
    </row>
    <row r="543" spans="1:5" x14ac:dyDescent="0.3">
      <c r="A543" t="str">
        <f>DESC_Outils!B633</f>
        <v>sswap</v>
      </c>
      <c r="D543" s="44" t="str">
        <f>HYPERLINK(_xlfn.CONCAT(A542:A543:B543))</f>
        <v>srmsswap</v>
      </c>
      <c r="E543" s="44" t="str">
        <f>HYPERLINK(_xlfn.CONCAT(A542:A543:C543))</f>
        <v>srmsswap</v>
      </c>
    </row>
    <row r="544" spans="1:5" x14ac:dyDescent="0.3">
      <c r="A544" t="str">
        <f>DESC_Outils!B634</f>
        <v>snowdrop</v>
      </c>
      <c r="D544" s="44" t="str">
        <f>HYPERLINK(_xlfn.CONCAT(A543:A544:B544))</f>
        <v>sswapsnowdrop</v>
      </c>
      <c r="E544" s="44" t="str">
        <f>HYPERLINK(_xlfn.CONCAT(A543:A544:C544))</f>
        <v>sswapsnowdrop</v>
      </c>
    </row>
    <row r="545" spans="1:5" x14ac:dyDescent="0.3">
      <c r="A545" t="str">
        <f>DESC_Outils!B635</f>
        <v>stegbreak</v>
      </c>
      <c r="D545" s="44" t="str">
        <f>HYPERLINK(_xlfn.CONCAT(A544:A545:B545))</f>
        <v>snowdropstegbreak</v>
      </c>
      <c r="E545" s="44" t="str">
        <f>HYPERLINK(_xlfn.CONCAT(A544:A545:C545))</f>
        <v>snowdropstegbreak</v>
      </c>
    </row>
    <row r="546" spans="1:5" x14ac:dyDescent="0.3">
      <c r="A546" t="str">
        <f>DESC_Outils!B636</f>
        <v>stegcompare</v>
      </c>
      <c r="D546" s="44" t="str">
        <f>HYPERLINK(_xlfn.CONCAT(A545:A546:B546))</f>
        <v>stegbreakstegcompare</v>
      </c>
      <c r="E546" s="44" t="str">
        <f>HYPERLINK(_xlfn.CONCAT(A545:A546:C546))</f>
        <v>stegbreakstegcompare</v>
      </c>
    </row>
    <row r="547" spans="1:5" x14ac:dyDescent="0.3">
      <c r="A547" t="str">
        <f>DESC_Outils!B637</f>
        <v>stegdetect</v>
      </c>
      <c r="D547" s="44" t="str">
        <f>HYPERLINK(_xlfn.CONCAT(A546:A547:B547))</f>
        <v>stegcomparestegdetect</v>
      </c>
      <c r="E547" s="44" t="str">
        <f>HYPERLINK(_xlfn.CONCAT(A546:A547:C547))</f>
        <v>stegcomparestegdetect</v>
      </c>
    </row>
    <row r="548" spans="1:5" x14ac:dyDescent="0.3">
      <c r="A548" t="str">
        <f>DESC_Outils!B638</f>
        <v>stegdeimage</v>
      </c>
      <c r="D548" s="44" t="str">
        <f>HYPERLINK(_xlfn.CONCAT(A547:A548:B548))</f>
        <v>stegdetectstegdeimage</v>
      </c>
      <c r="E548" s="44" t="str">
        <f>HYPERLINK(_xlfn.CONCAT(A547:A548:C548))</f>
        <v>stegdetectstegdeimage</v>
      </c>
    </row>
    <row r="549" spans="1:5" x14ac:dyDescent="0.3">
      <c r="A549" t="str">
        <f>DESC_Outils!B639</f>
        <v>steghide</v>
      </c>
      <c r="D549" s="44" t="str">
        <f>HYPERLINK(_xlfn.CONCAT(A548:A549:B549))</f>
        <v>stegdeimagesteghide</v>
      </c>
      <c r="E549" s="44" t="str">
        <f>HYPERLINK(_xlfn.CONCAT(A548:A549:C549))</f>
        <v>stegdeimagesteghide</v>
      </c>
    </row>
    <row r="550" spans="1:5" x14ac:dyDescent="0.3">
      <c r="A550" t="str">
        <f>DESC_Outils!B640</f>
        <v>outguess</v>
      </c>
      <c r="D550" s="44" t="str">
        <f>HYPERLINK(_xlfn.CONCAT(A549:A550:B550))</f>
        <v>steghideoutguess</v>
      </c>
      <c r="E550" s="44" t="str">
        <f>HYPERLINK(_xlfn.CONCAT(A549:A550:C550))</f>
        <v>steghideoutguess</v>
      </c>
    </row>
    <row r="551" spans="1:5" x14ac:dyDescent="0.3">
      <c r="A551" t="str">
        <f>DESC_Outils!B641</f>
        <v>bluepot</v>
      </c>
      <c r="D551" s="44" t="str">
        <f>HYPERLINK(_xlfn.CONCAT(A550:A551:B551))</f>
        <v>outguessbluepot</v>
      </c>
      <c r="E551" s="44" t="str">
        <f>HYPERLINK(_xlfn.CONCAT(A550:A551:C551))</f>
        <v>outguessbluepot</v>
      </c>
    </row>
    <row r="552" spans="1:5" x14ac:dyDescent="0.3">
      <c r="A552" t="str">
        <f>DESC_Outils!B642</f>
        <v>bluelog</v>
      </c>
      <c r="D552" s="44" t="str">
        <f>HYPERLINK(_xlfn.CONCAT(A551:A552:B552))</f>
        <v>bluepotbluelog</v>
      </c>
      <c r="E552" s="44" t="str">
        <f>HYPERLINK(_xlfn.CONCAT(A551:A552:C552))</f>
        <v>bluepotbluelog</v>
      </c>
    </row>
    <row r="553" spans="1:5" x14ac:dyDescent="0.3">
      <c r="A553" t="str">
        <f>DESC_Outils!B643</f>
        <v>bluemaho</v>
      </c>
      <c r="D553" s="44" t="str">
        <f>HYPERLINK(_xlfn.CONCAT(A552:A553:B553))</f>
        <v>bluelogbluemaho</v>
      </c>
      <c r="E553" s="44" t="str">
        <f>HYPERLINK(_xlfn.CONCAT(A552:A553:C553))</f>
        <v>bluelogbluemaho</v>
      </c>
    </row>
    <row r="554" spans="1:5" x14ac:dyDescent="0.3">
      <c r="A554" t="str">
        <f>DESC_Outils!B644</f>
        <v>blueranger</v>
      </c>
      <c r="D554" s="44" t="str">
        <f>HYPERLINK(_xlfn.CONCAT(A553:A554:B554))</f>
        <v>bluemahoblueranger</v>
      </c>
      <c r="E554" s="44" t="str">
        <f>HYPERLINK(_xlfn.CONCAT(A553:A554:C554))</f>
        <v>bluemahoblueranger</v>
      </c>
    </row>
    <row r="555" spans="1:5" x14ac:dyDescent="0.3">
      <c r="A555" t="str">
        <f>DESC_Outils!B645</f>
        <v>bluesnarfer</v>
      </c>
      <c r="D555" s="44" t="str">
        <f>HYPERLINK(_xlfn.CONCAT(A554:A555:B555))</f>
        <v>bluerangerbluesnarfer</v>
      </c>
      <c r="E555" s="44" t="str">
        <f>HYPERLINK(_xlfn.CONCAT(A554:A555:C555))</f>
        <v>bluerangerbluesnarfer</v>
      </c>
    </row>
    <row r="556" spans="1:5" x14ac:dyDescent="0.3">
      <c r="A556" t="str">
        <f>DESC_Outils!B646</f>
        <v>bluetooth-agent</v>
      </c>
      <c r="D556" s="44" t="str">
        <f>HYPERLINK(_xlfn.CONCAT(A555:A556:B556))</f>
        <v>bluesnarferbluetooth-agent</v>
      </c>
      <c r="E556" s="44" t="str">
        <f>HYPERLINK(_xlfn.CONCAT(A555:A556:C556))</f>
        <v>bluesnarferbluetooth-agent</v>
      </c>
    </row>
    <row r="557" spans="1:5" x14ac:dyDescent="0.3">
      <c r="A557" t="str">
        <f>DESC_Outils!B647</f>
        <v>bluetoothd</v>
      </c>
      <c r="D557" s="44" t="str">
        <f>HYPERLINK(_xlfn.CONCAT(A556:A557:B557))</f>
        <v>bluetooth-agentbluetoothd</v>
      </c>
      <c r="E557" s="44" t="str">
        <f>HYPERLINK(_xlfn.CONCAT(A556:A557:C557))</f>
        <v>bluetooth-agentbluetoothd</v>
      </c>
    </row>
    <row r="558" spans="1:5" x14ac:dyDescent="0.3">
      <c r="A558" t="str">
        <f>DESC_Outils!B648</f>
        <v>bluetooth-sendto</v>
      </c>
      <c r="D558" s="44" t="str">
        <f>HYPERLINK(_xlfn.CONCAT(A557:A558:B558))</f>
        <v>bluetoothdbluetooth-sendto</v>
      </c>
      <c r="E558" s="44" t="str">
        <f>HYPERLINK(_xlfn.CONCAT(A557:A558:C558))</f>
        <v>bluetoothdbluetooth-sendto</v>
      </c>
    </row>
    <row r="559" spans="1:5" x14ac:dyDescent="0.3">
      <c r="A559" t="str">
        <f>DESC_Outils!B649</f>
        <v>bluetooth-wizard</v>
      </c>
      <c r="D559" s="44" t="str">
        <f>HYPERLINK(_xlfn.CONCAT(A558:A559:B559))</f>
        <v>bluetooth-sendtobluetooth-wizard</v>
      </c>
      <c r="E559" s="44" t="str">
        <f>HYPERLINK(_xlfn.CONCAT(A558:A559:C559))</f>
        <v>bluetooth-sendtobluetooth-wizard</v>
      </c>
    </row>
    <row r="560" spans="1:5" x14ac:dyDescent="0.3">
      <c r="A560" t="str">
        <f>DESC_Outils!B650</f>
        <v>bluez-simple-agent</v>
      </c>
      <c r="D560" s="44" t="str">
        <f>HYPERLINK(_xlfn.CONCAT(A559:A560:B560))</f>
        <v>bluetooth-wizardbluez-simple-agent</v>
      </c>
      <c r="E560" s="44" t="str">
        <f>HYPERLINK(_xlfn.CONCAT(A559:A560:C560))</f>
        <v>bluetooth-wizardbluez-simple-agent</v>
      </c>
    </row>
    <row r="561" spans="1:5" x14ac:dyDescent="0.3">
      <c r="A561" t="str">
        <f>DESC_Outils!B651</f>
        <v>bluez-simple-service</v>
      </c>
      <c r="D561" s="44" t="str">
        <f>HYPERLINK(_xlfn.CONCAT(A560:A561:B561))</f>
        <v>bluez-simple-agentbluez-simple-service</v>
      </c>
      <c r="E561" s="44" t="str">
        <f>HYPERLINK(_xlfn.CONCAT(A560:A561:C561))</f>
        <v>bluez-simple-agentbluez-simple-service</v>
      </c>
    </row>
    <row r="562" spans="1:5" x14ac:dyDescent="0.3">
      <c r="A562" t="str">
        <f>DESC_Outils!B652</f>
        <v>bluez-test-adapter</v>
      </c>
      <c r="D562" s="44" t="str">
        <f>HYPERLINK(_xlfn.CONCAT(A561:A562:B562))</f>
        <v>bluez-simple-servicebluez-test-adapter</v>
      </c>
      <c r="E562" s="44" t="str">
        <f>HYPERLINK(_xlfn.CONCAT(A561:A562:C562))</f>
        <v>bluez-simple-servicebluez-test-adapter</v>
      </c>
    </row>
    <row r="563" spans="1:5" x14ac:dyDescent="0.3">
      <c r="A563" t="str">
        <f>DESC_Outils!B653</f>
        <v>bluez-test-audio</v>
      </c>
      <c r="D563" s="44" t="str">
        <f>HYPERLINK(_xlfn.CONCAT(A562:A563:B563))</f>
        <v>bluez-test-adapterbluez-test-audio</v>
      </c>
      <c r="E563" s="44" t="str">
        <f>HYPERLINK(_xlfn.CONCAT(A562:A563:C563))</f>
        <v>bluez-test-adapterbluez-test-audio</v>
      </c>
    </row>
    <row r="564" spans="1:5" x14ac:dyDescent="0.3">
      <c r="A564" t="str">
        <f>DESC_Outils!B654</f>
        <v>bluez-test-device</v>
      </c>
      <c r="D564" s="44" t="str">
        <f>HYPERLINK(_xlfn.CONCAT(A563:A564:B564))</f>
        <v>bluez-test-audiobluez-test-device</v>
      </c>
      <c r="E564" s="44" t="str">
        <f>HYPERLINK(_xlfn.CONCAT(A563:A564:C564))</f>
        <v>bluez-test-audiobluez-test-device</v>
      </c>
    </row>
    <row r="565" spans="1:5" x14ac:dyDescent="0.3">
      <c r="A565" t="str">
        <f>DESC_Outils!B655</f>
        <v>bluez-test-discovery</v>
      </c>
      <c r="D565" s="44" t="str">
        <f>HYPERLINK(_xlfn.CONCAT(A564:A565:B565))</f>
        <v>bluez-test-devicebluez-test-discovery</v>
      </c>
      <c r="E565" s="44" t="str">
        <f>HYPERLINK(_xlfn.CONCAT(A564:A565:C565))</f>
        <v>bluez-test-devicebluez-test-discovery</v>
      </c>
    </row>
    <row r="566" spans="1:5" x14ac:dyDescent="0.3">
      <c r="A566" t="str">
        <f>DESC_Outils!B656</f>
        <v>bluez-test-input</v>
      </c>
      <c r="D566" s="44" t="str">
        <f>HYPERLINK(_xlfn.CONCAT(A565:A566:B566))</f>
        <v>bluez-test-discoverybluez-test-input</v>
      </c>
      <c r="E566" s="44" t="str">
        <f>HYPERLINK(_xlfn.CONCAT(A565:A566:C566))</f>
        <v>bluez-test-discoverybluez-test-input</v>
      </c>
    </row>
    <row r="567" spans="1:5" x14ac:dyDescent="0.3">
      <c r="A567" t="str">
        <f>DESC_Outils!B657</f>
        <v>bluez-test-manager</v>
      </c>
      <c r="D567" s="44" t="str">
        <f>HYPERLINK(_xlfn.CONCAT(A566:A567:B567))</f>
        <v>bluez-test-inputbluez-test-manager</v>
      </c>
      <c r="E567" s="44" t="str">
        <f>HYPERLINK(_xlfn.CONCAT(A566:A567:C567))</f>
        <v>bluez-test-inputbluez-test-manager</v>
      </c>
    </row>
    <row r="568" spans="1:5" x14ac:dyDescent="0.3">
      <c r="A568" t="str">
        <f>DESC_Outils!B658</f>
        <v>bluez-test-network</v>
      </c>
      <c r="D568" s="44" t="str">
        <f>HYPERLINK(_xlfn.CONCAT(A567:A568:B568))</f>
        <v>bluez-test-managerbluez-test-network</v>
      </c>
      <c r="E568" s="44" t="str">
        <f>HYPERLINK(_xlfn.CONCAT(A567:A568:C568))</f>
        <v>bluez-test-managerbluez-test-network</v>
      </c>
    </row>
    <row r="569" spans="1:5" x14ac:dyDescent="0.3">
      <c r="A569" t="str">
        <f>DESC_Outils!B659</f>
        <v>bluez-test-serial</v>
      </c>
      <c r="D569" s="44" t="str">
        <f>HYPERLINK(_xlfn.CONCAT(A568:A569:B569))</f>
        <v>bluez-test-networkbluez-test-serial</v>
      </c>
      <c r="E569" s="44" t="str">
        <f>HYPERLINK(_xlfn.CONCAT(A568:A569:C569))</f>
        <v>bluez-test-networkbluez-test-serial</v>
      </c>
    </row>
    <row r="570" spans="1:5" x14ac:dyDescent="0.3">
      <c r="A570" t="str">
        <f>DESC_Outils!B660</f>
        <v>bluez-test-service</v>
      </c>
      <c r="D570" s="44" t="str">
        <f>HYPERLINK(_xlfn.CONCAT(A569:A570:B570))</f>
        <v>bluez-test-serialbluez-test-service</v>
      </c>
      <c r="E570" s="44" t="str">
        <f>HYPERLINK(_xlfn.CONCAT(A569:A570:C570))</f>
        <v>bluez-test-serialbluez-test-service</v>
      </c>
    </row>
    <row r="571" spans="1:5" x14ac:dyDescent="0.3">
      <c r="A571" t="str">
        <f>DESC_Outils!B661</f>
        <v>bluez-test-telephony</v>
      </c>
      <c r="D571" s="44" t="str">
        <f>HYPERLINK(_xlfn.CONCAT(A570:A571:B571))</f>
        <v>bluez-test-servicebluez-test-telephony</v>
      </c>
      <c r="E571" s="44" t="str">
        <f>HYPERLINK(_xlfn.CONCAT(A570:A571:C571))</f>
        <v>bluez-test-servicebluez-test-telephony</v>
      </c>
    </row>
    <row r="572" spans="1:5" x14ac:dyDescent="0.3">
      <c r="A572" t="str">
        <f>DESC_Outils!B662</f>
        <v>btscanner</v>
      </c>
      <c r="D572" s="44" t="str">
        <f>HYPERLINK(_xlfn.CONCAT(A571:A572:B572))</f>
        <v>bluez-test-telephonybtscanner</v>
      </c>
      <c r="E572" s="44" t="str">
        <f>HYPERLINK(_xlfn.CONCAT(A571:A572:C572))</f>
        <v>bluez-test-telephonybtscanner</v>
      </c>
    </row>
    <row r="573" spans="1:5" x14ac:dyDescent="0.3">
      <c r="A573" t="str">
        <f>DESC_Outils!B663</f>
        <v>haraldscan</v>
      </c>
      <c r="D573" s="44" t="str">
        <f>HYPERLINK(_xlfn.CONCAT(A572:A573:B573))</f>
        <v>btscannerharaldscan</v>
      </c>
      <c r="E573" s="44" t="str">
        <f>HYPERLINK(_xlfn.CONCAT(A572:A573:C573))</f>
        <v>btscannerharaldscan</v>
      </c>
    </row>
    <row r="574" spans="1:5" x14ac:dyDescent="0.3">
      <c r="A574" t="str">
        <f>DESC_Outils!B664</f>
        <v>spooftooph</v>
      </c>
      <c r="D574" s="44" t="str">
        <f>HYPERLINK(_xlfn.CONCAT(A573:A574:B574))</f>
        <v>haraldscanspooftooph</v>
      </c>
      <c r="E574" s="44" t="str">
        <f>HYPERLINK(_xlfn.CONCAT(A573:A574:C574))</f>
        <v>haraldscanspooftooph</v>
      </c>
    </row>
    <row r="575" spans="1:5" x14ac:dyDescent="0.3">
      <c r="A575" t="str">
        <f>DESC_Outils!B665</f>
        <v>zbassocflood</v>
      </c>
      <c r="D575" s="44" t="str">
        <f>HYPERLINK(_xlfn.CONCAT(A574:A575:B575))</f>
        <v>spooftoophzbassocflood</v>
      </c>
      <c r="E575" s="44" t="str">
        <f>HYPERLINK(_xlfn.CONCAT(A574:A575:C575))</f>
        <v>spooftoophzbassocflood</v>
      </c>
    </row>
    <row r="576" spans="1:5" x14ac:dyDescent="0.3">
      <c r="A576" t="str">
        <f>DESC_Outils!B666</f>
        <v>zbconvert</v>
      </c>
      <c r="D576" s="44" t="str">
        <f>HYPERLINK(_xlfn.CONCAT(A575:A576:B576))</f>
        <v>zbassocfloodzbconvert</v>
      </c>
      <c r="E576" s="44" t="str">
        <f>HYPERLINK(_xlfn.CONCAT(A575:A576:C576))</f>
        <v>zbassocfloodzbconvert</v>
      </c>
    </row>
    <row r="577" spans="1:5" x14ac:dyDescent="0.3">
      <c r="A577" t="str">
        <f>DESC_Outils!B667</f>
        <v>zbdsniff</v>
      </c>
      <c r="D577" s="44" t="str">
        <f>HYPERLINK(_xlfn.CONCAT(A576:A577:B577))</f>
        <v>zbconvertzbdsniff</v>
      </c>
      <c r="E577" s="44" t="str">
        <f>HYPERLINK(_xlfn.CONCAT(A576:A577:C577))</f>
        <v>zbconvertzbdsniff</v>
      </c>
    </row>
    <row r="578" spans="1:5" x14ac:dyDescent="0.3">
      <c r="A578" t="str">
        <f>DESC_Outils!B668</f>
        <v>zbdump</v>
      </c>
      <c r="D578" s="44" t="str">
        <f>HYPERLINK(_xlfn.CONCAT(A577:A578:B578))</f>
        <v>zbdsniffzbdump</v>
      </c>
      <c r="E578" s="44" t="str">
        <f>HYPERLINK(_xlfn.CONCAT(A577:A578:C578))</f>
        <v>zbdsniffzbdump</v>
      </c>
    </row>
    <row r="579" spans="1:5" x14ac:dyDescent="0.3">
      <c r="A579" t="str">
        <f>DESC_Outils!B669</f>
        <v>zbfind</v>
      </c>
      <c r="D579" s="44" t="str">
        <f>HYPERLINK(_xlfn.CONCAT(A578:A579:B579))</f>
        <v>zbdumpzbfind</v>
      </c>
      <c r="E579" s="44" t="str">
        <f>HYPERLINK(_xlfn.CONCAT(A578:A579:C579))</f>
        <v>zbdumpzbfind</v>
      </c>
    </row>
    <row r="580" spans="1:5" x14ac:dyDescent="0.3">
      <c r="A580" t="str">
        <f>DESC_Outils!B670</f>
        <v>zbgoodfind</v>
      </c>
      <c r="D580" s="44" t="str">
        <f>HYPERLINK(_xlfn.CONCAT(A579:A580:B580))</f>
        <v>zbfindzbgoodfind</v>
      </c>
      <c r="E580" s="44" t="str">
        <f>HYPERLINK(_xlfn.CONCAT(A579:A580:C580))</f>
        <v>zbfindzbgoodfind</v>
      </c>
    </row>
    <row r="581" spans="1:5" x14ac:dyDescent="0.3">
      <c r="A581" t="str">
        <f>DESC_Outils!B671</f>
        <v>zbreplay</v>
      </c>
      <c r="D581" s="44" t="str">
        <f>HYPERLINK(_xlfn.CONCAT(A580:A581:B581))</f>
        <v>zbgoodfindzbreplay</v>
      </c>
      <c r="E581" s="44" t="str">
        <f>HYPERLINK(_xlfn.CONCAT(A580:A581:C581))</f>
        <v>zbgoodfindzbreplay</v>
      </c>
    </row>
    <row r="582" spans="1:5" x14ac:dyDescent="0.3">
      <c r="A582" t="str">
        <f>DESC_Outils!B672</f>
        <v>zbstumbler</v>
      </c>
      <c r="D582" s="44" t="str">
        <f>HYPERLINK(_xlfn.CONCAT(A581:A582:B582))</f>
        <v>zbreplayzbstumbler</v>
      </c>
      <c r="E582" s="44" t="str">
        <f>HYPERLINK(_xlfn.CONCAT(A581:A582:C582))</f>
        <v>zbreplayzbstumbler</v>
      </c>
    </row>
    <row r="583" spans="1:5" x14ac:dyDescent="0.3">
      <c r="A583" t="str">
        <f>DESC_Outils!B673</f>
        <v>gnuradio-companion</v>
      </c>
      <c r="D583" s="44" t="str">
        <f>HYPERLINK(_xlfn.CONCAT(A582:A583:B583))</f>
        <v>zbstumblergnuradio-companion</v>
      </c>
      <c r="E583" s="44" t="str">
        <f>HYPERLINK(_xlfn.CONCAT(A582:A583:C583))</f>
        <v>zbstumblergnuradio-companion</v>
      </c>
    </row>
    <row r="584" spans="1:5" x14ac:dyDescent="0.3">
      <c r="A584" t="str">
        <f>DESC_Outils!B674</f>
        <v>gqrx</v>
      </c>
      <c r="D584" s="44" t="str">
        <f>HYPERLINK(_xlfn.CONCAT(A583:A584:B584))</f>
        <v>gnuradio-companiongqrx</v>
      </c>
      <c r="E584" s="44" t="str">
        <f>HYPERLINK(_xlfn.CONCAT(A583:A584:C584))</f>
        <v>gnuradio-companiongqrx</v>
      </c>
    </row>
    <row r="585" spans="1:5" x14ac:dyDescent="0.3">
      <c r="A585" t="str">
        <f>DESC_Outils!B675</f>
        <v>modes_gui</v>
      </c>
      <c r="D585" s="44" t="str">
        <f>HYPERLINK(_xlfn.CONCAT(A584:A585:B585))</f>
        <v>gqrxmodes_gui</v>
      </c>
      <c r="E585" s="44" t="str">
        <f>HYPERLINK(_xlfn.CONCAT(A584:A585:C585))</f>
        <v>gqrxmodes_gui</v>
      </c>
    </row>
    <row r="586" spans="1:5" x14ac:dyDescent="0.3">
      <c r="A586" t="str">
        <f>DESC_Outils!B676</f>
        <v>modes_rx</v>
      </c>
      <c r="D586" s="44" t="str">
        <f>HYPERLINK(_xlfn.CONCAT(A585:A586:B586))</f>
        <v>modes_guimodes_rx</v>
      </c>
      <c r="E586" s="44" t="str">
        <f>HYPERLINK(_xlfn.CONCAT(A585:A586:C586))</f>
        <v>modes_guimodes_rx</v>
      </c>
    </row>
    <row r="587" spans="1:5" x14ac:dyDescent="0.3">
      <c r="A587" t="str">
        <f>DESC_Outils!B677</f>
        <v>rtl_adsb</v>
      </c>
      <c r="D587" s="44" t="str">
        <f>HYPERLINK(_xlfn.CONCAT(A586:A587:B587))</f>
        <v>modes_rxrtl_adsb</v>
      </c>
      <c r="E587" s="44" t="str">
        <f>HYPERLINK(_xlfn.CONCAT(A586:A587:C587))</f>
        <v>modes_rxrtl_adsb</v>
      </c>
    </row>
    <row r="588" spans="1:5" x14ac:dyDescent="0.3">
      <c r="A588" t="str">
        <f>DESC_Outils!B678</f>
        <v>rtl_fm</v>
      </c>
      <c r="D588" s="44" t="str">
        <f>HYPERLINK(_xlfn.CONCAT(A587:A588:B588))</f>
        <v>rtl_adsbrtl_fm</v>
      </c>
      <c r="E588" s="44" t="str">
        <f>HYPERLINK(_xlfn.CONCAT(A587:A588:C588))</f>
        <v>rtl_adsbrtl_fm</v>
      </c>
    </row>
    <row r="589" spans="1:5" x14ac:dyDescent="0.3">
      <c r="A589" t="str">
        <f>DESC_Outils!B679</f>
        <v>rtl_sdr</v>
      </c>
      <c r="D589" s="44" t="str">
        <f>HYPERLINK(_xlfn.CONCAT(A588:A589:B589))</f>
        <v>rtl_fmrtl_sdr</v>
      </c>
      <c r="E589" s="44" t="str">
        <f>HYPERLINK(_xlfn.CONCAT(A588:A589:C589))</f>
        <v>rtl_fmrtl_sdr</v>
      </c>
    </row>
    <row r="590" spans="1:5" x14ac:dyDescent="0.3">
      <c r="A590" t="str">
        <f>DESC_Outils!B680</f>
        <v>rtlsdr_scanner</v>
      </c>
      <c r="D590" s="44" t="str">
        <f>HYPERLINK(_xlfn.CONCAT(A589:A590:B590))</f>
        <v>rtl_sdrrtlsdr_scanner</v>
      </c>
      <c r="E590" s="44" t="str">
        <f>HYPERLINK(_xlfn.CONCAT(A589:A590:C590))</f>
        <v>rtl_sdrrtlsdr_scanner</v>
      </c>
    </row>
    <row r="591" spans="1:5" x14ac:dyDescent="0.3">
      <c r="A591" t="str">
        <f>DESC_Outils!B681</f>
        <v>rtl_tcp</v>
      </c>
      <c r="D591" s="44" t="str">
        <f>HYPERLINK(_xlfn.CONCAT(A590:A591:B591))</f>
        <v>rtlsdr_scannerrtl_tcp</v>
      </c>
      <c r="E591" s="44" t="str">
        <f>HYPERLINK(_xlfn.CONCAT(A590:A591:C591))</f>
        <v>rtlsdr_scannerrtl_tcp</v>
      </c>
    </row>
    <row r="592" spans="1:5" x14ac:dyDescent="0.3">
      <c r="A592" t="str">
        <f>DESC_Outils!B682</f>
        <v>rtl_test</v>
      </c>
      <c r="D592" s="44" t="str">
        <f>HYPERLINK(_xlfn.CONCAT(A591:A592:B592))</f>
        <v>rtl_tcprtl_test</v>
      </c>
      <c r="E592" s="44" t="str">
        <f>HYPERLINK(_xlfn.CONCAT(A591:A592:C592))</f>
        <v>rtl_tcprtl_test</v>
      </c>
    </row>
    <row r="593" spans="1:5" x14ac:dyDescent="0.3">
      <c r="A593" t="str">
        <f>DESC_Outils!B683</f>
        <v>airbase-ng</v>
      </c>
      <c r="D593" s="44" t="str">
        <f>HYPERLINK(_xlfn.CONCAT(A592:A593:B593))</f>
        <v>rtl_testairbase-ng</v>
      </c>
      <c r="E593" s="44" t="str">
        <f>HYPERLINK(_xlfn.CONCAT(A592:A593:C593))</f>
        <v>rtl_testairbase-ng</v>
      </c>
    </row>
    <row r="594" spans="1:5" x14ac:dyDescent="0.3">
      <c r="A594" t="str">
        <f>DESC_Outils!B684</f>
        <v>aircrack-ng</v>
      </c>
      <c r="D594" s="44" t="str">
        <f>HYPERLINK(_xlfn.CONCAT(A593:A594:B594))</f>
        <v>airbase-ngaircrack-ng</v>
      </c>
      <c r="E594" s="44" t="str">
        <f>HYPERLINK(_xlfn.CONCAT(A593:A594:C594))</f>
        <v>airbase-ngaircrack-ng</v>
      </c>
    </row>
    <row r="595" spans="1:5" x14ac:dyDescent="0.3">
      <c r="A595" t="str">
        <f>DESC_Outils!B685</f>
        <v>airdecap-ng</v>
      </c>
      <c r="D595" s="44" t="str">
        <f>HYPERLINK(_xlfn.CONCAT(A594:A595:B595))</f>
        <v>aircrack-ngairdecap-ng</v>
      </c>
      <c r="E595" s="44" t="str">
        <f>HYPERLINK(_xlfn.CONCAT(A594:A595:C595))</f>
        <v>aircrack-ngairdecap-ng</v>
      </c>
    </row>
    <row r="596" spans="1:5" x14ac:dyDescent="0.3">
      <c r="A596" t="str">
        <f>DESC_Outils!B686</f>
        <v>airdecloak-ng</v>
      </c>
      <c r="D596" s="44" t="str">
        <f>HYPERLINK(_xlfn.CONCAT(A595:A596:B596))</f>
        <v>airdecap-ngairdecloak-ng</v>
      </c>
      <c r="E596" s="44" t="str">
        <f>HYPERLINK(_xlfn.CONCAT(A595:A596:C596))</f>
        <v>airdecap-ngairdecloak-ng</v>
      </c>
    </row>
    <row r="597" spans="1:5" x14ac:dyDescent="0.3">
      <c r="A597" t="str">
        <f>DESC_Outils!B687</f>
        <v>airdriver-ng</v>
      </c>
      <c r="D597" s="44" t="str">
        <f>HYPERLINK(_xlfn.CONCAT(A596:A597:B597))</f>
        <v>airdecloak-ngairdriver-ng</v>
      </c>
      <c r="E597" s="44" t="str">
        <f>HYPERLINK(_xlfn.CONCAT(A596:A597:C597))</f>
        <v>airdecloak-ngairdriver-ng</v>
      </c>
    </row>
    <row r="598" spans="1:5" x14ac:dyDescent="0.3">
      <c r="A598" t="str">
        <f>DESC_Outils!B688</f>
        <v>airmon-ng</v>
      </c>
      <c r="D598" s="44" t="str">
        <f>HYPERLINK(_xlfn.CONCAT(A597:A598:B598))</f>
        <v>airdriver-ngairmon-ng</v>
      </c>
      <c r="E598" s="44" t="str">
        <f>HYPERLINK(_xlfn.CONCAT(A597:A598:C598))</f>
        <v>airdriver-ngairmon-ng</v>
      </c>
    </row>
    <row r="599" spans="1:5" x14ac:dyDescent="0.3">
      <c r="A599" t="str">
        <f>DESC_Outils!B689</f>
        <v>airmon-zc</v>
      </c>
      <c r="D599" s="44" t="str">
        <f>HYPERLINK(_xlfn.CONCAT(A598:A599:B599))</f>
        <v>airmon-ngairmon-zc</v>
      </c>
      <c r="E599" s="44" t="str">
        <f>HYPERLINK(_xlfn.CONCAT(A598:A599:C599))</f>
        <v>airmon-ngairmon-zc</v>
      </c>
    </row>
    <row r="600" spans="1:5" x14ac:dyDescent="0.3">
      <c r="A600" t="str">
        <f>DESC_Outils!B690</f>
        <v>airodump-ng</v>
      </c>
      <c r="D600" s="44" t="str">
        <f>HYPERLINK(_xlfn.CONCAT(A599:A600:B600))</f>
        <v>airmon-zcairodump-ng</v>
      </c>
      <c r="E600" s="44" t="str">
        <f>HYPERLINK(_xlfn.CONCAT(A599:A600:C600))</f>
        <v>airmon-zcairodump-ng</v>
      </c>
    </row>
    <row r="601" spans="1:5" x14ac:dyDescent="0.3">
      <c r="A601" t="e">
        <f>DESC_Outils!#REF!</f>
        <v>#REF!</v>
      </c>
      <c r="D601" s="44" t="e">
        <f>HYPERLINK(_xlfn.CONCAT(A600:A601:B601))</f>
        <v>#REF!</v>
      </c>
      <c r="E601" s="44" t="e">
        <f>HYPERLINK(_xlfn.CONCAT(A600:A601:C601))</f>
        <v>#REF!</v>
      </c>
    </row>
    <row r="602" spans="1:5" x14ac:dyDescent="0.3">
      <c r="A602" t="str">
        <f>DESC_Outils!B691</f>
        <v>airolib-ng</v>
      </c>
      <c r="D602" s="44" t="e">
        <f>HYPERLINK(_xlfn.CONCAT(A601:A602:B602))</f>
        <v>#REF!</v>
      </c>
      <c r="E602" s="44" t="e">
        <f>HYPERLINK(_xlfn.CONCAT(A601:A602:C602))</f>
        <v>#REF!</v>
      </c>
    </row>
    <row r="603" spans="1:5" x14ac:dyDescent="0.3">
      <c r="A603" t="str">
        <f>DESC_Outils!B693</f>
        <v>airserv-ng</v>
      </c>
      <c r="D603" s="44" t="str">
        <f>HYPERLINK(_xlfn.CONCAT(A602:A603:B603))</f>
        <v>airolib-ngairserv-ng</v>
      </c>
      <c r="E603" s="44" t="str">
        <f>HYPERLINK(_xlfn.CONCAT(A602:A603:C603))</f>
        <v>airolib-ngairserv-ng</v>
      </c>
    </row>
    <row r="604" spans="1:5" x14ac:dyDescent="0.3">
      <c r="A604" t="str">
        <f>DESC_Outils!B694</f>
        <v>airtun-ng</v>
      </c>
      <c r="D604" s="44" t="str">
        <f>HYPERLINK(_xlfn.CONCAT(A603:A604:B604))</f>
        <v>airserv-ngairtun-ng</v>
      </c>
      <c r="E604" s="44" t="str">
        <f>HYPERLINK(_xlfn.CONCAT(A603:A604:C604))</f>
        <v>airserv-ngairtun-ng</v>
      </c>
    </row>
    <row r="605" spans="1:5" x14ac:dyDescent="0.3">
      <c r="A605" t="str">
        <f>DESC_Outils!B695</f>
        <v>asleap</v>
      </c>
      <c r="D605" s="44" t="str">
        <f>HYPERLINK(_xlfn.CONCAT(A604:A605:B605))</f>
        <v>airtun-ngasleap</v>
      </c>
      <c r="E605" s="44" t="str">
        <f>HYPERLINK(_xlfn.CONCAT(A604:A605:C605))</f>
        <v>airtun-ngasleap</v>
      </c>
    </row>
    <row r="606" spans="1:5" x14ac:dyDescent="0.3">
      <c r="A606" t="str">
        <f>DESC_Outils!B696</f>
        <v>bully</v>
      </c>
      <c r="D606" s="44" t="str">
        <f>HYPERLINK(_xlfn.CONCAT(A605:A606:B606))</f>
        <v>asleapbully</v>
      </c>
      <c r="E606" s="44" t="str">
        <f>HYPERLINK(_xlfn.CONCAT(A605:A606:C606))</f>
        <v>asleapbully</v>
      </c>
    </row>
    <row r="607" spans="1:5" x14ac:dyDescent="0.3">
      <c r="A607" t="str">
        <f>DESC_Outils!B697</f>
        <v>cowpatty</v>
      </c>
      <c r="D607" s="44" t="str">
        <f>HYPERLINK(_xlfn.CONCAT(A606:A607:B607))</f>
        <v>bullycowpatty</v>
      </c>
      <c r="E607" s="44" t="str">
        <f>HYPERLINK(_xlfn.CONCAT(A606:A607:C607))</f>
        <v>bullycowpatty</v>
      </c>
    </row>
    <row r="608" spans="1:5" x14ac:dyDescent="0.3">
      <c r="A608" t="str">
        <f>DESC_Outils!B698</f>
        <v>eapmd5pass</v>
      </c>
      <c r="D608" s="44" t="str">
        <f>HYPERLINK(_xlfn.CONCAT(A607:A608:B608))</f>
        <v>cowpattyeapmd5pass</v>
      </c>
      <c r="E608" s="44" t="str">
        <f>HYPERLINK(_xlfn.CONCAT(A607:A608:C608))</f>
        <v>cowpattyeapmd5pass</v>
      </c>
    </row>
    <row r="609" spans="1:5" x14ac:dyDescent="0.3">
      <c r="A609" t="str">
        <f>DESC_Outils!B699</f>
        <v>fern-wifi-cracker</v>
      </c>
      <c r="D609" s="44" t="str">
        <f>HYPERLINK(_xlfn.CONCAT(A608:A609:B609))</f>
        <v>eapmd5passfern-wifi-cracker</v>
      </c>
      <c r="E609" s="44" t="str">
        <f>HYPERLINK(_xlfn.CONCAT(A608:A609:C609))</f>
        <v>eapmd5passfern-wifi-cracker</v>
      </c>
    </row>
    <row r="610" spans="1:5" x14ac:dyDescent="0.3">
      <c r="A610" t="str">
        <f>DESC_Outils!B700</f>
        <v>genkeys</v>
      </c>
      <c r="D610" s="44" t="str">
        <f>HYPERLINK(_xlfn.CONCAT(A609:A610:B610))</f>
        <v>fern-wifi-crackergenkeys</v>
      </c>
      <c r="E610" s="44" t="str">
        <f>HYPERLINK(_xlfn.CONCAT(A609:A610:C610))</f>
        <v>fern-wifi-crackergenkeys</v>
      </c>
    </row>
    <row r="611" spans="1:5" x14ac:dyDescent="0.3">
      <c r="A611" t="str">
        <f>DESC_Outils!B701</f>
        <v>genpmk</v>
      </c>
      <c r="D611" s="44" t="str">
        <f>HYPERLINK(_xlfn.CONCAT(A610:A611:B611))</f>
        <v>genkeysgenpmk</v>
      </c>
      <c r="E611" s="44" t="str">
        <f>HYPERLINK(_xlfn.CONCAT(A610:A611:C611))</f>
        <v>genkeysgenpmk</v>
      </c>
    </row>
    <row r="612" spans="1:5" x14ac:dyDescent="0.3">
      <c r="A612" t="str">
        <f>DESC_Outils!B702</f>
        <v>gerix-wifi-cracker</v>
      </c>
      <c r="D612" s="44" t="str">
        <f>HYPERLINK(_xlfn.CONCAT(A611:A612:B612))</f>
        <v>genpmkgerix-wifi-cracker</v>
      </c>
      <c r="E612" s="44" t="str">
        <f>HYPERLINK(_xlfn.CONCAT(A611:A612:C612))</f>
        <v>genpmkgerix-wifi-cracker</v>
      </c>
    </row>
    <row r="613" spans="1:5" x14ac:dyDescent="0.3">
      <c r="A613" t="str">
        <f>DESC_Outils!B703</f>
        <v>ghost phisher</v>
      </c>
      <c r="D613" s="44" t="str">
        <f>HYPERLINK(_xlfn.CONCAT(A612:A613:B613))</f>
        <v>gerix-wifi-crackerghost phisher</v>
      </c>
      <c r="E613" s="44" t="str">
        <f>HYPERLINK(_xlfn.CONCAT(A612:A613:C613))</f>
        <v>gerix-wifi-crackerghost phisher</v>
      </c>
    </row>
    <row r="614" spans="1:5" x14ac:dyDescent="0.3">
      <c r="A614" t="str">
        <f>DESC_Outils!B704</f>
        <v>giskismet</v>
      </c>
      <c r="D614" s="44" t="str">
        <f>HYPERLINK(_xlfn.CONCAT(A613:A614:B614))</f>
        <v>ghost phishergiskismet</v>
      </c>
      <c r="E614" s="44" t="str">
        <f>HYPERLINK(_xlfn.CONCAT(A613:A614:C614))</f>
        <v>ghost phishergiskismet</v>
      </c>
    </row>
    <row r="615" spans="1:5" x14ac:dyDescent="0.3">
      <c r="A615" t="str">
        <f>DESC_Outils!B705</f>
        <v>kismet</v>
      </c>
      <c r="D615" s="44" t="str">
        <f>HYPERLINK(_xlfn.CONCAT(A614:A615:B615))</f>
        <v>giskismetkismet</v>
      </c>
      <c r="E615" s="44" t="str">
        <f>HYPERLINK(_xlfn.CONCAT(A614:A615:C615))</f>
        <v>giskismetkismet</v>
      </c>
    </row>
    <row r="616" spans="1:5" x14ac:dyDescent="0.3">
      <c r="A616" t="str">
        <f>DESC_Outils!B706</f>
        <v>linset</v>
      </c>
      <c r="D616" s="44" t="str">
        <f>HYPERLINK(_xlfn.CONCAT(A615:A616:B616))</f>
        <v>kismetlinset</v>
      </c>
      <c r="E616" s="44" t="str">
        <f>HYPERLINK(_xlfn.CONCAT(A615:A616:C616))</f>
        <v>kismetlinset</v>
      </c>
    </row>
    <row r="617" spans="1:5" x14ac:dyDescent="0.3">
      <c r="A617" t="str">
        <f>DESC_Outils!B707</f>
        <v>multimon-ng</v>
      </c>
      <c r="D617" s="44" t="str">
        <f>HYPERLINK(_xlfn.CONCAT(A616:A617:B617))</f>
        <v>linsetmultimon-ng</v>
      </c>
      <c r="E617" s="44" t="str">
        <f>HYPERLINK(_xlfn.CONCAT(A616:A617:C617))</f>
        <v>linsetmultimon-ng</v>
      </c>
    </row>
    <row r="618" spans="1:5" x14ac:dyDescent="0.3">
      <c r="A618" t="str">
        <f>DESC_Outils!B708</f>
        <v>wifiarp</v>
      </c>
      <c r="D618" s="44" t="str">
        <f>HYPERLINK(_xlfn.CONCAT(A617:A618:B618))</f>
        <v>multimon-ngwifiarp</v>
      </c>
      <c r="E618" s="44" t="str">
        <f>HYPERLINK(_xlfn.CONCAT(A617:A618:C618))</f>
        <v>multimon-ngwifiarp</v>
      </c>
    </row>
    <row r="619" spans="1:5" x14ac:dyDescent="0.3">
      <c r="A619" t="str">
        <f>DESC_Outils!B709</f>
        <v>wifidns</v>
      </c>
      <c r="D619" s="44" t="str">
        <f>HYPERLINK(_xlfn.CONCAT(A618:A619:B619))</f>
        <v>wifiarpwifidns</v>
      </c>
      <c r="E619" s="44" t="str">
        <f>HYPERLINK(_xlfn.CONCAT(A618:A619:C619))</f>
        <v>wifiarpwifidns</v>
      </c>
    </row>
    <row r="620" spans="1:5" x14ac:dyDescent="0.3">
      <c r="A620" t="str">
        <f>DESC_Outils!B710</f>
        <v>wifi-honey</v>
      </c>
      <c r="D620" s="44" t="str">
        <f>HYPERLINK(_xlfn.CONCAT(A619:A620:B620))</f>
        <v>wifidnswifi-honey</v>
      </c>
      <c r="E620" s="44" t="str">
        <f>HYPERLINK(_xlfn.CONCAT(A619:A620:C620))</f>
        <v>wifidnswifi-honey</v>
      </c>
    </row>
    <row r="621" spans="1:5" x14ac:dyDescent="0.3">
      <c r="A621" t="str">
        <f>DESC_Outils!B711</f>
        <v>wifiphisher</v>
      </c>
      <c r="D621" s="44" t="str">
        <f>HYPERLINK(_xlfn.CONCAT(A620:A621:B621))</f>
        <v>wifi-honeywifiphisher</v>
      </c>
      <c r="E621" s="44" t="str">
        <f>HYPERLINK(_xlfn.CONCAT(A620:A621:C621))</f>
        <v>wifi-honeywifiphisher</v>
      </c>
    </row>
    <row r="622" spans="1:5" x14ac:dyDescent="0.3">
      <c r="A622" t="str">
        <f>DESC_Outils!B712</f>
        <v>wifiping</v>
      </c>
      <c r="D622" s="44" t="str">
        <f>HYPERLINK(_xlfn.CONCAT(A621:A622:B622))</f>
        <v>wifiphisherwifiping</v>
      </c>
      <c r="E622" s="44" t="str">
        <f>HYPERLINK(_xlfn.CONCAT(A621:A622:C622))</f>
        <v>wifiphisherwifiping</v>
      </c>
    </row>
    <row r="623" spans="1:5" x14ac:dyDescent="0.3">
      <c r="A623" t="str">
        <f>DESC_Outils!B713</f>
        <v>wifitap</v>
      </c>
      <c r="D623" s="44" t="str">
        <f>HYPERLINK(_xlfn.CONCAT(A622:A623:B623))</f>
        <v>wifipingwifitap</v>
      </c>
      <c r="E623" s="44" t="str">
        <f>HYPERLINK(_xlfn.CONCAT(A622:A623:C623))</f>
        <v>wifipingwifitap</v>
      </c>
    </row>
    <row r="624" spans="1:5" x14ac:dyDescent="0.3">
      <c r="A624" t="str">
        <f>DESC_Outils!B714</f>
        <v>wifite</v>
      </c>
      <c r="D624" s="44" t="str">
        <f>HYPERLINK(_xlfn.CONCAT(A623:A624:B624))</f>
        <v>wifitapwifite</v>
      </c>
      <c r="E624" s="44" t="str">
        <f>HYPERLINK(_xlfn.CONCAT(A623:A624:C624))</f>
        <v>wifitapwifite</v>
      </c>
    </row>
    <row r="625" spans="1:5" x14ac:dyDescent="0.3">
      <c r="A625" t="str">
        <f>DESC_Outils!B715</f>
        <v>mfcuk</v>
      </c>
      <c r="D625" s="44" t="str">
        <f>HYPERLINK(_xlfn.CONCAT(A624:A625:B625))</f>
        <v>wifitemfcuk</v>
      </c>
      <c r="E625" s="44" t="str">
        <f>HYPERLINK(_xlfn.CONCAT(A624:A625:C625))</f>
        <v>wifitemfcuk</v>
      </c>
    </row>
    <row r="626" spans="1:5" x14ac:dyDescent="0.3">
      <c r="A626" t="str">
        <f>DESC_Outils!B716</f>
        <v>mfoc</v>
      </c>
      <c r="D626" s="44" t="str">
        <f>HYPERLINK(_xlfn.CONCAT(A625:A626:B626))</f>
        <v>mfcukmfoc</v>
      </c>
      <c r="E626" s="44" t="str">
        <f>HYPERLINK(_xlfn.CONCAT(A625:A626:C626))</f>
        <v>mfcukmfoc</v>
      </c>
    </row>
    <row r="627" spans="1:5" x14ac:dyDescent="0.3">
      <c r="A627" t="str">
        <f>DESC_Outils!B717</f>
        <v>mfterm</v>
      </c>
      <c r="D627" s="44" t="str">
        <f>HYPERLINK(_xlfn.CONCAT(A626:A627:B627))</f>
        <v>mfocmfterm</v>
      </c>
      <c r="E627" s="44" t="str">
        <f>HYPERLINK(_xlfn.CONCAT(A626:A627:C627))</f>
        <v>mfocmfterm</v>
      </c>
    </row>
    <row r="628" spans="1:5" x14ac:dyDescent="0.3">
      <c r="A628" t="str">
        <f>DESC_Outils!B718</f>
        <v>mifare-classic-format</v>
      </c>
      <c r="D628" s="44" t="str">
        <f>HYPERLINK(_xlfn.CONCAT(A627:A628:B628))</f>
        <v>mftermmifare-classic-format</v>
      </c>
      <c r="E628" s="44" t="str">
        <f>HYPERLINK(_xlfn.CONCAT(A627:A628:C628))</f>
        <v>mftermmifare-classic-format</v>
      </c>
    </row>
    <row r="629" spans="1:5" x14ac:dyDescent="0.3">
      <c r="A629" t="str">
        <f>DESC_Outils!B719</f>
        <v>nfc-list</v>
      </c>
      <c r="D629" s="44" t="str">
        <f>HYPERLINK(_xlfn.CONCAT(A628:A629:B629))</f>
        <v>mifare-classic-formatnfc-list</v>
      </c>
      <c r="E629" s="44" t="str">
        <f>HYPERLINK(_xlfn.CONCAT(A628:A629:C629))</f>
        <v>mifare-classic-formatnfc-list</v>
      </c>
    </row>
    <row r="630" spans="1:5" x14ac:dyDescent="0.3">
      <c r="A630" t="str">
        <f>DESC_Outils!B720</f>
        <v>nfc-mfclassic</v>
      </c>
      <c r="D630" s="44" t="str">
        <f>HYPERLINK(_xlfn.CONCAT(A629:A630:B630))</f>
        <v>nfc-listnfc-mfclassic</v>
      </c>
      <c r="E630" s="44" t="str">
        <f>HYPERLINK(_xlfn.CONCAT(A629:A630:C630))</f>
        <v>nfc-listnfc-mfclassic</v>
      </c>
    </row>
    <row r="631" spans="1:5" x14ac:dyDescent="0.3">
      <c r="A631" t="str">
        <f>DESC_Outils!B721</f>
        <v>bruteforce hitag2</v>
      </c>
      <c r="D631" s="44" t="str">
        <f>HYPERLINK(_xlfn.CONCAT(A630:A631:B631))</f>
        <v>nfc-mfclassicbruteforce hitag2</v>
      </c>
      <c r="E631" s="44" t="str">
        <f>HYPERLINK(_xlfn.CONCAT(A630:A631:C631))</f>
        <v>nfc-mfclassicbruteforce hitag2</v>
      </c>
    </row>
    <row r="632" spans="1:5" x14ac:dyDescent="0.3">
      <c r="A632" t="str">
        <f>DESC_Outils!B722</f>
        <v>bruteforce mifare</v>
      </c>
      <c r="D632" s="44" t="str">
        <f>HYPERLINK(_xlfn.CONCAT(A631:A632:B632))</f>
        <v>bruteforce hitag2bruteforce mifare</v>
      </c>
      <c r="E632" s="44" t="str">
        <f>HYPERLINK(_xlfn.CONCAT(A631:A632:C632))</f>
        <v>bruteforce hitag2bruteforce mifare</v>
      </c>
    </row>
    <row r="633" spans="1:5" x14ac:dyDescent="0.3">
      <c r="A633" t="str">
        <f>DESC_Outils!B723</f>
        <v>calculate jcop mifare keys</v>
      </c>
      <c r="D633" s="44" t="str">
        <f>HYPERLINK(_xlfn.CONCAT(A632:A633:B633))</f>
        <v>bruteforce mifarecalculate jcop mifare keys</v>
      </c>
      <c r="E633" s="44" t="str">
        <f>HYPERLINK(_xlfn.CONCAT(A632:A633:C633))</f>
        <v>bruteforce mifarecalculate jcop mifare keys</v>
      </c>
    </row>
    <row r="634" spans="1:5" x14ac:dyDescent="0.3">
      <c r="A634" t="str">
        <f>DESC_Outils!B724</f>
        <v>continuous select tag</v>
      </c>
      <c r="D634" s="44" t="str">
        <f>HYPERLINK(_xlfn.CONCAT(A633:A634:B634))</f>
        <v>calculate jcop mifare keyscontinuous select tag</v>
      </c>
      <c r="E634" s="44" t="str">
        <f>HYPERLINK(_xlfn.CONCAT(A633:A634:C634))</f>
        <v>calculate jcop mifare keyscontinuous select tag</v>
      </c>
    </row>
    <row r="635" spans="1:5" x14ac:dyDescent="0.3">
      <c r="A635" t="str">
        <f>DESC_Outils!B725</f>
        <v>copy iso15693b tag</v>
      </c>
      <c r="D635" s="44" t="str">
        <f>HYPERLINK(_xlfn.CONCAT(A634:A635:B635))</f>
        <v>continuous select tagcopy iso15693b tag</v>
      </c>
      <c r="E635" s="44" t="str">
        <f>HYPERLINK(_xlfn.CONCAT(A634:A635:C635))</f>
        <v>continuous select tagcopy iso15693b tag</v>
      </c>
    </row>
    <row r="636" spans="1:5" x14ac:dyDescent="0.3">
      <c r="A636" t="str">
        <f>DESC_Outils!B726</f>
        <v>epassport read write clone</v>
      </c>
      <c r="D636" s="44" t="str">
        <f>HYPERLINK(_xlfn.CONCAT(A635:A636:B636))</f>
        <v>copy iso15693b tagepassport read write clone</v>
      </c>
      <c r="E636" s="44" t="str">
        <f>HYPERLINK(_xlfn.CONCAT(A635:A636:C636))</f>
        <v>copy iso15693b tagepassport read write clone</v>
      </c>
    </row>
    <row r="637" spans="1:5" x14ac:dyDescent="0.3">
      <c r="A637" t="str">
        <f>DESC_Outils!B727</f>
        <v>format mifare 1k value blocks</v>
      </c>
      <c r="D637" s="44" t="str">
        <f>HYPERLINK(_xlfn.CONCAT(A636:A637:B637))</f>
        <v>epassport read write cloneformat mifare 1k value blocks</v>
      </c>
      <c r="E637" s="44" t="str">
        <f>HYPERLINK(_xlfn.CONCAT(A636:A637:C637))</f>
        <v>epassport read write cloneformat mifare 1k value blocks</v>
      </c>
    </row>
    <row r="638" spans="1:5" x14ac:dyDescent="0.3">
      <c r="A638" t="str">
        <f>DESC_Outils!B728</f>
        <v>identify hftag type</v>
      </c>
      <c r="D638" s="44" t="str">
        <f>HYPERLINK(_xlfn.CONCAT(A637:A638:B638))</f>
        <v>format mifare 1k value blocksidentify hftag type</v>
      </c>
      <c r="E638" s="44" t="str">
        <f>HYPERLINK(_xlfn.CONCAT(A637:A638:C638))</f>
        <v>format mifare 1k value blocksidentify hftag type</v>
      </c>
    </row>
    <row r="639" spans="1:5" x14ac:dyDescent="0.3">
      <c r="A639" t="str">
        <f>DESC_Outils!B729</f>
        <v>identify lftag type</v>
      </c>
      <c r="D639" s="44" t="str">
        <f>HYPERLINK(_xlfn.CONCAT(A638:A639:B639))</f>
        <v>identify hftag typeidentify lftag type</v>
      </c>
      <c r="E639" s="44" t="str">
        <f>HYPERLINK(_xlfn.CONCAT(A638:A639:C639))</f>
        <v>identify hftag typeidentify lftag type</v>
      </c>
    </row>
    <row r="640" spans="1:5" x14ac:dyDescent="0.3">
      <c r="A640" t="str">
        <f>DESC_Outils!B730</f>
        <v>jcop info</v>
      </c>
      <c r="D640" s="44" t="str">
        <f>HYPERLINK(_xlfn.CONCAT(A639:A640:B640))</f>
        <v>identify lftag typejcop info</v>
      </c>
      <c r="E640" s="44" t="str">
        <f>HYPERLINK(_xlfn.CONCAT(A639:A640:C640))</f>
        <v>identify lftag typejcop info</v>
      </c>
    </row>
    <row r="641" spans="1:5" x14ac:dyDescent="0.3">
      <c r="A641" t="str">
        <f>DESC_Outils!B731</f>
        <v>jcop mifare read write</v>
      </c>
      <c r="D641" s="44" t="str">
        <f>HYPERLINK(_xlfn.CONCAT(A640:A641:B641))</f>
        <v>jcop infojcop mifare read write</v>
      </c>
      <c r="E641" s="44" t="str">
        <f>HYPERLINK(_xlfn.CONCAT(A640:A641:C641))</f>
        <v>jcop infojcop mifare read write</v>
      </c>
    </row>
    <row r="642" spans="1:5" x14ac:dyDescent="0.3">
      <c r="A642" t="str">
        <f>DESC_Outils!B732</f>
        <v>jcop set atr historical bytes</v>
      </c>
      <c r="D642" s="44" t="str">
        <f>HYPERLINK(_xlfn.CONCAT(A641:A642:B642))</f>
        <v>jcop mifare read writejcop set atr historical bytes</v>
      </c>
      <c r="E642" s="44" t="str">
        <f>HYPERLINK(_xlfn.CONCAT(A641:A642:C642))</f>
        <v>jcop mifare read writejcop set atr historical bytes</v>
      </c>
    </row>
    <row r="643" spans="1:5" x14ac:dyDescent="0.3">
      <c r="A643" t="str">
        <f>DESC_Outils!B733</f>
        <v>read acg reader eeprom</v>
      </c>
      <c r="D643" s="44" t="str">
        <f>HYPERLINK(_xlfn.CONCAT(A642:A643:B643))</f>
        <v>jcop set atr historical bytesread acg reader eeprom</v>
      </c>
      <c r="E643" s="44" t="str">
        <f>HYPERLINK(_xlfn.CONCAT(A642:A643:C643))</f>
        <v>jcop set atr historical bytesread acg reader eeprom</v>
      </c>
    </row>
    <row r="644" spans="1:5" x14ac:dyDescent="0.3">
      <c r="A644" t="str">
        <f>DESC_Outils!B734</f>
        <v>read lftag</v>
      </c>
      <c r="D644" s="44" t="str">
        <f>HYPERLINK(_xlfn.CONCAT(A643:A644:B644))</f>
        <v>read acg reader eepromread lftag</v>
      </c>
      <c r="E644" s="44" t="str">
        <f>HYPERLINK(_xlfn.CONCAT(A643:A644:C644))</f>
        <v>read acg reader eepromread lftag</v>
      </c>
    </row>
    <row r="645" spans="1:5" x14ac:dyDescent="0.3">
      <c r="A645" t="str">
        <f>DESC_Outils!B735</f>
        <v>read mifare</v>
      </c>
      <c r="D645" s="44" t="str">
        <f>HYPERLINK(_xlfn.CONCAT(A644:A645:B645))</f>
        <v>read lftagread mifare</v>
      </c>
      <c r="E645" s="44" t="str">
        <f>HYPERLINK(_xlfn.CONCAT(A644:A645:C645))</f>
        <v>read lftagread mifare</v>
      </c>
    </row>
    <row r="646" spans="1:5" x14ac:dyDescent="0.3">
      <c r="A646" t="str">
        <f>DESC_Outils!B736</f>
        <v>read tag</v>
      </c>
      <c r="D646" s="44" t="str">
        <f>HYPERLINK(_xlfn.CONCAT(A645:A646:B646))</f>
        <v>read mifareread tag</v>
      </c>
      <c r="E646" s="44" t="str">
        <f>HYPERLINK(_xlfn.CONCAT(A645:A646:C646))</f>
        <v>read mifareread tag</v>
      </c>
    </row>
    <row r="647" spans="1:5" x14ac:dyDescent="0.3">
      <c r="A647" t="str">
        <f>DESC_Outils!B737</f>
        <v>read write clone unique (em4x02)</v>
      </c>
      <c r="D647" s="44" t="str">
        <f>HYPERLINK(_xlfn.CONCAT(A646:A647:B647))</f>
        <v>read tagread write clone unique (em4x02)</v>
      </c>
      <c r="E647" s="44" t="str">
        <f>HYPERLINK(_xlfn.CONCAT(A646:A647:C647))</f>
        <v>read tagread write clone unique (em4x02)</v>
      </c>
    </row>
    <row r="648" spans="1:5" x14ac:dyDescent="0.3">
      <c r="A648" t="str">
        <f>DESC_Outils!B738</f>
        <v>read write clone unique (em4x02)</v>
      </c>
      <c r="D648" s="44" t="str">
        <f>HYPERLINK(_xlfn.CONCAT(A647:A648:B648))</f>
        <v>read write clone unique (em4x02)read write clone unique (em4x02)</v>
      </c>
      <c r="E648" s="44" t="str">
        <f>HYPERLINK(_xlfn.CONCAT(A647:A648:C648))</f>
        <v>read write clone unique (em4x02)read write clone unique (em4x02)</v>
      </c>
    </row>
    <row r="649" spans="1:5" x14ac:dyDescent="0.3">
      <c r="A649" t="str">
        <f>DESC_Outils!B739</f>
        <v>reset q5 tag</v>
      </c>
      <c r="D649" s="44" t="str">
        <f>HYPERLINK(_xlfn.CONCAT(A648:A649:B649))</f>
        <v>read write clone unique (em4x02)reset q5 tag</v>
      </c>
      <c r="E649" s="44" t="str">
        <f>HYPERLINK(_xlfn.CONCAT(A648:A649:C649))</f>
        <v>read write clone unique (em4x02)reset q5 tag</v>
      </c>
    </row>
    <row r="650" spans="1:5" x14ac:dyDescent="0.3">
      <c r="A650" t="str">
        <f>DESC_Outils!B740</f>
        <v>select tag</v>
      </c>
      <c r="D650" s="44" t="str">
        <f>HYPERLINK(_xlfn.CONCAT(A649:A650:B650))</f>
        <v>reset q5 tagselect tag</v>
      </c>
      <c r="E650" s="44" t="str">
        <f>HYPERLINK(_xlfn.CONCAT(A649:A650:C650))</f>
        <v>reset q5 tagselect tag</v>
      </c>
    </row>
    <row r="651" spans="1:5" x14ac:dyDescent="0.3">
      <c r="A651" t="str">
        <f>DESC_Outils!B741</f>
        <v>set fdx-b id</v>
      </c>
      <c r="D651" s="44" t="str">
        <f>HYPERLINK(_xlfn.CONCAT(A650:A651:B651))</f>
        <v>select tagset fdx-b id</v>
      </c>
      <c r="E651" s="44" t="str">
        <f>HYPERLINK(_xlfn.CONCAT(A650:A651:C651))</f>
        <v>select tagset fdx-b id</v>
      </c>
    </row>
    <row r="652" spans="1:5" x14ac:dyDescent="0.3">
      <c r="A652" t="str">
        <f>DESC_Outils!B742</f>
        <v>test acg lahf</v>
      </c>
      <c r="D652" s="44" t="str">
        <f>HYPERLINK(_xlfn.CONCAT(A651:A652:B652))</f>
        <v>set fdx-b idtest acg lahf</v>
      </c>
      <c r="E652" s="44" t="str">
        <f>HYPERLINK(_xlfn.CONCAT(A651:A652:C652))</f>
        <v>set fdx-b idtest acg lahf</v>
      </c>
    </row>
    <row r="653" spans="1:5" x14ac:dyDescent="0.3">
      <c r="A653" t="str">
        <f>DESC_Outils!B743</f>
        <v>reset hitag2 tag</v>
      </c>
      <c r="D653" s="44" t="str">
        <f>HYPERLINK(_xlfn.CONCAT(A652:A653:B653))</f>
        <v>test acg lahfreset hitag2 tag</v>
      </c>
      <c r="E653" s="44" t="str">
        <f>HYPERLINK(_xlfn.CONCAT(A652:A653:C653))</f>
        <v>test acg lahfreset hitag2 tag</v>
      </c>
    </row>
    <row r="654" spans="1:5" x14ac:dyDescent="0.3">
      <c r="A654" t="str">
        <f>DESC_Outils!B744</f>
        <v>test frosch reader</v>
      </c>
      <c r="D654" s="44" t="str">
        <f>HYPERLINK(_xlfn.CONCAT(A653:A654:B654))</f>
        <v>reset hitag2 tagtest frosch reader</v>
      </c>
      <c r="E654" s="44" t="str">
        <f>HYPERLINK(_xlfn.CONCAT(A653:A654:C654))</f>
        <v>reset hitag2 tagtest frosch reader</v>
      </c>
    </row>
    <row r="655" spans="1:5" x14ac:dyDescent="0.3">
      <c r="A655" t="str">
        <f>DESC_Outils!B745</f>
        <v>chip &amp; pin info</v>
      </c>
      <c r="D655" s="44" t="str">
        <f>HYPERLINK(_xlfn.CONCAT(A654:A655:B655))</f>
        <v>test frosch readerchip &amp; pin info</v>
      </c>
      <c r="E655" s="44" t="str">
        <f>HYPERLINK(_xlfn.CONCAT(A654:A655:C655))</f>
        <v>test frosch readerchip &amp; pin info</v>
      </c>
    </row>
    <row r="656" spans="1:5" x14ac:dyDescent="0.3">
      <c r="A656" t="str">
        <f>DESC_Outils!B746</f>
        <v>arduino</v>
      </c>
      <c r="D656" s="44" t="str">
        <f>HYPERLINK(_xlfn.CONCAT(A655:A656:B656))</f>
        <v>chip &amp; pin infoarduino</v>
      </c>
      <c r="E656" s="44" t="str">
        <f>HYPERLINK(_xlfn.CONCAT(A655:A656:C656))</f>
        <v>chip &amp; pin infoarduino</v>
      </c>
    </row>
    <row r="657" spans="1:5" x14ac:dyDescent="0.3">
      <c r="A657" t="str">
        <f>DESC_Outils!B747</f>
        <v>kautilya</v>
      </c>
      <c r="D657" s="44" t="str">
        <f>HYPERLINK(_xlfn.CONCAT(A656:A657:B657))</f>
        <v>arduinokautilya</v>
      </c>
      <c r="E657" s="44" t="str">
        <f>HYPERLINK(_xlfn.CONCAT(A656:A657:C657))</f>
        <v>arduinokautilya</v>
      </c>
    </row>
    <row r="658" spans="1:5" x14ac:dyDescent="0.3">
      <c r="A658" t="str">
        <f>DESC_Outils!B748</f>
        <v>teensy</v>
      </c>
      <c r="D658" s="44" t="str">
        <f>HYPERLINK(_xlfn.CONCAT(A657:A658:B658))</f>
        <v>kautilyateensy</v>
      </c>
      <c r="E658" s="44" t="str">
        <f>HYPERLINK(_xlfn.CONCAT(A657:A658:C658))</f>
        <v>kautilyateensy</v>
      </c>
    </row>
    <row r="659" spans="1:5" x14ac:dyDescent="0.3">
      <c r="A659" t="str">
        <f>DESC_Outils!B749</f>
        <v>sakis3g</v>
      </c>
      <c r="D659" s="44" t="str">
        <f>HYPERLINK(_xlfn.CONCAT(A658:A659:B659))</f>
        <v>teensysakis3g</v>
      </c>
      <c r="E659" s="44" t="str">
        <f>HYPERLINK(_xlfn.CONCAT(A658:A659:C659))</f>
        <v>teensysakis3g</v>
      </c>
    </row>
    <row r="660" spans="1:5" x14ac:dyDescent="0.3">
      <c r="A660" t="str">
        <f>DESC_Outils!B750</f>
        <v>enumiax</v>
      </c>
      <c r="D660" s="44" t="str">
        <f>HYPERLINK(_xlfn.CONCAT(A659:A660:B660))</f>
        <v>sakis3genumiax</v>
      </c>
      <c r="E660" s="44" t="str">
        <f>HYPERLINK(_xlfn.CONCAT(A659:A660:C660))</f>
        <v>sakis3genumiax</v>
      </c>
    </row>
    <row r="661" spans="1:5" x14ac:dyDescent="0.3">
      <c r="A661" t="str">
        <f>DESC_Outils!B751</f>
        <v>iaxflood</v>
      </c>
      <c r="D661" s="44" t="str">
        <f>HYPERLINK(_xlfn.CONCAT(A660:A661:B661))</f>
        <v>enumiaxiaxflood</v>
      </c>
      <c r="E661" s="44" t="str">
        <f>HYPERLINK(_xlfn.CONCAT(A660:A661:C661))</f>
        <v>enumiaxiaxflood</v>
      </c>
    </row>
    <row r="662" spans="1:5" x14ac:dyDescent="0.3">
      <c r="A662" t="str">
        <f>DESC_Outils!B752</f>
        <v>inviteflood</v>
      </c>
      <c r="D662" s="44" t="str">
        <f>HYPERLINK(_xlfn.CONCAT(A661:A662:B662))</f>
        <v>iaxfloodinviteflood</v>
      </c>
      <c r="E662" s="44" t="str">
        <f>HYPERLINK(_xlfn.CONCAT(A661:A662:C662))</f>
        <v>iaxfloodinviteflood</v>
      </c>
    </row>
    <row r="663" spans="1:5" x14ac:dyDescent="0.3">
      <c r="A663" t="str">
        <f>DESC_Outils!B753</f>
        <v>ohrwurm</v>
      </c>
      <c r="D663" s="44" t="str">
        <f>HYPERLINK(_xlfn.CONCAT(A662:A663:B663))</f>
        <v>invitefloodohrwurm</v>
      </c>
      <c r="E663" s="44" t="str">
        <f>HYPERLINK(_xlfn.CONCAT(A662:A663:C663))</f>
        <v>invitefloodohrwurm</v>
      </c>
    </row>
    <row r="664" spans="1:5" x14ac:dyDescent="0.3">
      <c r="A664" t="str">
        <f>DESC_Outils!B754</f>
        <v>protos-sip</v>
      </c>
      <c r="D664" s="44" t="str">
        <f>HYPERLINK(_xlfn.CONCAT(A663:A664:B664))</f>
        <v>ohrwurmprotos-sip</v>
      </c>
      <c r="E664" s="44" t="str">
        <f>HYPERLINK(_xlfn.CONCAT(A663:A664:C664))</f>
        <v>ohrwurmprotos-sip</v>
      </c>
    </row>
    <row r="665" spans="1:5" x14ac:dyDescent="0.3">
      <c r="A665" t="str">
        <f>DESC_Outils!B755</f>
        <v>rtpbreak</v>
      </c>
      <c r="D665" s="44" t="str">
        <f>HYPERLINK(_xlfn.CONCAT(A664:A665:B665))</f>
        <v>protos-siprtpbreak</v>
      </c>
      <c r="E665" s="44" t="str">
        <f>HYPERLINK(_xlfn.CONCAT(A664:A665:C665))</f>
        <v>protos-siprtpbreak</v>
      </c>
    </row>
    <row r="666" spans="1:5" x14ac:dyDescent="0.3">
      <c r="A666" t="str">
        <f>DESC_Outils!B756</f>
        <v>rtpflood</v>
      </c>
      <c r="D666" s="44" t="str">
        <f>HYPERLINK(_xlfn.CONCAT(A665:A666:B666))</f>
        <v>rtpbreakrtpflood</v>
      </c>
      <c r="E666" s="44" t="str">
        <f>HYPERLINK(_xlfn.CONCAT(A665:A666:C666))</f>
        <v>rtpbreakrtpflood</v>
      </c>
    </row>
    <row r="667" spans="1:5" x14ac:dyDescent="0.3">
      <c r="A667" t="str">
        <f>DESC_Outils!B757</f>
        <v>rtpinsertsound</v>
      </c>
      <c r="D667" s="44" t="str">
        <f>HYPERLINK(_xlfn.CONCAT(A666:A667:B667))</f>
        <v>rtpfloodrtpinsertsound</v>
      </c>
      <c r="E667" s="44" t="str">
        <f>HYPERLINK(_xlfn.CONCAT(A666:A667:C667))</f>
        <v>rtpfloodrtpinsertsound</v>
      </c>
    </row>
    <row r="668" spans="1:5" x14ac:dyDescent="0.3">
      <c r="A668" t="str">
        <f>DESC_Outils!B758</f>
        <v>rtpmixsound</v>
      </c>
      <c r="D668" s="44" t="str">
        <f>HYPERLINK(_xlfn.CONCAT(A667:A668:B668))</f>
        <v>rtpinsertsoundrtpmixsound</v>
      </c>
      <c r="E668" s="44" t="str">
        <f>HYPERLINK(_xlfn.CONCAT(A667:A668:C668))</f>
        <v>rtpinsertsoundrtpmixsound</v>
      </c>
    </row>
    <row r="669" spans="1:5" x14ac:dyDescent="0.3">
      <c r="A669" t="str">
        <f>DESC_Outils!B759</f>
        <v>sctpscan</v>
      </c>
      <c r="D669" s="44" t="str">
        <f>HYPERLINK(_xlfn.CONCAT(A668:A669:B669))</f>
        <v>rtpmixsoundsctpscan</v>
      </c>
      <c r="E669" s="44" t="str">
        <f>HYPERLINK(_xlfn.CONCAT(A668:A669:C669))</f>
        <v>rtpmixsoundsctpscan</v>
      </c>
    </row>
    <row r="670" spans="1:5" x14ac:dyDescent="0.3">
      <c r="A670" t="str">
        <f>DESC_Outils!B760</f>
        <v>sipp</v>
      </c>
      <c r="D670" s="44" t="str">
        <f>HYPERLINK(_xlfn.CONCAT(A669:A670:B670))</f>
        <v>sctpscansipp</v>
      </c>
      <c r="E670" s="44" t="str">
        <f>HYPERLINK(_xlfn.CONCAT(A669:A670:C670))</f>
        <v>sctpscansipp</v>
      </c>
    </row>
    <row r="671" spans="1:5" x14ac:dyDescent="0.3">
      <c r="A671" t="str">
        <f>DESC_Outils!B761</f>
        <v>sipsak</v>
      </c>
      <c r="D671" s="44" t="str">
        <f>HYPERLINK(_xlfn.CONCAT(A670:A671:B671))</f>
        <v>sippsipsak</v>
      </c>
      <c r="E671" s="44" t="str">
        <f>HYPERLINK(_xlfn.CONCAT(A670:A671:C671))</f>
        <v>sippsipsak</v>
      </c>
    </row>
    <row r="672" spans="1:5" x14ac:dyDescent="0.3">
      <c r="A672" t="str">
        <f>DESC_Outils!B762</f>
        <v>svcrack</v>
      </c>
      <c r="D672" s="44" t="str">
        <f>HYPERLINK(_xlfn.CONCAT(A671:A672:B672))</f>
        <v>sipsaksvcrack</v>
      </c>
      <c r="E672" s="44" t="str">
        <f>HYPERLINK(_xlfn.CONCAT(A671:A672:C672))</f>
        <v>sipsaksvcrack</v>
      </c>
    </row>
    <row r="673" spans="1:5" x14ac:dyDescent="0.3">
      <c r="A673" t="str">
        <f>DESC_Outils!B763</f>
        <v>svcrash</v>
      </c>
      <c r="D673" s="44" t="str">
        <f>HYPERLINK(_xlfn.CONCAT(A672:A673:B673))</f>
        <v>svcracksvcrash</v>
      </c>
      <c r="E673" s="44" t="str">
        <f>HYPERLINK(_xlfn.CONCAT(A672:A673:C673))</f>
        <v>svcracksvcrash</v>
      </c>
    </row>
    <row r="674" spans="1:5" x14ac:dyDescent="0.3">
      <c r="A674" t="str">
        <f>DESC_Outils!B764</f>
        <v>svmap</v>
      </c>
      <c r="D674" s="44" t="str">
        <f>HYPERLINK(_xlfn.CONCAT(A673:A674:B674))</f>
        <v>svcrashsvmap</v>
      </c>
      <c r="E674" s="44" t="str">
        <f>HYPERLINK(_xlfn.CONCAT(A673:A674:C674))</f>
        <v>svcrashsvmap</v>
      </c>
    </row>
    <row r="675" spans="1:5" x14ac:dyDescent="0.3">
      <c r="A675" t="str">
        <f>DESC_Outils!B765</f>
        <v>svreport</v>
      </c>
      <c r="D675" s="44" t="str">
        <f>HYPERLINK(_xlfn.CONCAT(A674:A675:B675))</f>
        <v>svmapsvreport</v>
      </c>
      <c r="E675" s="44" t="str">
        <f>HYPERLINK(_xlfn.CONCAT(A674:A675:C675))</f>
        <v>svmapsvreport</v>
      </c>
    </row>
    <row r="676" spans="1:5" x14ac:dyDescent="0.3">
      <c r="A676" t="str">
        <f>DESC_Outils!B766</f>
        <v>svwar</v>
      </c>
      <c r="D676" s="44" t="str">
        <f>HYPERLINK(_xlfn.CONCAT(A675:A676:B676))</f>
        <v>svreportsvwar</v>
      </c>
      <c r="E676" s="44" t="str">
        <f>HYPERLINK(_xlfn.CONCAT(A675:A676:C676))</f>
        <v>svreportsvwar</v>
      </c>
    </row>
    <row r="677" spans="1:5" x14ac:dyDescent="0.3">
      <c r="A677" t="str">
        <f>DESC_Outils!B767</f>
        <v>voiphopper</v>
      </c>
      <c r="D677" s="44" t="str">
        <f>HYPERLINK(_xlfn.CONCAT(A676:A677:B677))</f>
        <v>svwarvoiphopper</v>
      </c>
      <c r="E677" s="44" t="str">
        <f>HYPERLINK(_xlfn.CONCAT(A676:A677:C677))</f>
        <v>svwarvoiphopper</v>
      </c>
    </row>
    <row r="678" spans="1:5" x14ac:dyDescent="0.3">
      <c r="A678" t="str">
        <f>DESC_Outils!B768</f>
        <v>android sdk manager</v>
      </c>
      <c r="D678" s="44" t="str">
        <f>HYPERLINK(_xlfn.CONCAT(A677:A678:B678))</f>
        <v>voiphopperandroid sdk manager</v>
      </c>
      <c r="E678" s="44" t="str">
        <f>HYPERLINK(_xlfn.CONCAT(A677:A678:C678))</f>
        <v>voiphopperandroid sdk manager</v>
      </c>
    </row>
    <row r="679" spans="1:5" x14ac:dyDescent="0.3">
      <c r="A679" t="str">
        <f>DESC_Outils!B769</f>
        <v>fastboot</v>
      </c>
      <c r="D679" s="44" t="str">
        <f>HYPERLINK(_xlfn.CONCAT(A678:A679:B679))</f>
        <v>android sdk managerfastboot</v>
      </c>
      <c r="E679" s="44" t="str">
        <f>HYPERLINK(_xlfn.CONCAT(A678:A679:C679))</f>
        <v>android sdk managerfastboot</v>
      </c>
    </row>
    <row r="680" spans="1:5" x14ac:dyDescent="0.3">
      <c r="A680" t="str">
        <f>DESC_Outils!B770</f>
        <v>heimdall-src</v>
      </c>
      <c r="D680" s="44" t="str">
        <f>HYPERLINK(_xlfn.CONCAT(A679:A680:B680))</f>
        <v>fastbootheimdall-src</v>
      </c>
      <c r="E680" s="44" t="str">
        <f>HYPERLINK(_xlfn.CONCAT(A679:A680:C680))</f>
        <v>fastbootheimdall-src</v>
      </c>
    </row>
    <row r="681" spans="1:5" x14ac:dyDescent="0.3">
      <c r="A681" t="str">
        <f>DESC_Outils!B771</f>
        <v>heimdall-frontend</v>
      </c>
      <c r="D681" s="44" t="str">
        <f>HYPERLINK(_xlfn.CONCAT(A680:A681:B681))</f>
        <v>heimdall-srcheimdall-frontend</v>
      </c>
      <c r="E681" s="44" t="str">
        <f>HYPERLINK(_xlfn.CONCAT(A680:A681:C681))</f>
        <v>heimdall-srcheimdall-frontend</v>
      </c>
    </row>
    <row r="682" spans="1:5" x14ac:dyDescent="0.3">
      <c r="A682" t="str">
        <f>DESC_Outils!B772</f>
        <v>aflogical opensource edition</v>
      </c>
      <c r="D682" s="44" t="str">
        <f>HYPERLINK(_xlfn.CONCAT(A681:A682:B682))</f>
        <v>heimdall-frontendaflogical opensource edition</v>
      </c>
      <c r="E682" s="44" t="str">
        <f>HYPERLINK(_xlfn.CONCAT(A681:A682:C682))</f>
        <v>heimdall-frontendaflogical opensource edition</v>
      </c>
    </row>
    <row r="683" spans="1:5" x14ac:dyDescent="0.3">
      <c r="A683" t="str">
        <f>DESC_Outils!B773</f>
        <v>android bruteforce encryption</v>
      </c>
      <c r="D683" s="44" t="str">
        <f>HYPERLINK(_xlfn.CONCAT(A682:A683:B683))</f>
        <v>aflogical opensource editionandroid bruteforce encryption</v>
      </c>
      <c r="E683" s="44" t="str">
        <f>HYPERLINK(_xlfn.CONCAT(A682:A683:C683))</f>
        <v>aflogical opensource editionandroid bruteforce encryption</v>
      </c>
    </row>
    <row r="684" spans="1:5" x14ac:dyDescent="0.3">
      <c r="A684" t="str">
        <f>DESC_Outils!B774</f>
        <v>exiftool</v>
      </c>
      <c r="D684" s="44" t="str">
        <f>HYPERLINK(_xlfn.CONCAT(A683:A684:B684))</f>
        <v>android bruteforce encryptionexiftool</v>
      </c>
      <c r="E684" s="44" t="str">
        <f>HYPERLINK(_xlfn.CONCAT(A683:A684:C684))</f>
        <v>android bruteforce encryptionexiftool</v>
      </c>
    </row>
    <row r="685" spans="1:5" x14ac:dyDescent="0.3">
      <c r="A685" t="str">
        <f>DESC_Outils!B775</f>
        <v>iphone-backup-analyzer</v>
      </c>
      <c r="D685" s="44" t="str">
        <f>HYPERLINK(_xlfn.CONCAT(A684:A685:B685))</f>
        <v>exiftooliphone-backup-analyzer</v>
      </c>
      <c r="E685" s="44" t="str">
        <f>HYPERLINK(_xlfn.CONCAT(A684:A685:C685))</f>
        <v>exiftooliphone-backup-analyzer</v>
      </c>
    </row>
    <row r="686" spans="1:5" x14ac:dyDescent="0.3">
      <c r="A686" t="str">
        <f>DESC_Outils!B776</f>
        <v>scalpel</v>
      </c>
      <c r="D686" s="44" t="str">
        <f>HYPERLINK(_xlfn.CONCAT(A685:A686:B686))</f>
        <v>iphone-backup-analyzerscalpel</v>
      </c>
      <c r="E686" s="44" t="str">
        <f>HYPERLINK(_xlfn.CONCAT(A685:A686:C686))</f>
        <v>iphone-backup-analyzerscalpel</v>
      </c>
    </row>
    <row r="687" spans="1:5" x14ac:dyDescent="0.3">
      <c r="A687" t="str">
        <f>DESC_Outils!B777</f>
        <v>zanti</v>
      </c>
      <c r="D687" s="44" t="str">
        <f>HYPERLINK(_xlfn.CONCAT(A686:A687:B687))</f>
        <v>scalpelzanti</v>
      </c>
      <c r="E687" s="44" t="str">
        <f>HYPERLINK(_xlfn.CONCAT(A686:A687:C687))</f>
        <v>scalpelzanti</v>
      </c>
    </row>
    <row r="688" spans="1:5" x14ac:dyDescent="0.3">
      <c r="A688" t="str">
        <f>DESC_Outils!B778</f>
        <v>mercury</v>
      </c>
      <c r="D688" s="44" t="str">
        <f>HYPERLINK(_xlfn.CONCAT(A687:A688:B688))</f>
        <v>zantimercury</v>
      </c>
      <c r="E688" s="44" t="str">
        <f>HYPERLINK(_xlfn.CONCAT(A687:A688:C688))</f>
        <v>zantimercury</v>
      </c>
    </row>
    <row r="689" spans="1:5" x14ac:dyDescent="0.3">
      <c r="A689" t="str">
        <f>DESC_Outils!B779</f>
        <v>nipper</v>
      </c>
      <c r="D689" s="44" t="str">
        <f>HYPERLINK(_xlfn.CONCAT(A688:A689:B689))</f>
        <v>mercurynipper</v>
      </c>
      <c r="E689" s="44" t="str">
        <f>HYPERLINK(_xlfn.CONCAT(A688:A689:C689))</f>
        <v>mercurynipper</v>
      </c>
    </row>
    <row r="690" spans="1:5" x14ac:dyDescent="0.3">
      <c r="A690" t="str">
        <f>DESC_Outils!B780</f>
        <v>sslstrip</v>
      </c>
      <c r="D690" s="44" t="str">
        <f>HYPERLINK(_xlfn.CONCAT(A689:A690:B690))</f>
        <v>nippersslstrip</v>
      </c>
      <c r="E690" s="44" t="str">
        <f>HYPERLINK(_xlfn.CONCAT(A689:A690:C690))</f>
        <v>nippersslstrip</v>
      </c>
    </row>
    <row r="691" spans="1:5" x14ac:dyDescent="0.3">
      <c r="A691" t="str">
        <f>DESC_Outils!B781</f>
        <v>w3af</v>
      </c>
      <c r="D691" s="44" t="str">
        <f>HYPERLINK(_xlfn.CONCAT(A690:A691:B691))</f>
        <v>sslstripw3af</v>
      </c>
      <c r="E691" s="44" t="str">
        <f>HYPERLINK(_xlfn.CONCAT(A690:A691:C691))</f>
        <v>sslstripw3af</v>
      </c>
    </row>
    <row r="692" spans="1:5" x14ac:dyDescent="0.3">
      <c r="A692" t="str">
        <f>DESC_Outils!B782</f>
        <v>w3af_gui</v>
      </c>
      <c r="D692" s="44" t="str">
        <f>HYPERLINK(_xlfn.CONCAT(A691:A692:B692))</f>
        <v>w3afw3af_gui</v>
      </c>
      <c r="E692" s="44" t="str">
        <f>HYPERLINK(_xlfn.CONCAT(A691:A692:C692))</f>
        <v>w3afw3af_gui</v>
      </c>
    </row>
    <row r="693" spans="1:5" x14ac:dyDescent="0.3">
      <c r="A693" t="str">
        <f>DESC_Outils!B783</f>
        <v>androguard</v>
      </c>
      <c r="D693" s="44" t="str">
        <f>HYPERLINK(_xlfn.CONCAT(A692:A693:B693))</f>
        <v>w3af_guiandroguard</v>
      </c>
      <c r="E693" s="44" t="str">
        <f>HYPERLINK(_xlfn.CONCAT(A692:A693:C693))</f>
        <v>w3af_guiandroguard</v>
      </c>
    </row>
    <row r="694" spans="1:5" x14ac:dyDescent="0.3">
      <c r="A694" t="str">
        <f>DESC_Outils!B784</f>
        <v>antilvl</v>
      </c>
      <c r="D694" s="44" t="str">
        <f>HYPERLINK(_xlfn.CONCAT(A693:A694:B694))</f>
        <v>androguardantilvl</v>
      </c>
      <c r="E694" s="44" t="str">
        <f>HYPERLINK(_xlfn.CONCAT(A693:A694:C694))</f>
        <v>androguardantilvl</v>
      </c>
    </row>
    <row r="695" spans="1:5" x14ac:dyDescent="0.3">
      <c r="A695" t="str">
        <f>DESC_Outils!B785</f>
        <v>baksmali</v>
      </c>
      <c r="D695" s="44" t="str">
        <f>HYPERLINK(_xlfn.CONCAT(A694:A695:B695))</f>
        <v>antilvlbaksmali</v>
      </c>
      <c r="E695" s="44" t="str">
        <f>HYPERLINK(_xlfn.CONCAT(A694:A695:C695))</f>
        <v>antilvlbaksmali</v>
      </c>
    </row>
    <row r="696" spans="1:5" x14ac:dyDescent="0.3">
      <c r="A696" t="str">
        <f>DESC_Outils!B786</f>
        <v>jasmin</v>
      </c>
      <c r="D696" s="44" t="str">
        <f>HYPERLINK(_xlfn.CONCAT(A695:A696:B696))</f>
        <v>baksmalijasmin</v>
      </c>
      <c r="E696" s="44" t="str">
        <f>HYPERLINK(_xlfn.CONCAT(A695:A696:C696))</f>
        <v>baksmalijasmin</v>
      </c>
    </row>
    <row r="697" spans="1:5" x14ac:dyDescent="0.3">
      <c r="A697" t="str">
        <f>DESC_Outils!B787</f>
        <v>jd-gui</v>
      </c>
      <c r="D697" s="44" t="str">
        <f>HYPERLINK(_xlfn.CONCAT(A696:A697:B697))</f>
        <v>jasminjd-gui</v>
      </c>
      <c r="E697" s="44" t="str">
        <f>HYPERLINK(_xlfn.CONCAT(A696:A697:C697))</f>
        <v>jasminjd-gui</v>
      </c>
    </row>
    <row r="698" spans="1:5" x14ac:dyDescent="0.3">
      <c r="A698" t="str">
        <f>DESC_Outils!B788</f>
        <v>smali</v>
      </c>
      <c r="D698" s="44" t="str">
        <f>HYPERLINK(_xlfn.CONCAT(A697:A698:B698))</f>
        <v>jd-guismali</v>
      </c>
      <c r="E698" s="44" t="str">
        <f>HYPERLINK(_xlfn.CONCAT(A697:A698:C698))</f>
        <v>jd-guismali</v>
      </c>
    </row>
    <row r="699" spans="1:5" x14ac:dyDescent="0.3">
      <c r="A699" t="str">
        <f>DESC_Outils!B789</f>
        <v>chaosreader</v>
      </c>
      <c r="D699" s="44" t="str">
        <f>HYPERLINK(_xlfn.CONCAT(A698:A699:B699))</f>
        <v>smalichaosreader</v>
      </c>
      <c r="E699" s="44" t="str">
        <f>HYPERLINK(_xlfn.CONCAT(A698:A699:C699))</f>
        <v>smalichaosreader</v>
      </c>
    </row>
    <row r="700" spans="1:5" x14ac:dyDescent="0.3">
      <c r="A700" t="str">
        <f>DESC_Outils!B790</f>
        <v>tcpdump</v>
      </c>
      <c r="D700" s="44" t="str">
        <f>HYPERLINK(_xlfn.CONCAT(A699:A700:B700))</f>
        <v>chaosreadertcpdump</v>
      </c>
      <c r="E700" s="44" t="str">
        <f>HYPERLINK(_xlfn.CONCAT(A699:A700:C700))</f>
        <v>chaosreadertcpdump</v>
      </c>
    </row>
    <row r="701" spans="1:5" x14ac:dyDescent="0.3">
      <c r="A701" t="str">
        <f>DESC_Outils!B791</f>
        <v>wireshark(root)</v>
      </c>
      <c r="D701" s="44" t="str">
        <f>HYPERLINK(_xlfn.CONCAT(A700:A701:B701))</f>
        <v>tcpdumpwireshark(root)</v>
      </c>
      <c r="E701" s="44" t="str">
        <f>HYPERLINK(_xlfn.CONCAT(A700:A701:C701))</f>
        <v>tcpdumpwireshark(root)</v>
      </c>
    </row>
    <row r="702" spans="1:5" x14ac:dyDescent="0.3">
      <c r="A702" t="str">
        <f>DESC_Outils!B792</f>
        <v>chdupexe</v>
      </c>
      <c r="D702" s="44" t="str">
        <f>HYPERLINK(_xlfn.CONCAT(A701:A702:B702))</f>
        <v>wireshark(root)chdupexe</v>
      </c>
      <c r="E702" s="44" t="str">
        <f>HYPERLINK(_xlfn.CONCAT(A701:A702:C702))</f>
        <v>wireshark(root)chdupexe</v>
      </c>
    </row>
    <row r="703" spans="1:5" x14ac:dyDescent="0.3">
      <c r="A703" t="str">
        <f>DESC_Outils!B793</f>
        <v>damm</v>
      </c>
      <c r="D703" s="44" t="str">
        <f>HYPERLINK(_xlfn.CONCAT(A702:A703:B703))</f>
        <v>chdupexedamm</v>
      </c>
      <c r="E703" s="44" t="str">
        <f>HYPERLINK(_xlfn.CONCAT(A702:A703:C703))</f>
        <v>chdupexedamm</v>
      </c>
    </row>
    <row r="704" spans="1:5" x14ac:dyDescent="0.3">
      <c r="A704" t="str">
        <f>DESC_Outils!B794</f>
        <v>linux malware detect</v>
      </c>
      <c r="D704" s="44" t="str">
        <f>HYPERLINK(_xlfn.CONCAT(A703:A704:B704))</f>
        <v>dammlinux malware detect</v>
      </c>
      <c r="E704" s="44" t="str">
        <f>HYPERLINK(_xlfn.CONCAT(A703:A704:C704))</f>
        <v>dammlinux malware detect</v>
      </c>
    </row>
    <row r="705" spans="1:5" x14ac:dyDescent="0.3">
      <c r="A705" t="str">
        <f>DESC_Outils!B795</f>
        <v>viper-terminal</v>
      </c>
      <c r="D705" s="44" t="str">
        <f>HYPERLINK(_xlfn.CONCAT(A704:A705:B705))</f>
        <v>linux malware detectviper-terminal</v>
      </c>
      <c r="E705" s="44" t="str">
        <f>HYPERLINK(_xlfn.CONCAT(A704:A705:C705))</f>
        <v>linux malware detectviper-terminal</v>
      </c>
    </row>
    <row r="706" spans="1:5" x14ac:dyDescent="0.3">
      <c r="A706" t="str">
        <f>DESC_Outils!B796</f>
        <v>viper-web-interface</v>
      </c>
      <c r="D706" s="44" t="str">
        <f>HYPERLINK(_xlfn.CONCAT(A705:A706:B706))</f>
        <v>viper-terminalviper-web-interface</v>
      </c>
      <c r="E706" s="44" t="str">
        <f>HYPERLINK(_xlfn.CONCAT(A705:A706:C706))</f>
        <v>viper-terminalviper-web-interface</v>
      </c>
    </row>
    <row r="707" spans="1:5" x14ac:dyDescent="0.3">
      <c r="A707" t="str">
        <f>DESC_Outils!B797</f>
        <v>yara malware research</v>
      </c>
      <c r="D707" s="44" t="str">
        <f>HYPERLINK(_xlfn.CONCAT(A706:A707:B707))</f>
        <v>viper-web-interfaceyara malware research</v>
      </c>
      <c r="E707" s="44" t="str">
        <f>HYPERLINK(_xlfn.CONCAT(A706:A707:C707))</f>
        <v>viper-web-interfaceyara malware research</v>
      </c>
    </row>
  </sheetData>
  <hyperlinks>
    <hyperlink ref="A1" r:id="rId1" xr:uid="{D24E1F33-EB45-45F2-AAF2-AE698D86DDDD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E8F38-6EB8-433D-B9B5-3BF803426EC5}">
  <dimension ref="A1:C2"/>
  <sheetViews>
    <sheetView workbookViewId="0">
      <selection activeCell="F20" sqref="F20"/>
    </sheetView>
  </sheetViews>
  <sheetFormatPr baseColWidth="10" defaultColWidth="16.77734375" defaultRowHeight="14.4" x14ac:dyDescent="0.3"/>
  <sheetData>
    <row r="1" spans="1:3" x14ac:dyDescent="0.3">
      <c r="A1" t="s">
        <v>81</v>
      </c>
      <c r="B1" t="s">
        <v>72</v>
      </c>
      <c r="C1" t="s">
        <v>73</v>
      </c>
    </row>
    <row r="2" spans="1:3" x14ac:dyDescent="0.3">
      <c r="A2" t="s">
        <v>82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2E110-80CB-4126-A6F7-C485C8C00BF5}">
  <dimension ref="A1:H61"/>
  <sheetViews>
    <sheetView topLeftCell="C43" workbookViewId="0">
      <selection activeCell="E62" sqref="E62"/>
    </sheetView>
  </sheetViews>
  <sheetFormatPr baseColWidth="10" defaultRowHeight="14.4" x14ac:dyDescent="0.3"/>
  <cols>
    <col min="1" max="1" width="35.88671875" customWidth="1"/>
    <col min="2" max="2" width="50.44140625" customWidth="1"/>
    <col min="3" max="3" width="27.88671875" customWidth="1"/>
    <col min="4" max="4" width="21.21875" customWidth="1"/>
    <col min="5" max="5" width="23.6640625" customWidth="1"/>
    <col min="6" max="6" width="28.44140625" customWidth="1"/>
    <col min="7" max="7" width="17.33203125" customWidth="1"/>
    <col min="8" max="8" width="61.21875" customWidth="1"/>
  </cols>
  <sheetData>
    <row r="1" spans="1:8" x14ac:dyDescent="0.3">
      <c r="A1" s="29" t="s">
        <v>28</v>
      </c>
      <c r="B1" s="29" t="s">
        <v>32</v>
      </c>
      <c r="C1" s="29" t="s">
        <v>41</v>
      </c>
      <c r="D1" s="29" t="s">
        <v>69</v>
      </c>
      <c r="E1" s="29" t="s">
        <v>136</v>
      </c>
      <c r="F1" s="29" t="s">
        <v>150</v>
      </c>
    </row>
    <row r="2" spans="1:8" x14ac:dyDescent="0.3">
      <c r="A2" t="s">
        <v>13</v>
      </c>
      <c r="B2" t="s">
        <v>1</v>
      </c>
      <c r="D2" t="s">
        <v>111</v>
      </c>
      <c r="E2" t="s">
        <v>125</v>
      </c>
      <c r="F2" t="s">
        <v>130</v>
      </c>
    </row>
    <row r="3" spans="1:8" x14ac:dyDescent="0.3">
      <c r="A3" t="s">
        <v>14</v>
      </c>
      <c r="B3" t="s">
        <v>2</v>
      </c>
      <c r="D3" t="s">
        <v>112</v>
      </c>
      <c r="E3" t="s">
        <v>126</v>
      </c>
      <c r="F3" t="s">
        <v>131</v>
      </c>
      <c r="H3" s="44"/>
    </row>
    <row r="4" spans="1:8" x14ac:dyDescent="0.3">
      <c r="A4" t="s">
        <v>16</v>
      </c>
      <c r="B4" t="s">
        <v>3</v>
      </c>
      <c r="D4" t="s">
        <v>359</v>
      </c>
      <c r="E4" t="s">
        <v>127</v>
      </c>
      <c r="F4" t="s">
        <v>132</v>
      </c>
    </row>
    <row r="5" spans="1:8" x14ac:dyDescent="0.3">
      <c r="A5" t="s">
        <v>26</v>
      </c>
      <c r="B5" t="s">
        <v>4</v>
      </c>
      <c r="D5" t="s">
        <v>113</v>
      </c>
      <c r="E5" t="s">
        <v>128</v>
      </c>
      <c r="F5" t="s">
        <v>133</v>
      </c>
    </row>
    <row r="6" spans="1:8" x14ac:dyDescent="0.3">
      <c r="A6" t="s">
        <v>15</v>
      </c>
      <c r="B6" t="s">
        <v>5</v>
      </c>
      <c r="D6" t="s">
        <v>389</v>
      </c>
      <c r="E6" t="s">
        <v>129</v>
      </c>
      <c r="F6" t="s">
        <v>134</v>
      </c>
    </row>
    <row r="7" spans="1:8" x14ac:dyDescent="0.3">
      <c r="A7" t="s">
        <v>18</v>
      </c>
      <c r="B7" t="s">
        <v>6</v>
      </c>
      <c r="D7" t="s">
        <v>114</v>
      </c>
      <c r="E7" s="49" t="s">
        <v>141</v>
      </c>
      <c r="F7" t="s">
        <v>135</v>
      </c>
    </row>
    <row r="8" spans="1:8" x14ac:dyDescent="0.3">
      <c r="A8" t="s">
        <v>19</v>
      </c>
      <c r="B8" t="s">
        <v>7</v>
      </c>
      <c r="D8" t="s">
        <v>115</v>
      </c>
      <c r="E8" s="49" t="s">
        <v>142</v>
      </c>
      <c r="F8" s="49" t="s">
        <v>141</v>
      </c>
    </row>
    <row r="9" spans="1:8" x14ac:dyDescent="0.3">
      <c r="A9" t="s">
        <v>22</v>
      </c>
      <c r="B9" t="s">
        <v>8</v>
      </c>
      <c r="D9" t="s">
        <v>116</v>
      </c>
      <c r="E9" s="49" t="s">
        <v>143</v>
      </c>
      <c r="F9" s="49" t="s">
        <v>142</v>
      </c>
    </row>
    <row r="10" spans="1:8" x14ac:dyDescent="0.3">
      <c r="A10" t="s">
        <v>20</v>
      </c>
      <c r="D10" t="s">
        <v>117</v>
      </c>
      <c r="E10" s="49" t="s">
        <v>144</v>
      </c>
      <c r="F10" s="49" t="s">
        <v>236</v>
      </c>
    </row>
    <row r="11" spans="1:8" x14ac:dyDescent="0.3">
      <c r="A11" t="s">
        <v>21</v>
      </c>
      <c r="D11" t="s">
        <v>118</v>
      </c>
      <c r="E11" s="49" t="s">
        <v>145</v>
      </c>
      <c r="F11" s="49" t="s">
        <v>144</v>
      </c>
    </row>
    <row r="12" spans="1:8" x14ac:dyDescent="0.3">
      <c r="A12" t="s">
        <v>33</v>
      </c>
      <c r="D12" t="s">
        <v>119</v>
      </c>
      <c r="E12" s="49" t="s">
        <v>146</v>
      </c>
      <c r="F12" s="49" t="s">
        <v>145</v>
      </c>
    </row>
    <row r="13" spans="1:8" x14ac:dyDescent="0.3">
      <c r="A13" t="s">
        <v>34</v>
      </c>
      <c r="D13" t="s">
        <v>120</v>
      </c>
      <c r="E13" s="49" t="s">
        <v>147</v>
      </c>
      <c r="F13" s="49" t="s">
        <v>146</v>
      </c>
    </row>
    <row r="14" spans="1:8" x14ac:dyDescent="0.3">
      <c r="A14" t="s">
        <v>25</v>
      </c>
      <c r="D14" t="s">
        <v>121</v>
      </c>
      <c r="E14" s="51" t="s">
        <v>148</v>
      </c>
      <c r="F14" s="49" t="s">
        <v>147</v>
      </c>
    </row>
    <row r="15" spans="1:8" x14ac:dyDescent="0.3">
      <c r="A15" t="s">
        <v>27</v>
      </c>
      <c r="D15" t="s">
        <v>122</v>
      </c>
      <c r="E15" s="51" t="s">
        <v>276</v>
      </c>
      <c r="F15" s="51" t="s">
        <v>148</v>
      </c>
    </row>
    <row r="16" spans="1:8" x14ac:dyDescent="0.3">
      <c r="D16" t="s">
        <v>123</v>
      </c>
      <c r="E16" s="51" t="s">
        <v>277</v>
      </c>
      <c r="F16" s="51" t="s">
        <v>365</v>
      </c>
    </row>
    <row r="17" spans="4:6" x14ac:dyDescent="0.3">
      <c r="D17" t="s">
        <v>124</v>
      </c>
      <c r="E17" s="51" t="s">
        <v>290</v>
      </c>
      <c r="F17" s="51" t="s">
        <v>278</v>
      </c>
    </row>
    <row r="18" spans="4:6" x14ac:dyDescent="0.3">
      <c r="E18" s="51" t="s">
        <v>353</v>
      </c>
      <c r="F18" s="51" t="s">
        <v>279</v>
      </c>
    </row>
    <row r="19" spans="4:6" x14ac:dyDescent="0.3">
      <c r="E19" s="51" t="s">
        <v>354</v>
      </c>
      <c r="F19" s="51" t="s">
        <v>291</v>
      </c>
    </row>
    <row r="20" spans="4:6" x14ac:dyDescent="0.3">
      <c r="E20" s="51" t="s">
        <v>60</v>
      </c>
      <c r="F20" s="51" t="s">
        <v>292</v>
      </c>
    </row>
    <row r="21" spans="4:6" x14ac:dyDescent="0.3">
      <c r="E21" s="51" t="s">
        <v>355</v>
      </c>
      <c r="F21" s="51" t="s">
        <v>293</v>
      </c>
    </row>
    <row r="22" spans="4:6" x14ac:dyDescent="0.3">
      <c r="E22" s="51" t="s">
        <v>396</v>
      </c>
      <c r="F22" s="51" t="s">
        <v>294</v>
      </c>
    </row>
    <row r="23" spans="4:6" x14ac:dyDescent="0.3">
      <c r="E23" s="51" t="s">
        <v>397</v>
      </c>
      <c r="F23" s="51" t="s">
        <v>361</v>
      </c>
    </row>
    <row r="24" spans="4:6" x14ac:dyDescent="0.3">
      <c r="E24" s="51" t="s">
        <v>398</v>
      </c>
      <c r="F24" s="51" t="s">
        <v>362</v>
      </c>
    </row>
    <row r="25" spans="4:6" x14ac:dyDescent="0.3">
      <c r="E25" s="51" t="s">
        <v>507</v>
      </c>
      <c r="F25" s="51" t="s">
        <v>383</v>
      </c>
    </row>
    <row r="26" spans="4:6" x14ac:dyDescent="0.3">
      <c r="E26" s="51" t="s">
        <v>508</v>
      </c>
      <c r="F26" s="51" t="s">
        <v>384</v>
      </c>
    </row>
    <row r="27" spans="4:6" x14ac:dyDescent="0.3">
      <c r="E27" s="51" t="s">
        <v>509</v>
      </c>
      <c r="F27" s="51" t="s">
        <v>385</v>
      </c>
    </row>
    <row r="28" spans="4:6" x14ac:dyDescent="0.3">
      <c r="E28" s="51" t="s">
        <v>531</v>
      </c>
      <c r="F28" s="51" t="s">
        <v>401</v>
      </c>
    </row>
    <row r="29" spans="4:6" x14ac:dyDescent="0.3">
      <c r="E29" s="51" t="s">
        <v>532</v>
      </c>
      <c r="F29" s="51" t="s">
        <v>413</v>
      </c>
    </row>
    <row r="30" spans="4:6" x14ac:dyDescent="0.3">
      <c r="E30" s="51" t="s">
        <v>533</v>
      </c>
      <c r="F30" s="51" t="s">
        <v>414</v>
      </c>
    </row>
    <row r="31" spans="4:6" x14ac:dyDescent="0.3">
      <c r="E31" s="51" t="s">
        <v>541</v>
      </c>
      <c r="F31" s="51" t="s">
        <v>415</v>
      </c>
    </row>
    <row r="32" spans="4:6" x14ac:dyDescent="0.3">
      <c r="E32" s="51" t="s">
        <v>542</v>
      </c>
      <c r="F32" s="51" t="s">
        <v>399</v>
      </c>
    </row>
    <row r="33" spans="5:6" x14ac:dyDescent="0.3">
      <c r="E33" s="51" t="s">
        <v>543</v>
      </c>
      <c r="F33" s="51" t="s">
        <v>400</v>
      </c>
    </row>
    <row r="34" spans="5:6" x14ac:dyDescent="0.3">
      <c r="E34" s="51" t="s">
        <v>544</v>
      </c>
      <c r="F34" s="51" t="s">
        <v>640</v>
      </c>
    </row>
    <row r="35" spans="5:6" x14ac:dyDescent="0.3">
      <c r="E35" s="51" t="s">
        <v>576</v>
      </c>
      <c r="F35" s="51" t="s">
        <v>641</v>
      </c>
    </row>
    <row r="36" spans="5:6" x14ac:dyDescent="0.3">
      <c r="E36" s="51" t="s">
        <v>599</v>
      </c>
      <c r="F36" s="51" t="s">
        <v>642</v>
      </c>
    </row>
    <row r="37" spans="5:6" x14ac:dyDescent="0.3">
      <c r="E37" s="51" t="s">
        <v>577</v>
      </c>
      <c r="F37" s="51" t="s">
        <v>643</v>
      </c>
    </row>
    <row r="38" spans="5:6" x14ac:dyDescent="0.3">
      <c r="E38" s="51" t="s">
        <v>609</v>
      </c>
      <c r="F38" s="51" t="s">
        <v>736</v>
      </c>
    </row>
    <row r="39" spans="5:6" x14ac:dyDescent="0.3">
      <c r="E39" s="51" t="s">
        <v>610</v>
      </c>
      <c r="F39" s="51" t="s">
        <v>737</v>
      </c>
    </row>
    <row r="40" spans="5:6" x14ac:dyDescent="0.3">
      <c r="E40" s="51" t="s">
        <v>611</v>
      </c>
      <c r="F40" s="51" t="s">
        <v>749</v>
      </c>
    </row>
    <row r="41" spans="5:6" x14ac:dyDescent="0.3">
      <c r="E41" s="51" t="s">
        <v>612</v>
      </c>
      <c r="F41" s="51" t="s">
        <v>750</v>
      </c>
    </row>
    <row r="42" spans="5:6" x14ac:dyDescent="0.3">
      <c r="E42" s="51" t="s">
        <v>613</v>
      </c>
      <c r="F42" s="51" t="s">
        <v>751</v>
      </c>
    </row>
    <row r="43" spans="5:6" x14ac:dyDescent="0.3">
      <c r="E43" s="51" t="s">
        <v>614</v>
      </c>
      <c r="F43" s="51" t="s">
        <v>752</v>
      </c>
    </row>
    <row r="44" spans="5:6" x14ac:dyDescent="0.3">
      <c r="E44" s="51" t="s">
        <v>726</v>
      </c>
    </row>
    <row r="45" spans="5:6" x14ac:dyDescent="0.3">
      <c r="E45" s="51" t="s">
        <v>615</v>
      </c>
    </row>
    <row r="46" spans="5:6" x14ac:dyDescent="0.3">
      <c r="E46" s="51" t="s">
        <v>616</v>
      </c>
    </row>
    <row r="47" spans="5:6" x14ac:dyDescent="0.3">
      <c r="E47" s="51" t="s">
        <v>746</v>
      </c>
    </row>
    <row r="48" spans="5:6" x14ac:dyDescent="0.3">
      <c r="E48" s="51" t="s">
        <v>747</v>
      </c>
    </row>
    <row r="49" spans="5:5" x14ac:dyDescent="0.3">
      <c r="E49" s="51" t="s">
        <v>748</v>
      </c>
    </row>
    <row r="50" spans="5:5" x14ac:dyDescent="0.3">
      <c r="E50" s="51" t="s">
        <v>753</v>
      </c>
    </row>
    <row r="51" spans="5:5" x14ac:dyDescent="0.3">
      <c r="E51" s="51" t="s">
        <v>824</v>
      </c>
    </row>
    <row r="52" spans="5:5" x14ac:dyDescent="0.3">
      <c r="E52" s="51" t="s">
        <v>825</v>
      </c>
    </row>
    <row r="53" spans="5:5" x14ac:dyDescent="0.3">
      <c r="E53" s="51" t="s">
        <v>826</v>
      </c>
    </row>
    <row r="54" spans="5:5" x14ac:dyDescent="0.3">
      <c r="E54" s="51" t="s">
        <v>827</v>
      </c>
    </row>
    <row r="55" spans="5:5" x14ac:dyDescent="0.3">
      <c r="E55" s="51" t="s">
        <v>881</v>
      </c>
    </row>
    <row r="56" spans="5:5" x14ac:dyDescent="0.3">
      <c r="E56" s="51" t="s">
        <v>882</v>
      </c>
    </row>
    <row r="57" spans="5:5" x14ac:dyDescent="0.3">
      <c r="E57" s="51" t="s">
        <v>883</v>
      </c>
    </row>
    <row r="58" spans="5:5" x14ac:dyDescent="0.3">
      <c r="E58" t="s">
        <v>116</v>
      </c>
    </row>
    <row r="59" spans="5:5" x14ac:dyDescent="0.3">
      <c r="E59" s="51" t="s">
        <v>884</v>
      </c>
    </row>
    <row r="60" spans="5:5" x14ac:dyDescent="0.3">
      <c r="E60" s="51" t="s">
        <v>908</v>
      </c>
    </row>
    <row r="61" spans="5:5" x14ac:dyDescent="0.3">
      <c r="E61" s="51" t="s">
        <v>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RISK_Biens</vt:lpstr>
      <vt:lpstr>RISK_Attaques</vt:lpstr>
      <vt:lpstr>DESC_Outils</vt:lpstr>
      <vt:lpstr>CheatSheet</vt:lpstr>
      <vt:lpstr>ETI_Outils</vt:lpstr>
      <vt:lpstr>Fiche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ARANDA François-Xavier</dc:creator>
  <cp:lastModifiedBy>Kimi Aegyo</cp:lastModifiedBy>
  <dcterms:created xsi:type="dcterms:W3CDTF">2024-02-13T07:34:42Z</dcterms:created>
  <dcterms:modified xsi:type="dcterms:W3CDTF">2024-03-07T15:09:12Z</dcterms:modified>
</cp:coreProperties>
</file>