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mea\Desktop\Pycharm\spectraldata\"/>
    </mc:Choice>
  </mc:AlternateContent>
  <xr:revisionPtr revIDLastSave="0" documentId="13_ncr:1_{BDCA7972-47AC-4234-9422-59F8875B7B44}" xr6:coauthVersionLast="45" xr6:coauthVersionMax="45" xr10:uidLastSave="{00000000-0000-0000-0000-000000000000}"/>
  <bookViews>
    <workbookView minimized="1" xWindow="1470" yWindow="1470" windowWidth="15375" windowHeight="787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<sst xmlns="http://schemas.openxmlformats.org/spreadsheetml/2006/main" count="14" uniqueCount="10">
  <si>
    <t>wavelength</t>
  </si>
  <si>
    <t>D65</t>
  </si>
  <si>
    <t>xbar</t>
  </si>
  <si>
    <t>ybar</t>
  </si>
  <si>
    <t>zbar</t>
  </si>
  <si>
    <t>s1</t>
  </si>
  <si>
    <t>s2</t>
  </si>
  <si>
    <t>s3</t>
  </si>
  <si>
    <t>s4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</si>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</sst>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17.140625" customWidth="1"/>
    <col min="2" max="2" width="15.85546875" customWidth="1"/>
    <col min="3" max="3" width="14.42578125" customWidth="1"/>
    <col min="4" max="4" width="12.140625" customWidth="1"/>
    <col min="5" max="5" width="13.85546875" customWidth="1"/>
    <col min="6" max="6" width="14.42578125" customWidth="1"/>
    <col min="7" max="7" width="13.42578125" customWidth="1"/>
    <col min="8" max="8" width="12.42578125" customWidth="1"/>
    <col min="9" max="9" width="11.85546875" customWidth="1"/>
    <col min="13" max="13" width="14.42578125" customWidth="1"/>
    <col min="14" max="14" width="12.140625" customWidth="1"/>
    <col min="15" max="15" width="13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2</v>
      </c>
      <c r="N1" t="s">
        <v>3</v>
      </c>
      <c r="O1" t="s">
        <v>4</v>
      </c>
      <c r="P1" t="s">
        <v>9</v>
      </c>
    </row>
    <row r="2" spans="1:16" x14ac:dyDescent="0.25">
      <c r="A2">
        <v>400</v>
      </c>
      <c r="B2">
        <v>82.75</v>
      </c>
      <c r="C2">
        <v>1.9099999999999999E-2</v>
      </c>
      <c r="D2">
        <v>1.9099999999999999E-2</v>
      </c>
      <c r="E2">
        <v>1.9099999999999999E-2</v>
      </c>
      <c r="F2">
        <v>0.69455999999999996</v>
      </c>
      <c r="G2">
        <v>0.67383000000000004</v>
      </c>
      <c r="H2">
        <v>0.65358000000000005</v>
      </c>
      <c r="I2">
        <v>0.62844999999999995</v>
      </c>
      <c r="K2">
        <f>AVERAGE(C2,D2,E2)</f>
        <v>1.9099999999999999E-2</v>
      </c>
      <c r="M2">
        <v>1.9099999999999999E-2</v>
      </c>
      <c r="N2">
        <v>1.9099999999999999E-2</v>
      </c>
      <c r="O2">
        <v>1.9099999999999999E-2</v>
      </c>
      <c r="P2">
        <f>AVERAGE(H2,I2,J2)</f>
        <v>0.641015</v>
      </c>
    </row>
    <row r="3" spans="1:16" x14ac:dyDescent="0.25">
      <c r="A3">
        <v>410</v>
      </c>
      <c r="B3">
        <v>91.49</v>
      </c>
      <c r="C3">
        <v>8.4699999999999998E-2</v>
      </c>
      <c r="D3">
        <v>8.8000000000000005E-3</v>
      </c>
      <c r="E3">
        <v>0.38940000000000002</v>
      </c>
      <c r="F3">
        <v>0.71657000000000004</v>
      </c>
      <c r="G3">
        <v>0.69793000000000005</v>
      </c>
      <c r="H3">
        <v>0.67681999999999998</v>
      </c>
      <c r="I3">
        <v>0.65208999999999995</v>
      </c>
      <c r="K3">
        <f t="shared" ref="K3:K32" si="0">AVERAGE(C3:E3)</f>
        <v>0.16096666666666667</v>
      </c>
      <c r="M3">
        <v>8.4699999999999998E-2</v>
      </c>
      <c r="N3">
        <v>8.8000000000000005E-3</v>
      </c>
      <c r="O3">
        <v>0.38940000000000002</v>
      </c>
      <c r="P3">
        <f t="shared" ref="P3:P32" si="1">AVERAGE(H3:J3)</f>
        <v>0.66445500000000002</v>
      </c>
    </row>
    <row r="4" spans="1:16" x14ac:dyDescent="0.25">
      <c r="A4">
        <v>420</v>
      </c>
      <c r="B4">
        <v>93.43</v>
      </c>
      <c r="C4">
        <v>0.20449999999999999</v>
      </c>
      <c r="D4">
        <v>2.1399999999999999E-2</v>
      </c>
      <c r="E4">
        <v>0.97250000000000003</v>
      </c>
      <c r="F4">
        <v>0.73058000000000001</v>
      </c>
      <c r="G4">
        <v>0.71357000000000004</v>
      </c>
      <c r="H4">
        <v>0.69303999999999999</v>
      </c>
      <c r="I4">
        <v>0.66725999999999996</v>
      </c>
      <c r="K4">
        <f t="shared" si="0"/>
        <v>0.39946666666666664</v>
      </c>
      <c r="M4">
        <v>0.20449999999999999</v>
      </c>
      <c r="N4">
        <v>2.1399999999999999E-2</v>
      </c>
      <c r="O4">
        <v>0.97250000000000003</v>
      </c>
      <c r="P4">
        <f t="shared" si="1"/>
        <v>0.68015000000000003</v>
      </c>
    </row>
    <row r="5" spans="1:16" x14ac:dyDescent="0.25">
      <c r="A5">
        <v>430</v>
      </c>
      <c r="B5">
        <v>86.68</v>
      </c>
      <c r="C5">
        <v>0.31469999999999998</v>
      </c>
      <c r="D5">
        <v>3.8699999999999998E-2</v>
      </c>
      <c r="E5">
        <v>1.5535000000000001</v>
      </c>
      <c r="F5">
        <v>0.74050000000000005</v>
      </c>
      <c r="G5">
        <v>0.72306000000000004</v>
      </c>
      <c r="H5">
        <v>0.70165</v>
      </c>
      <c r="I5">
        <v>0.67503000000000002</v>
      </c>
      <c r="K5">
        <f t="shared" si="0"/>
        <v>0.63563333333333338</v>
      </c>
      <c r="M5">
        <v>0.31469999999999998</v>
      </c>
      <c r="N5">
        <v>3.8699999999999998E-2</v>
      </c>
      <c r="O5">
        <v>1.5535000000000001</v>
      </c>
      <c r="P5">
        <f t="shared" si="1"/>
        <v>0.68833999999999995</v>
      </c>
    </row>
    <row r="6" spans="1:16" x14ac:dyDescent="0.25">
      <c r="A6">
        <v>440</v>
      </c>
      <c r="B6">
        <v>104.86</v>
      </c>
      <c r="C6">
        <v>0.38369999999999999</v>
      </c>
      <c r="D6">
        <v>6.2100000000000002E-2</v>
      </c>
      <c r="E6">
        <v>1.9673</v>
      </c>
      <c r="F6">
        <v>0.74763000000000002</v>
      </c>
      <c r="G6">
        <v>0.73141999999999996</v>
      </c>
      <c r="H6">
        <v>0.70982000000000001</v>
      </c>
      <c r="I6">
        <v>0.68235000000000001</v>
      </c>
      <c r="K6">
        <f t="shared" si="0"/>
        <v>0.80436666666666667</v>
      </c>
      <c r="M6">
        <v>0.38369999999999999</v>
      </c>
      <c r="N6">
        <v>6.2100000000000002E-2</v>
      </c>
      <c r="O6">
        <v>1.9673</v>
      </c>
      <c r="P6">
        <f t="shared" si="1"/>
        <v>0.69608500000000006</v>
      </c>
    </row>
    <row r="7" spans="1:16" x14ac:dyDescent="0.25">
      <c r="A7">
        <v>450</v>
      </c>
      <c r="B7">
        <v>117.01</v>
      </c>
      <c r="C7">
        <v>0.37069999999999997</v>
      </c>
      <c r="D7">
        <v>8.9499999999999996E-2</v>
      </c>
      <c r="E7">
        <v>1.9947999999999999</v>
      </c>
      <c r="F7">
        <v>0.75812000000000002</v>
      </c>
      <c r="G7">
        <v>0.74377000000000004</v>
      </c>
      <c r="H7">
        <v>0.72262999999999999</v>
      </c>
      <c r="I7">
        <v>0.69620000000000004</v>
      </c>
      <c r="K7">
        <f t="shared" si="0"/>
        <v>0.81833333333333336</v>
      </c>
      <c r="M7">
        <v>0.37069999999999997</v>
      </c>
      <c r="N7">
        <v>8.9499999999999996E-2</v>
      </c>
      <c r="O7">
        <v>1.9947999999999999</v>
      </c>
      <c r="P7">
        <f t="shared" si="1"/>
        <v>0.70941500000000002</v>
      </c>
    </row>
    <row r="8" spans="1:16" x14ac:dyDescent="0.25">
      <c r="A8">
        <v>460</v>
      </c>
      <c r="B8">
        <v>117.81</v>
      </c>
      <c r="C8">
        <v>0.30230000000000001</v>
      </c>
      <c r="D8">
        <v>0.12820000000000001</v>
      </c>
      <c r="E8">
        <v>1.7454000000000001</v>
      </c>
      <c r="F8">
        <v>0.76629000000000003</v>
      </c>
      <c r="G8">
        <v>0.75344</v>
      </c>
      <c r="H8">
        <v>0.73250999999999999</v>
      </c>
      <c r="I8">
        <v>0.70694999999999997</v>
      </c>
      <c r="K8">
        <f t="shared" si="0"/>
        <v>0.72529999999999994</v>
      </c>
      <c r="M8">
        <v>0.30230000000000001</v>
      </c>
      <c r="N8">
        <v>0.12820000000000001</v>
      </c>
      <c r="O8">
        <v>1.7454000000000001</v>
      </c>
      <c r="P8">
        <f t="shared" si="1"/>
        <v>0.71972999999999998</v>
      </c>
    </row>
    <row r="9" spans="1:16" x14ac:dyDescent="0.25">
      <c r="A9">
        <v>470</v>
      </c>
      <c r="B9">
        <v>114.86</v>
      </c>
      <c r="C9">
        <v>0.1956</v>
      </c>
      <c r="D9">
        <v>0.1852</v>
      </c>
      <c r="E9">
        <v>1.3176000000000001</v>
      </c>
      <c r="F9">
        <v>0.76932</v>
      </c>
      <c r="G9">
        <v>0.75693999999999995</v>
      </c>
      <c r="H9">
        <v>0.73563000000000001</v>
      </c>
      <c r="I9">
        <v>0.70940999999999999</v>
      </c>
      <c r="K9">
        <f t="shared" si="0"/>
        <v>0.56613333333333338</v>
      </c>
      <c r="M9">
        <v>0.1956</v>
      </c>
      <c r="N9">
        <v>0.1852</v>
      </c>
      <c r="O9">
        <v>1.3176000000000001</v>
      </c>
      <c r="P9">
        <f t="shared" si="1"/>
        <v>0.72252000000000005</v>
      </c>
    </row>
    <row r="10" spans="1:16" x14ac:dyDescent="0.25">
      <c r="A10">
        <v>480</v>
      </c>
      <c r="B10">
        <v>115.92</v>
      </c>
      <c r="C10">
        <v>8.0500000000000002E-2</v>
      </c>
      <c r="D10">
        <v>0.25359999999999999</v>
      </c>
      <c r="E10">
        <v>0.77210000000000001</v>
      </c>
      <c r="F10">
        <v>0.77046000000000003</v>
      </c>
      <c r="G10">
        <v>0.75858999999999999</v>
      </c>
      <c r="H10">
        <v>0.73641999999999996</v>
      </c>
      <c r="I10">
        <v>0.70960999999999996</v>
      </c>
      <c r="K10">
        <f t="shared" si="0"/>
        <v>0.36873333333333336</v>
      </c>
      <c r="M10">
        <v>8.0500000000000002E-2</v>
      </c>
      <c r="N10">
        <v>0.25359999999999999</v>
      </c>
      <c r="O10">
        <v>0.77210000000000001</v>
      </c>
      <c r="P10">
        <f t="shared" si="1"/>
        <v>0.72301499999999996</v>
      </c>
    </row>
    <row r="11" spans="1:16" x14ac:dyDescent="0.25">
      <c r="A11">
        <v>490</v>
      </c>
      <c r="B11">
        <v>108.81</v>
      </c>
      <c r="C11">
        <v>1.6199999999999999E-2</v>
      </c>
      <c r="D11">
        <v>0.33910000000000001</v>
      </c>
      <c r="E11">
        <v>0.4153</v>
      </c>
      <c r="F11">
        <v>0.77281</v>
      </c>
      <c r="G11">
        <v>0.76149999999999995</v>
      </c>
      <c r="H11">
        <v>0.73897000000000002</v>
      </c>
      <c r="I11">
        <v>0.71243999999999996</v>
      </c>
      <c r="K11">
        <f t="shared" si="0"/>
        <v>0.25686666666666663</v>
      </c>
      <c r="M11">
        <v>1.6199999999999999E-2</v>
      </c>
      <c r="N11">
        <v>0.33910000000000001</v>
      </c>
      <c r="O11">
        <v>0.4153</v>
      </c>
      <c r="P11">
        <f t="shared" si="1"/>
        <v>0.72570500000000004</v>
      </c>
    </row>
    <row r="12" spans="1:16" x14ac:dyDescent="0.25">
      <c r="A12">
        <v>500</v>
      </c>
      <c r="B12">
        <v>109.35</v>
      </c>
      <c r="C12">
        <v>3.8E-3</v>
      </c>
      <c r="D12">
        <v>0.46079999999999999</v>
      </c>
      <c r="E12">
        <v>0.2185</v>
      </c>
      <c r="F12">
        <v>0.77707000000000004</v>
      </c>
      <c r="G12">
        <v>0.76702999999999999</v>
      </c>
      <c r="H12">
        <v>0.745</v>
      </c>
      <c r="I12">
        <v>0.71889000000000003</v>
      </c>
      <c r="K12">
        <f t="shared" si="0"/>
        <v>0.22770000000000001</v>
      </c>
      <c r="M12">
        <v>3.8E-3</v>
      </c>
      <c r="N12">
        <v>0.46079999999999999</v>
      </c>
      <c r="O12">
        <v>0.2185</v>
      </c>
      <c r="P12">
        <f t="shared" si="1"/>
        <v>0.73194500000000007</v>
      </c>
    </row>
    <row r="13" spans="1:16" x14ac:dyDescent="0.25">
      <c r="A13">
        <v>510</v>
      </c>
      <c r="B13">
        <v>107.8</v>
      </c>
      <c r="C13">
        <v>3.7499999999999999E-2</v>
      </c>
      <c r="D13">
        <v>0.60670000000000002</v>
      </c>
      <c r="E13">
        <v>0.112</v>
      </c>
      <c r="F13">
        <v>0.78149000000000002</v>
      </c>
      <c r="G13">
        <v>0.77239999999999998</v>
      </c>
      <c r="H13">
        <v>0.75109000000000004</v>
      </c>
      <c r="I13">
        <v>0.72553999999999996</v>
      </c>
      <c r="K13">
        <f t="shared" si="0"/>
        <v>0.25206666666666666</v>
      </c>
      <c r="M13">
        <v>3.7499999999999999E-2</v>
      </c>
      <c r="N13">
        <v>0.60670000000000002</v>
      </c>
      <c r="O13">
        <v>0.112</v>
      </c>
      <c r="P13">
        <f t="shared" si="1"/>
        <v>0.73831500000000005</v>
      </c>
    </row>
    <row r="14" spans="1:16" x14ac:dyDescent="0.25">
      <c r="A14">
        <v>520</v>
      </c>
      <c r="B14">
        <v>104.79</v>
      </c>
      <c r="C14">
        <v>0.1177</v>
      </c>
      <c r="D14">
        <v>0.76180000000000003</v>
      </c>
      <c r="E14">
        <v>6.0699999999999997E-2</v>
      </c>
      <c r="F14">
        <v>0.78374999999999995</v>
      </c>
      <c r="G14">
        <v>0.77510000000000001</v>
      </c>
      <c r="H14">
        <v>0.75373000000000001</v>
      </c>
      <c r="I14">
        <v>0.72823000000000004</v>
      </c>
      <c r="K14">
        <f t="shared" si="0"/>
        <v>0.31340000000000001</v>
      </c>
      <c r="M14">
        <v>0.1177</v>
      </c>
      <c r="N14">
        <v>0.76180000000000003</v>
      </c>
      <c r="O14">
        <v>6.0699999999999997E-2</v>
      </c>
      <c r="P14">
        <f t="shared" si="1"/>
        <v>0.74097999999999997</v>
      </c>
    </row>
    <row r="15" spans="1:16" x14ac:dyDescent="0.25">
      <c r="A15">
        <v>530</v>
      </c>
      <c r="B15">
        <v>107.69</v>
      </c>
      <c r="C15">
        <v>0.23649999999999999</v>
      </c>
      <c r="D15">
        <v>0.87519999999999998</v>
      </c>
      <c r="E15">
        <v>3.0499999999999999E-2</v>
      </c>
      <c r="F15">
        <v>0.78264999999999996</v>
      </c>
      <c r="G15">
        <v>0.77398999999999996</v>
      </c>
      <c r="H15">
        <v>0.75233000000000005</v>
      </c>
      <c r="I15">
        <v>0.72667999999999999</v>
      </c>
      <c r="K15">
        <f t="shared" si="0"/>
        <v>0.38073333333333331</v>
      </c>
      <c r="M15">
        <v>0.23649999999999999</v>
      </c>
      <c r="N15">
        <v>0.87519999999999998</v>
      </c>
      <c r="O15">
        <v>3.0499999999999999E-2</v>
      </c>
      <c r="P15">
        <f t="shared" si="1"/>
        <v>0.73950500000000008</v>
      </c>
    </row>
    <row r="16" spans="1:16" x14ac:dyDescent="0.25">
      <c r="A16">
        <v>540</v>
      </c>
      <c r="B16">
        <v>104.41</v>
      </c>
      <c r="C16">
        <v>0.37680000000000002</v>
      </c>
      <c r="D16">
        <v>0.96199999999999997</v>
      </c>
      <c r="E16">
        <v>1.37E-2</v>
      </c>
      <c r="F16">
        <v>0.78251000000000004</v>
      </c>
      <c r="G16">
        <v>0.77373999999999998</v>
      </c>
      <c r="H16">
        <v>0.75216000000000005</v>
      </c>
      <c r="I16">
        <v>0.72597</v>
      </c>
      <c r="K16">
        <f t="shared" si="0"/>
        <v>0.45083333333333336</v>
      </c>
      <c r="M16">
        <v>0.37680000000000002</v>
      </c>
      <c r="N16">
        <v>0.96199999999999997</v>
      </c>
      <c r="O16">
        <v>1.37E-2</v>
      </c>
      <c r="P16">
        <f t="shared" si="1"/>
        <v>0.73906500000000008</v>
      </c>
    </row>
    <row r="17" spans="1:16" x14ac:dyDescent="0.25">
      <c r="A17">
        <v>550</v>
      </c>
      <c r="B17">
        <v>104.05</v>
      </c>
      <c r="C17">
        <v>0.52980000000000005</v>
      </c>
      <c r="D17">
        <v>0.99180000000000001</v>
      </c>
      <c r="E17">
        <v>4.0000000000000001E-3</v>
      </c>
      <c r="F17">
        <v>0.78349999999999997</v>
      </c>
      <c r="G17">
        <v>0.77492000000000005</v>
      </c>
      <c r="H17">
        <v>0.75334000000000001</v>
      </c>
      <c r="I17">
        <v>0.72748999999999997</v>
      </c>
      <c r="K17">
        <f t="shared" si="0"/>
        <v>0.50853333333333339</v>
      </c>
      <c r="M17">
        <v>0.52980000000000005</v>
      </c>
      <c r="N17">
        <v>0.99180000000000001</v>
      </c>
      <c r="O17">
        <v>4.0000000000000001E-3</v>
      </c>
      <c r="P17">
        <f t="shared" si="1"/>
        <v>0.74041500000000005</v>
      </c>
    </row>
    <row r="18" spans="1:16" x14ac:dyDescent="0.25">
      <c r="A18">
        <v>560</v>
      </c>
      <c r="B18">
        <v>100</v>
      </c>
      <c r="C18">
        <v>0.70520000000000005</v>
      </c>
      <c r="D18">
        <v>0.99729999999999996</v>
      </c>
      <c r="E18">
        <v>0</v>
      </c>
      <c r="F18">
        <v>0.78264</v>
      </c>
      <c r="G18">
        <v>0.77424999999999999</v>
      </c>
      <c r="H18">
        <v>0.75309000000000004</v>
      </c>
      <c r="I18">
        <v>0.72774000000000005</v>
      </c>
      <c r="K18">
        <f t="shared" si="0"/>
        <v>0.5675</v>
      </c>
      <c r="M18">
        <v>0.70520000000000005</v>
      </c>
      <c r="N18">
        <v>0.99729999999999996</v>
      </c>
      <c r="O18">
        <v>0</v>
      </c>
      <c r="P18">
        <f t="shared" si="1"/>
        <v>0.74041500000000005</v>
      </c>
    </row>
    <row r="19" spans="1:16" x14ac:dyDescent="0.25">
      <c r="A19">
        <v>570</v>
      </c>
      <c r="B19">
        <v>96.33</v>
      </c>
      <c r="C19">
        <v>0.87870000000000004</v>
      </c>
      <c r="D19">
        <v>0.9556</v>
      </c>
      <c r="E19">
        <v>0</v>
      </c>
      <c r="F19">
        <v>0.78710999999999998</v>
      </c>
      <c r="G19">
        <v>0.77934000000000003</v>
      </c>
      <c r="H19">
        <v>0.75871999999999995</v>
      </c>
      <c r="I19">
        <v>0.73350000000000004</v>
      </c>
      <c r="K19">
        <f t="shared" si="0"/>
        <v>0.61143333333333338</v>
      </c>
      <c r="M19">
        <v>0.87870000000000004</v>
      </c>
      <c r="N19">
        <v>0.9556</v>
      </c>
      <c r="O19">
        <v>0</v>
      </c>
      <c r="P19">
        <f t="shared" si="1"/>
        <v>0.74611000000000005</v>
      </c>
    </row>
    <row r="20" spans="1:16" x14ac:dyDescent="0.25">
      <c r="A20">
        <v>580</v>
      </c>
      <c r="B20">
        <v>95.79</v>
      </c>
      <c r="C20">
        <v>1.0142</v>
      </c>
      <c r="D20">
        <v>0.86890000000000001</v>
      </c>
      <c r="E20">
        <v>0</v>
      </c>
      <c r="F20">
        <v>0.78786999999999996</v>
      </c>
      <c r="G20">
        <v>0.78039999999999998</v>
      </c>
      <c r="H20">
        <v>0.76051000000000002</v>
      </c>
      <c r="I20">
        <v>0.73636000000000001</v>
      </c>
      <c r="K20">
        <f t="shared" si="0"/>
        <v>0.62770000000000004</v>
      </c>
      <c r="M20">
        <v>1.0142</v>
      </c>
      <c r="N20">
        <v>0.86890000000000001</v>
      </c>
      <c r="O20">
        <v>0</v>
      </c>
      <c r="P20">
        <f t="shared" si="1"/>
        <v>0.74843499999999996</v>
      </c>
    </row>
    <row r="21" spans="1:16" x14ac:dyDescent="0.25">
      <c r="A21">
        <v>590</v>
      </c>
      <c r="B21">
        <v>88.69</v>
      </c>
      <c r="C21">
        <v>1.1185</v>
      </c>
      <c r="D21">
        <v>0.77739999999999998</v>
      </c>
      <c r="E21">
        <v>0</v>
      </c>
      <c r="F21">
        <v>0.78778999999999999</v>
      </c>
      <c r="G21">
        <v>0.77998999999999996</v>
      </c>
      <c r="H21">
        <v>0.76034999999999997</v>
      </c>
      <c r="I21">
        <v>0.73624000000000001</v>
      </c>
      <c r="K21">
        <f t="shared" si="0"/>
        <v>0.63196666666666668</v>
      </c>
      <c r="M21">
        <v>1.1185</v>
      </c>
      <c r="N21">
        <v>0.77739999999999998</v>
      </c>
      <c r="O21">
        <v>0</v>
      </c>
      <c r="P21">
        <f t="shared" si="1"/>
        <v>0.74829499999999993</v>
      </c>
    </row>
    <row r="22" spans="1:16" x14ac:dyDescent="0.25">
      <c r="A22">
        <v>600</v>
      </c>
      <c r="B22">
        <v>90.01</v>
      </c>
      <c r="C22">
        <v>1.1240000000000001</v>
      </c>
      <c r="D22">
        <v>0.6583</v>
      </c>
      <c r="E22">
        <v>0</v>
      </c>
      <c r="F22">
        <v>0.78741000000000005</v>
      </c>
      <c r="G22">
        <v>0.77924000000000004</v>
      </c>
      <c r="H22">
        <v>0.75983999999999996</v>
      </c>
      <c r="I22">
        <v>0.73579000000000006</v>
      </c>
      <c r="K22">
        <f t="shared" si="0"/>
        <v>0.59410000000000007</v>
      </c>
      <c r="M22">
        <v>1.1240000000000001</v>
      </c>
      <c r="N22">
        <v>0.6583</v>
      </c>
      <c r="O22">
        <v>0</v>
      </c>
      <c r="P22">
        <f t="shared" si="1"/>
        <v>0.74781500000000001</v>
      </c>
    </row>
    <row r="23" spans="1:16" x14ac:dyDescent="0.25">
      <c r="A23">
        <v>610</v>
      </c>
      <c r="B23">
        <v>89.6</v>
      </c>
      <c r="C23">
        <v>1.0305</v>
      </c>
      <c r="D23">
        <v>0.52800000000000002</v>
      </c>
      <c r="E23">
        <v>0</v>
      </c>
      <c r="F23">
        <v>0.78625</v>
      </c>
      <c r="G23">
        <v>0.77793000000000001</v>
      </c>
      <c r="H23">
        <v>0.75832999999999995</v>
      </c>
      <c r="I23">
        <v>0.73402000000000001</v>
      </c>
      <c r="K23">
        <f t="shared" si="0"/>
        <v>0.51949999999999996</v>
      </c>
      <c r="M23">
        <v>1.0305</v>
      </c>
      <c r="N23">
        <v>0.52800000000000002</v>
      </c>
      <c r="O23">
        <v>0</v>
      </c>
      <c r="P23">
        <f t="shared" si="1"/>
        <v>0.74617500000000003</v>
      </c>
    </row>
    <row r="24" spans="1:16" x14ac:dyDescent="0.25">
      <c r="A24">
        <v>620</v>
      </c>
      <c r="B24">
        <v>87.7</v>
      </c>
      <c r="C24">
        <v>0.85629999999999995</v>
      </c>
      <c r="D24">
        <v>0.39810000000000001</v>
      </c>
      <c r="E24">
        <v>0</v>
      </c>
      <c r="F24">
        <v>0.78564000000000001</v>
      </c>
      <c r="G24">
        <v>0.77737000000000001</v>
      </c>
      <c r="H24">
        <v>0.75756000000000001</v>
      </c>
      <c r="I24">
        <v>0.73295999999999994</v>
      </c>
      <c r="K24">
        <f t="shared" si="0"/>
        <v>0.4181333333333333</v>
      </c>
      <c r="M24">
        <v>0.85629999999999995</v>
      </c>
      <c r="N24">
        <v>0.39810000000000001</v>
      </c>
      <c r="O24">
        <v>0</v>
      </c>
      <c r="P24">
        <f t="shared" si="1"/>
        <v>0.74526000000000003</v>
      </c>
    </row>
    <row r="25" spans="1:16" x14ac:dyDescent="0.25">
      <c r="A25">
        <v>630</v>
      </c>
      <c r="B25">
        <v>83.29</v>
      </c>
      <c r="C25">
        <v>0.64749999999999996</v>
      </c>
      <c r="D25">
        <v>0.28349999999999997</v>
      </c>
      <c r="E25">
        <v>0</v>
      </c>
      <c r="F25">
        <v>0.78524000000000005</v>
      </c>
      <c r="G25">
        <v>0.77686999999999995</v>
      </c>
      <c r="H25">
        <v>0.75729000000000002</v>
      </c>
      <c r="I25">
        <v>0.73287000000000002</v>
      </c>
      <c r="K25">
        <f t="shared" si="0"/>
        <v>0.31033333333333329</v>
      </c>
      <c r="M25">
        <v>0.64749999999999996</v>
      </c>
      <c r="N25">
        <v>0.28349999999999997</v>
      </c>
      <c r="O25">
        <v>0</v>
      </c>
      <c r="P25">
        <f t="shared" si="1"/>
        <v>0.74507999999999996</v>
      </c>
    </row>
    <row r="26" spans="1:16" x14ac:dyDescent="0.25">
      <c r="A26">
        <v>640</v>
      </c>
      <c r="B26">
        <v>83.7</v>
      </c>
      <c r="C26">
        <v>0.43159999999999998</v>
      </c>
      <c r="D26">
        <v>0.17979999999999999</v>
      </c>
      <c r="E26">
        <v>0</v>
      </c>
      <c r="F26">
        <v>0.78622999999999998</v>
      </c>
      <c r="G26">
        <v>0.77786</v>
      </c>
      <c r="H26">
        <v>0.75834999999999997</v>
      </c>
      <c r="I26">
        <v>0.73411999999999999</v>
      </c>
      <c r="K26">
        <f t="shared" si="0"/>
        <v>0.20379999999999998</v>
      </c>
      <c r="M26">
        <v>0.43159999999999998</v>
      </c>
      <c r="N26">
        <v>0.17979999999999999</v>
      </c>
      <c r="O26">
        <v>0</v>
      </c>
      <c r="P26">
        <f t="shared" si="1"/>
        <v>0.74623499999999998</v>
      </c>
    </row>
    <row r="27" spans="1:16" x14ac:dyDescent="0.25">
      <c r="A27">
        <v>650</v>
      </c>
      <c r="B27">
        <v>80.03</v>
      </c>
      <c r="C27">
        <v>0.26829999999999998</v>
      </c>
      <c r="D27">
        <v>0.1076</v>
      </c>
      <c r="E27">
        <v>0</v>
      </c>
      <c r="F27">
        <v>0.78839000000000004</v>
      </c>
      <c r="G27">
        <v>0.78002000000000005</v>
      </c>
      <c r="H27">
        <v>0.76095000000000002</v>
      </c>
      <c r="I27">
        <v>0.73731999999999998</v>
      </c>
      <c r="K27">
        <f t="shared" si="0"/>
        <v>0.12529999999999999</v>
      </c>
      <c r="M27">
        <v>0.26829999999999998</v>
      </c>
      <c r="N27">
        <v>0.1076</v>
      </c>
      <c r="O27">
        <v>0</v>
      </c>
      <c r="P27">
        <f t="shared" si="1"/>
        <v>0.749135</v>
      </c>
    </row>
    <row r="28" spans="1:16" x14ac:dyDescent="0.25">
      <c r="A28">
        <v>660</v>
      </c>
      <c r="B28">
        <v>80.209999999999994</v>
      </c>
      <c r="C28">
        <v>0.15260000000000001</v>
      </c>
      <c r="D28">
        <v>6.0299999999999999E-2</v>
      </c>
      <c r="E28">
        <v>0</v>
      </c>
      <c r="F28">
        <v>0.78957999999999995</v>
      </c>
      <c r="G28">
        <v>0.78105000000000002</v>
      </c>
      <c r="H28">
        <v>0.76183999999999996</v>
      </c>
      <c r="I28">
        <v>0.73867000000000005</v>
      </c>
      <c r="K28">
        <f t="shared" si="0"/>
        <v>7.0966666666666664E-2</v>
      </c>
      <c r="M28">
        <v>0.15260000000000001</v>
      </c>
      <c r="N28">
        <v>6.0299999999999999E-2</v>
      </c>
      <c r="O28">
        <v>0</v>
      </c>
      <c r="P28">
        <f t="shared" si="1"/>
        <v>0.75025500000000001</v>
      </c>
    </row>
    <row r="29" spans="1:16" x14ac:dyDescent="0.25">
      <c r="A29">
        <v>670</v>
      </c>
      <c r="B29">
        <v>82.28</v>
      </c>
      <c r="C29">
        <v>8.1299999999999997E-2</v>
      </c>
      <c r="D29">
        <v>3.1800000000000002E-2</v>
      </c>
      <c r="E29">
        <v>0</v>
      </c>
      <c r="F29">
        <v>0.78966000000000003</v>
      </c>
      <c r="G29">
        <v>0.78198000000000001</v>
      </c>
      <c r="H29">
        <v>0.76236999999999999</v>
      </c>
      <c r="I29">
        <v>0.73968</v>
      </c>
      <c r="K29">
        <f t="shared" si="0"/>
        <v>3.7700000000000004E-2</v>
      </c>
      <c r="M29">
        <v>8.1299999999999997E-2</v>
      </c>
      <c r="N29">
        <v>3.1800000000000002E-2</v>
      </c>
      <c r="O29">
        <v>0</v>
      </c>
      <c r="P29">
        <f t="shared" si="1"/>
        <v>0.75102500000000005</v>
      </c>
    </row>
    <row r="30" spans="1:16" x14ac:dyDescent="0.25">
      <c r="A30">
        <v>680</v>
      </c>
      <c r="B30">
        <v>78.28</v>
      </c>
      <c r="C30">
        <v>4.0899999999999999E-2</v>
      </c>
      <c r="D30">
        <v>1.5900000000000001E-2</v>
      </c>
      <c r="E30">
        <v>0</v>
      </c>
      <c r="F30">
        <v>0.78924000000000005</v>
      </c>
      <c r="G30">
        <v>0.78286999999999995</v>
      </c>
      <c r="H30">
        <v>0.76205000000000001</v>
      </c>
      <c r="I30">
        <v>0.73997000000000002</v>
      </c>
      <c r="K30">
        <f t="shared" si="0"/>
        <v>1.8933333333333333E-2</v>
      </c>
      <c r="M30">
        <v>4.0899999999999999E-2</v>
      </c>
      <c r="N30">
        <v>1.5900000000000001E-2</v>
      </c>
      <c r="O30">
        <v>0</v>
      </c>
      <c r="P30">
        <f t="shared" si="1"/>
        <v>0.75100999999999996</v>
      </c>
    </row>
    <row r="31" spans="1:16" x14ac:dyDescent="0.25">
      <c r="A31">
        <v>690</v>
      </c>
      <c r="B31">
        <v>69.72</v>
      </c>
      <c r="C31">
        <v>1.9900000000000001E-2</v>
      </c>
      <c r="D31">
        <v>7.7000000000000002E-3</v>
      </c>
      <c r="E31">
        <v>0</v>
      </c>
      <c r="F31">
        <v>0.78820000000000001</v>
      </c>
      <c r="G31">
        <v>0.78286999999999995</v>
      </c>
      <c r="H31">
        <v>0.76090000000000002</v>
      </c>
      <c r="I31">
        <v>0.73904999999999998</v>
      </c>
      <c r="K31">
        <f t="shared" si="0"/>
        <v>9.1999999999999998E-3</v>
      </c>
      <c r="M31">
        <v>1.9900000000000001E-2</v>
      </c>
      <c r="N31">
        <v>7.7000000000000002E-3</v>
      </c>
      <c r="O31">
        <v>0</v>
      </c>
      <c r="P31">
        <f t="shared" si="1"/>
        <v>0.74997500000000006</v>
      </c>
    </row>
    <row r="32" spans="1:16" x14ac:dyDescent="0.25">
      <c r="A32">
        <v>700</v>
      </c>
      <c r="B32">
        <v>71.61</v>
      </c>
      <c r="C32">
        <v>9.5999999999999992E-3</v>
      </c>
      <c r="D32">
        <v>3.7000000000000002E-3</v>
      </c>
      <c r="E32">
        <v>0</v>
      </c>
      <c r="F32">
        <v>0.78893000000000002</v>
      </c>
      <c r="G32">
        <v>0.78395000000000004</v>
      </c>
      <c r="H32">
        <v>0.76119999999999999</v>
      </c>
      <c r="I32">
        <v>0.73951999999999996</v>
      </c>
      <c r="K32">
        <f t="shared" si="0"/>
        <v>4.4333333333333334E-3</v>
      </c>
      <c r="M32">
        <v>9.5999999999999992E-3</v>
      </c>
      <c r="N32">
        <v>3.7000000000000002E-3</v>
      </c>
      <c r="O32">
        <v>0</v>
      </c>
      <c r="P32">
        <f t="shared" si="1"/>
        <v>0.75035999999999992</v>
      </c>
    </row>
  </sheetData>
  <pageMargins left="0.7" right="0.7" top="0.75" bottom="0.75" header="0.3" footer="0.3"/>
  <pageSetup paperSize="9" orientation="portrait" horizontalDpi="4294967292" verticalDpi="4294967292"/>
  <ignoredErrors>
    <ignoredError sqref="K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2019-11-21T01:56:12Z</dcterms:created>
  <dcterms:modified xsi:type="dcterms:W3CDTF">2020-11-03T20:50:27Z</dcterms:modified>
</cp:coreProperties>
</file>