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기록1" sheetId="1" state="visible" r:id="rId2"/>
    <sheet name="기록2" sheetId="2" state="visible" r:id="rId3"/>
    <sheet name="기록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<sst xmlns="http://schemas.openxmlformats.org/spreadsheetml/2006/main" count="510" uniqueCount="101">
  <si>
    <t xml:space="preserve"># 1번째 Data로 돌린 tree의 수치 모음 #</t>
  </si>
  <si>
    <t xml:space="preserve"># 11번째 Data로 돌린 tree의 수치 모음 #</t>
  </si>
  <si>
    <t xml:space="preserve"># 21번째 Data로 돌린 tree의 수치 모음 #</t>
  </si>
  <si>
    <t xml:space="preserve">Number of leaf node</t>
  </si>
  <si>
    <t xml:space="preserve">Depth</t>
  </si>
  <si>
    <t xml:space="preserve">lift</t>
  </si>
  <si>
    <t xml:space="preserve">Leaf node</t>
  </si>
  <si>
    <t xml:space="preserve">Coverage</t>
  </si>
  <si>
    <t xml:space="preserve">Homogeneity</t>
  </si>
  <si>
    <t xml:space="preserve">Number of variable</t>
  </si>
  <si>
    <t xml:space="preserve">평균 </t>
  </si>
  <si>
    <t xml:space="preserve">_</t>
  </si>
  <si>
    <t xml:space="preserve">중위</t>
  </si>
  <si>
    <t xml:space="preserve"># 2번째 Data로 돌린 tree의 수치 모음 #</t>
  </si>
  <si>
    <t xml:space="preserve"># 12번째 Data로 돌린 tree의 수치 모음 #</t>
  </si>
  <si>
    <t xml:space="preserve"># 22번째 Data로 돌린 tree의 수치 모음 #</t>
  </si>
  <si>
    <t xml:space="preserve"># 3번째 Data로 돌린 tree의 수치 모음 #</t>
  </si>
  <si>
    <t xml:space="preserve"># 13번째 Data로 돌린 tree의 수치 모음 #</t>
  </si>
  <si>
    <t xml:space="preserve"># 23번째 Data로 돌린 tree의 수치 모음 #</t>
  </si>
  <si>
    <t xml:space="preserve"># 4번째 Data로 돌린 tree의 수치 모음 #</t>
  </si>
  <si>
    <t xml:space="preserve"># 14번째 Data로 돌린 tree의 수치 모음 #</t>
  </si>
  <si>
    <t xml:space="preserve"># 24번째 Data로 돌린 tree의 수치 모음 #</t>
  </si>
  <si>
    <t xml:space="preserve"># 5번째 Data로 돌린 tree의 수치 모음 #</t>
  </si>
  <si>
    <t xml:space="preserve"># 15번째 Data로 돌린 tree의 수치 모음 #</t>
  </si>
  <si>
    <t xml:space="preserve"># 25번째 Data로 돌린 tree의 수치 모음 #</t>
  </si>
  <si>
    <t xml:space="preserve"># 6번째 Data로 돌린 tree의 수치 모음 #</t>
  </si>
  <si>
    <t xml:space="preserve"># 16번째 Data로 돌린 tree의 수치 모음 #</t>
  </si>
  <si>
    <t xml:space="preserve"># 26번째 Data로 돌린 tree의 수치 모음 #</t>
  </si>
  <si>
    <t xml:space="preserve"># 7번째 Data로 돌린 tree의 수치 모음 #</t>
  </si>
  <si>
    <t xml:space="preserve"># 17번째 Data로 돌린 tree의 수치 모음 #</t>
  </si>
  <si>
    <t xml:space="preserve"># 27번째 Data로 돌린 tree의 수치 모음 #</t>
  </si>
  <si>
    <t xml:space="preserve"># 8번째 Data로 돌린 tree의 수치 모음 #</t>
  </si>
  <si>
    <t xml:space="preserve"># 18번째 Data로 돌린 tree의 수치 모음 #</t>
  </si>
  <si>
    <t xml:space="preserve"># 28번째 Data로 돌린 tree의 수치 모음 #</t>
  </si>
  <si>
    <t xml:space="preserve"># 9번째 Data로 돌린 tree의 수치 모음 #</t>
  </si>
  <si>
    <t xml:space="preserve"># 19번째 Data로 돌린 tree의 수치 모음 #</t>
  </si>
  <si>
    <t xml:space="preserve"># 29번째 Data로 돌린 tree의 수치 모음 #</t>
  </si>
  <si>
    <t xml:space="preserve"># 10번째 Data로 돌린 tree의 수치 모음 #</t>
  </si>
  <si>
    <t xml:space="preserve"># 20번째 Data로 돌린 tree의 수치 모음 #</t>
  </si>
  <si>
    <t xml:space="preserve"># 30번째 Data로 돌린 tree의 수치 모음 #</t>
  </si>
  <si>
    <t xml:space="preserve">instability 중 대안 1) Root node의 분기기준</t>
  </si>
  <si>
    <t xml:space="preserve"> 예시</t>
  </si>
  <si>
    <t xml:space="preserve">Feature</t>
  </si>
  <si>
    <t xml:space="preserve">Age</t>
  </si>
  <si>
    <t xml:space="preserve">Experience</t>
  </si>
  <si>
    <t xml:space="preserve">Income</t>
  </si>
  <si>
    <t xml:space="preserve">ZIP Code</t>
  </si>
  <si>
    <t xml:space="preserve">Family</t>
  </si>
  <si>
    <t xml:space="preserve">CCAvg</t>
  </si>
  <si>
    <t xml:space="preserve">Education</t>
  </si>
  <si>
    <t xml:space="preserve">Mortage</t>
  </si>
  <si>
    <t xml:space="preserve">Securities Account</t>
  </si>
  <si>
    <t xml:space="preserve">CD Account</t>
  </si>
  <si>
    <t xml:space="preserve">Online</t>
  </si>
  <si>
    <t xml:space="preserve">CreditCard</t>
  </si>
  <si>
    <t xml:space="preserve">1번째 랜덤 데이터</t>
  </si>
  <si>
    <t xml:space="preserve">&gt;=113.5</t>
  </si>
  <si>
    <t xml:space="preserve">2번째 랜덤 데이터</t>
  </si>
  <si>
    <t xml:space="preserve">&gt;=114.5</t>
  </si>
  <si>
    <t xml:space="preserve">3번째 랜덤 데이터</t>
  </si>
  <si>
    <t xml:space="preserve">4번째 랜덤 데이터</t>
  </si>
  <si>
    <t xml:space="preserve">5번째 랜덤 데이터</t>
  </si>
  <si>
    <t xml:space="preserve">6번째 랜덤 데이터</t>
  </si>
  <si>
    <t xml:space="preserve">7번째 랜덤 데이터</t>
  </si>
  <si>
    <t xml:space="preserve">8번째 랜덤 데이터</t>
  </si>
  <si>
    <t xml:space="preserve">9번째 랜덤 데이터</t>
  </si>
  <si>
    <t xml:space="preserve">10번째 랜덤 데이터</t>
  </si>
  <si>
    <t xml:space="preserve">11번째 랜덤 데이터</t>
  </si>
  <si>
    <t xml:space="preserve">12번째 랜덤 데이터</t>
  </si>
  <si>
    <t xml:space="preserve">&gt;=116.5</t>
  </si>
  <si>
    <t xml:space="preserve">13번째 랜덤 데이터</t>
  </si>
  <si>
    <t xml:space="preserve">14번째 랜덤 데이터</t>
  </si>
  <si>
    <t xml:space="preserve">15번째 랜덤 데이터</t>
  </si>
  <si>
    <t xml:space="preserve">16번째 랜덤 데이터</t>
  </si>
  <si>
    <t xml:space="preserve">&gt;=110.5</t>
  </si>
  <si>
    <t xml:space="preserve">17번째 랜덤 데이터</t>
  </si>
  <si>
    <t xml:space="preserve">18번째 랜덤 데이터</t>
  </si>
  <si>
    <t xml:space="preserve">19번째 랜덤 데이터</t>
  </si>
  <si>
    <t xml:space="preserve">20번째 랜덤 데이터</t>
  </si>
  <si>
    <t xml:space="preserve">&gt;=98.5</t>
  </si>
  <si>
    <t xml:space="preserve">21번째 랜덤 데이터</t>
  </si>
  <si>
    <t xml:space="preserve">22번째 랜덤 데이터</t>
  </si>
  <si>
    <t xml:space="preserve">23번째 랜덤 데이터</t>
  </si>
  <si>
    <t xml:space="preserve">24번째 랜덤 데이터</t>
  </si>
  <si>
    <t xml:space="preserve">25번째 랜덤 데이터</t>
  </si>
  <si>
    <t xml:space="preserve">&gt;=128.5</t>
  </si>
  <si>
    <t xml:space="preserve">26번째 랜덤 데이터</t>
  </si>
  <si>
    <t xml:space="preserve">27번째 랜덤 데이터</t>
  </si>
  <si>
    <t xml:space="preserve">28번째 랜덤 데이터</t>
  </si>
  <si>
    <t xml:space="preserve">29번째 랜덤 데이터</t>
  </si>
  <si>
    <t xml:space="preserve">30번째 랜덤 데이터</t>
  </si>
  <si>
    <t xml:space="preserve">&gt;=106.5</t>
  </si>
  <si>
    <t xml:space="preserve">instability 중 대안 2) Dominant Rule</t>
  </si>
  <si>
    <t xml:space="preserve">Feature(왼쪽분기시 False, 오른쪽분기시 True)</t>
  </si>
  <si>
    <t xml:space="preserve">&gt;=113.5(False)</t>
  </si>
  <si>
    <t xml:space="preserve">&gt;=114.5(False)</t>
  </si>
  <si>
    <t xml:space="preserve">&gt;=116.5(False)</t>
  </si>
  <si>
    <t xml:space="preserve">&gt;=110.5(False)</t>
  </si>
  <si>
    <t xml:space="preserve">&gt;=98.5(False)</t>
  </si>
  <si>
    <t xml:space="preserve">&gt;=128.5(False)</t>
  </si>
  <si>
    <t xml:space="preserve">&gt;=106.5(False)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</si>
</sst>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  <font>
      <b val="true"/>
      <sz val="9"/>
      <color rgb="FF000000"/>
      <name val="맑은 고딕"/>
      <family val="3"/>
      <charset val="129"/>
    </font>
    <font>
      <sz val="9"/>
      <color rgb="FF000000"/>
      <name val="맑은고딕"/>
      <family val="0"/>
      <charset val="1"/>
    </font>
    <font>
      <b val="true"/>
      <sz val="20"/>
      <color rgb="FF000000"/>
      <name val="맑은 고딕"/>
      <family val="3"/>
      <charset val="129"/>
    </font>
    <font>
      <b val="true"/>
      <sz val="14"/>
      <color rgb="FF000000"/>
      <name val="맑은 고딕"/>
      <family val="3"/>
      <charset val="129"/>
    </font>
    <font>
      <sz val="11"/>
      <color rgb="FF000000"/>
      <name val="Courier New"/>
      <family val="3"/>
      <charset val="1"/>
    </font>
    <font>
      <sz val="11"/>
      <color rgb="FF00000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B4C7D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 diagonalUp="false" diagonalDown="false">
      <left/>
      <right style="medium">
        <color rgb="FFFFFFFF"/>
      </right>
      <top/>
      <bottom style="thick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8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AA74" activeCellId="0" sqref="AA74"/>
    </sheetView>
  </sheetViews>
  <sheetFormatPr defaultColWidth="10.4765625" defaultRowHeight="13.8" zeroHeight="false" outlineLevelRow="0" outlineLevelCol="0"/>
  <cols>
    <col collapsed="false" customWidth="true" hidden="false" outlineLevel="0" max="3" min="1" style="0" width="9.38"/>
    <col collapsed="false" customWidth="true" hidden="false" outlineLevel="0" max="4" min="4" style="0" width="6"/>
    <col collapsed="false" customWidth="true" hidden="false" outlineLevel="0" max="6" min="5" style="0" width="8.6"/>
    <col collapsed="false" customWidth="true" hidden="false" outlineLevel="0" max="7" min="7" style="0" width="8.39"/>
    <col collapsed="false" customWidth="true" hidden="false" outlineLevel="0" max="8" min="8" style="0" width="10.75"/>
    <col collapsed="false" customWidth="true" hidden="false" outlineLevel="0" max="9" min="9" style="0" width="9.12"/>
    <col collapsed="false" customWidth="true" hidden="false" outlineLevel="0" max="484" min="10" style="0" width="8.6"/>
  </cols>
  <sheetData>
    <row r="2" customFormat="false" ht="21" hidden="false" customHeight="true" outlineLevel="0" collapsed="false">
      <c r="C2" s="1" t="s">
        <v>0</v>
      </c>
      <c r="D2" s="1"/>
      <c r="E2" s="1"/>
      <c r="F2" s="1"/>
      <c r="G2" s="1"/>
      <c r="H2" s="1"/>
      <c r="I2" s="1"/>
      <c r="K2" s="1" t="s">
        <v>1</v>
      </c>
      <c r="L2" s="1"/>
      <c r="M2" s="1"/>
      <c r="N2" s="1"/>
      <c r="O2" s="1"/>
      <c r="P2" s="1"/>
      <c r="Q2" s="1"/>
      <c r="S2" s="1" t="s">
        <v>2</v>
      </c>
      <c r="T2" s="1"/>
      <c r="U2" s="1"/>
      <c r="V2" s="1"/>
      <c r="W2" s="1"/>
      <c r="X2" s="1"/>
      <c r="Y2" s="1"/>
    </row>
    <row r="3" customFormat="false" ht="39.55" hidden="false" customHeight="false" outlineLevel="0" collapsed="false"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K3" s="2" t="s">
        <v>3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  <c r="Q3" s="3" t="s">
        <v>9</v>
      </c>
      <c r="S3" s="2" t="s">
        <v>3</v>
      </c>
      <c r="T3" s="3" t="s">
        <v>4</v>
      </c>
      <c r="U3" s="3" t="s">
        <v>5</v>
      </c>
      <c r="V3" s="3" t="s">
        <v>6</v>
      </c>
      <c r="W3" s="3" t="s">
        <v>7</v>
      </c>
      <c r="X3" s="3" t="s">
        <v>8</v>
      </c>
      <c r="Y3" s="3" t="s">
        <v>9</v>
      </c>
    </row>
    <row r="4" customFormat="false" ht="14.15" hidden="false" customHeight="false" outlineLevel="0" collapsed="false">
      <c r="C4" s="4" t="n">
        <v>3</v>
      </c>
      <c r="D4" s="4" t="n">
        <v>1</v>
      </c>
      <c r="E4" s="5" t="n">
        <v>1.0863</v>
      </c>
      <c r="F4" s="5" t="n">
        <v>3</v>
      </c>
      <c r="G4" s="5" t="n">
        <v>0.802</v>
      </c>
      <c r="H4" s="5" t="n">
        <v>0.979</v>
      </c>
      <c r="I4" s="4" t="n">
        <v>1</v>
      </c>
      <c r="K4" s="4" t="n">
        <v>3</v>
      </c>
      <c r="L4" s="4" t="n">
        <v>1</v>
      </c>
      <c r="M4" s="5" t="n">
        <v>1.0827</v>
      </c>
      <c r="N4" s="5" t="n">
        <v>3</v>
      </c>
      <c r="O4" s="5" t="n">
        <v>0.806</v>
      </c>
      <c r="P4" s="5" t="n">
        <v>0.979</v>
      </c>
      <c r="Q4" s="4" t="n">
        <v>1</v>
      </c>
      <c r="S4" s="4" t="n">
        <v>3</v>
      </c>
      <c r="T4" s="4" t="n">
        <v>1</v>
      </c>
      <c r="U4" s="5" t="n">
        <v>1.0805</v>
      </c>
      <c r="V4" s="5" t="n">
        <v>1</v>
      </c>
      <c r="W4" s="5" t="n">
        <v>0.808</v>
      </c>
      <c r="X4" s="5" t="n">
        <v>0.976</v>
      </c>
      <c r="Y4" s="4" t="n">
        <v>1</v>
      </c>
    </row>
    <row r="5" customFormat="false" ht="14.15" hidden="false" customHeight="false" outlineLevel="0" collapsed="false">
      <c r="C5" s="4"/>
      <c r="D5" s="4" t="n">
        <v>2</v>
      </c>
      <c r="E5" s="5" t="n">
        <v>0.9809</v>
      </c>
      <c r="F5" s="5" t="n">
        <v>1</v>
      </c>
      <c r="G5" s="5" t="n">
        <v>0.127</v>
      </c>
      <c r="H5" s="5" t="n">
        <v>0.884</v>
      </c>
      <c r="I5" s="4" t="n">
        <v>2</v>
      </c>
      <c r="K5" s="4"/>
      <c r="L5" s="4" t="n">
        <v>2</v>
      </c>
      <c r="M5" s="5" t="n">
        <v>0.9765</v>
      </c>
      <c r="N5" s="5" t="n">
        <v>1</v>
      </c>
      <c r="O5" s="5" t="n">
        <v>0.126</v>
      </c>
      <c r="P5" s="5" t="n">
        <v>0.883</v>
      </c>
      <c r="Q5" s="4" t="n">
        <v>2</v>
      </c>
      <c r="S5" s="4"/>
      <c r="T5" s="4" t="n">
        <v>2</v>
      </c>
      <c r="U5" s="5" t="n">
        <v>0.9975</v>
      </c>
      <c r="V5" s="5" t="n">
        <v>2</v>
      </c>
      <c r="W5" s="5" t="n">
        <v>0.126</v>
      </c>
      <c r="X5" s="5" t="n">
        <v>0.901</v>
      </c>
      <c r="Y5" s="4" t="n">
        <v>2</v>
      </c>
    </row>
    <row r="6" customFormat="false" ht="14.15" hidden="false" customHeight="false" outlineLevel="0" collapsed="false">
      <c r="C6" s="4"/>
      <c r="D6" s="4" t="n">
        <v>3</v>
      </c>
      <c r="E6" s="5" t="n">
        <v>9.5595</v>
      </c>
      <c r="F6" s="5" t="n">
        <v>2</v>
      </c>
      <c r="G6" s="5" t="n">
        <v>0.071</v>
      </c>
      <c r="H6" s="5" t="n">
        <v>0.944</v>
      </c>
      <c r="I6" s="4" t="n">
        <v>2</v>
      </c>
      <c r="K6" s="4"/>
      <c r="L6" s="4" t="n">
        <v>3</v>
      </c>
      <c r="M6" s="5" t="n">
        <v>9.9008</v>
      </c>
      <c r="N6" s="5" t="n">
        <v>2</v>
      </c>
      <c r="O6" s="5" t="n">
        <v>0.068</v>
      </c>
      <c r="P6" s="5" t="n">
        <v>0.948</v>
      </c>
      <c r="Q6" s="4" t="n">
        <v>2</v>
      </c>
      <c r="S6" s="4"/>
      <c r="T6" s="4" t="n">
        <v>3</v>
      </c>
      <c r="U6" s="5" t="n">
        <v>10.1395</v>
      </c>
      <c r="V6" s="5" t="n">
        <v>2</v>
      </c>
      <c r="W6" s="5" t="n">
        <v>0.066</v>
      </c>
      <c r="X6" s="5" t="n">
        <v>0.981</v>
      </c>
      <c r="Y6" s="4" t="n">
        <v>2</v>
      </c>
    </row>
    <row r="7" customFormat="false" ht="14.15" hidden="false" customHeight="true" outlineLevel="0" collapsed="false">
      <c r="C7" s="4" t="s">
        <v>10</v>
      </c>
      <c r="D7" s="4" t="s">
        <v>11</v>
      </c>
      <c r="E7" s="4" t="n">
        <f aca="false">AVERAGE(E4,E5,E6)</f>
        <v>3.87556666666667</v>
      </c>
      <c r="F7" s="4" t="s">
        <v>11</v>
      </c>
      <c r="G7" s="4" t="n">
        <f aca="false">AVERAGE(G4,G5,G6)</f>
        <v>0.333333333333333</v>
      </c>
      <c r="H7" s="4" t="n">
        <f aca="false">AVERAGE(H4,H5,H6)</f>
        <v>0.935666666666667</v>
      </c>
      <c r="I7" s="4"/>
      <c r="K7" s="4" t="s">
        <v>10</v>
      </c>
      <c r="L7" s="4" t="s">
        <v>11</v>
      </c>
      <c r="M7" s="4" t="n">
        <f aca="false">AVERAGE(M4,M5,M6)</f>
        <v>3.98666666666667</v>
      </c>
      <c r="N7" s="4" t="s">
        <v>11</v>
      </c>
      <c r="O7" s="4" t="n">
        <f aca="false">AVERAGE(O4,O5,O6)</f>
        <v>0.333333333333333</v>
      </c>
      <c r="P7" s="4" t="n">
        <f aca="false">AVERAGE(P4,P5,P6)</f>
        <v>0.936666666666667</v>
      </c>
      <c r="Q7" s="4"/>
      <c r="S7" s="4" t="s">
        <v>10</v>
      </c>
      <c r="T7" s="4" t="s">
        <v>11</v>
      </c>
      <c r="U7" s="4" t="n">
        <f aca="false">AVERAGE(U4,U5,U6)</f>
        <v>4.0725</v>
      </c>
      <c r="V7" s="4" t="s">
        <v>11</v>
      </c>
      <c r="W7" s="4" t="n">
        <f aca="false">AVERAGE(W4,W5,W6)</f>
        <v>0.333333333333333</v>
      </c>
      <c r="X7" s="4" t="n">
        <f aca="false">AVERAGE(X4,X5,X6)</f>
        <v>0.952666666666667</v>
      </c>
      <c r="Y7" s="4"/>
    </row>
    <row r="8" customFormat="false" ht="14.15" hidden="false" customHeight="false" outlineLevel="0" collapsed="false">
      <c r="C8" s="4" t="s">
        <v>12</v>
      </c>
      <c r="D8" s="4"/>
      <c r="E8" s="4" t="n">
        <f aca="false">MEDIAN(E4,E5,E6)</f>
        <v>1.0863</v>
      </c>
      <c r="F8" s="4" t="n">
        <f aca="false">MEDIAN(F4,F5,F6)</f>
        <v>2</v>
      </c>
      <c r="G8" s="4" t="n">
        <f aca="false">MEDIAN(G4,G5,G6)</f>
        <v>0.127</v>
      </c>
      <c r="H8" s="4" t="n">
        <f aca="false">MEDIAN(H4,H5,H6)</f>
        <v>0.944</v>
      </c>
      <c r="I8" s="4"/>
      <c r="K8" s="4" t="s">
        <v>12</v>
      </c>
      <c r="L8" s="4"/>
      <c r="M8" s="4" t="n">
        <f aca="false">MEDIAN(M4,M5,M6)</f>
        <v>1.0827</v>
      </c>
      <c r="N8" s="4" t="n">
        <f aca="false">MEDIAN(N4,N5,N6)</f>
        <v>2</v>
      </c>
      <c r="O8" s="4" t="n">
        <f aca="false">MEDIAN(O4,O5,O6)</f>
        <v>0.126</v>
      </c>
      <c r="P8" s="4" t="n">
        <f aca="false">MEDIAN(P4,P5,P6)</f>
        <v>0.948</v>
      </c>
      <c r="Q8" s="4"/>
      <c r="S8" s="4" t="s">
        <v>12</v>
      </c>
      <c r="T8" s="4"/>
      <c r="U8" s="4" t="n">
        <f aca="false">MEDIAN(U4,U5,U6)</f>
        <v>1.0805</v>
      </c>
      <c r="V8" s="4" t="n">
        <f aca="false">MEDIAN(V4,V5,V6)</f>
        <v>2</v>
      </c>
      <c r="W8" s="4" t="n">
        <f aca="false">MEDIAN(W4,W5,W6)</f>
        <v>0.126</v>
      </c>
      <c r="X8" s="4" t="n">
        <f aca="false">MEDIAN(X4,X5,X6)</f>
        <v>0.976</v>
      </c>
      <c r="Y8" s="4"/>
    </row>
    <row r="10" customFormat="false" ht="17.15" hidden="false" customHeight="false" outlineLevel="0" collapsed="false">
      <c r="C10" s="1" t="s">
        <v>13</v>
      </c>
      <c r="D10" s="1"/>
      <c r="E10" s="1"/>
      <c r="F10" s="1"/>
      <c r="G10" s="1"/>
      <c r="H10" s="1"/>
      <c r="I10" s="1"/>
      <c r="K10" s="1" t="s">
        <v>14</v>
      </c>
      <c r="L10" s="1"/>
      <c r="M10" s="1"/>
      <c r="N10" s="1"/>
      <c r="O10" s="1"/>
      <c r="P10" s="1"/>
      <c r="Q10" s="1"/>
      <c r="S10" s="1" t="s">
        <v>15</v>
      </c>
      <c r="T10" s="1"/>
      <c r="U10" s="1"/>
      <c r="V10" s="1"/>
      <c r="W10" s="1"/>
      <c r="X10" s="1"/>
      <c r="Y10" s="1"/>
    </row>
    <row r="11" customFormat="false" ht="39.55" hidden="false" customHeight="false" outlineLevel="0" collapsed="false">
      <c r="C11" s="2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9</v>
      </c>
      <c r="K11" s="2" t="s">
        <v>3</v>
      </c>
      <c r="L11" s="3" t="s">
        <v>4</v>
      </c>
      <c r="M11" s="3" t="s">
        <v>5</v>
      </c>
      <c r="N11" s="3" t="s">
        <v>6</v>
      </c>
      <c r="O11" s="3" t="s">
        <v>7</v>
      </c>
      <c r="P11" s="3" t="s">
        <v>8</v>
      </c>
      <c r="Q11" s="3" t="s">
        <v>9</v>
      </c>
      <c r="S11" s="2" t="s">
        <v>3</v>
      </c>
      <c r="T11" s="3" t="s">
        <v>4</v>
      </c>
      <c r="U11" s="3" t="s">
        <v>5</v>
      </c>
      <c r="V11" s="3" t="s">
        <v>6</v>
      </c>
      <c r="W11" s="3" t="s">
        <v>7</v>
      </c>
      <c r="X11" s="3" t="s">
        <v>8</v>
      </c>
      <c r="Y11" s="3" t="s">
        <v>9</v>
      </c>
    </row>
    <row r="12" customFormat="false" ht="14.15" hidden="false" customHeight="false" outlineLevel="0" collapsed="false">
      <c r="C12" s="4" t="n">
        <v>3</v>
      </c>
      <c r="D12" s="4" t="n">
        <v>1</v>
      </c>
      <c r="E12" s="5" t="n">
        <v>1.084</v>
      </c>
      <c r="F12" s="5" t="n">
        <v>3</v>
      </c>
      <c r="G12" s="5" t="n">
        <v>0.804</v>
      </c>
      <c r="H12" s="5" t="n">
        <v>0.978</v>
      </c>
      <c r="I12" s="4" t="n">
        <v>1</v>
      </c>
      <c r="K12" s="4" t="n">
        <v>3</v>
      </c>
      <c r="L12" s="4" t="n">
        <v>1</v>
      </c>
      <c r="M12" s="5" t="n">
        <v>1.0787</v>
      </c>
      <c r="N12" s="5" t="n">
        <v>3</v>
      </c>
      <c r="O12" s="5" t="n">
        <v>0.82</v>
      </c>
      <c r="P12" s="5" t="n">
        <v>0.977</v>
      </c>
      <c r="Q12" s="4" t="n">
        <v>1</v>
      </c>
      <c r="S12" s="4" t="n">
        <v>3</v>
      </c>
      <c r="T12" s="4" t="n">
        <v>1</v>
      </c>
      <c r="U12" s="5" t="n">
        <v>1.0825</v>
      </c>
      <c r="V12" s="5" t="n">
        <v>1</v>
      </c>
      <c r="W12" s="5" t="n">
        <v>0.801</v>
      </c>
      <c r="X12" s="5" t="n">
        <v>0.978</v>
      </c>
      <c r="Y12" s="4" t="n">
        <v>1</v>
      </c>
    </row>
    <row r="13" customFormat="false" ht="14.15" hidden="false" customHeight="false" outlineLevel="0" collapsed="false">
      <c r="C13" s="4"/>
      <c r="D13" s="4" t="n">
        <v>2</v>
      </c>
      <c r="E13" s="5" t="n">
        <v>0.9897</v>
      </c>
      <c r="F13" s="5" t="n">
        <v>1</v>
      </c>
      <c r="G13" s="5" t="n">
        <v>0.128</v>
      </c>
      <c r="H13" s="5" t="n">
        <v>0.893</v>
      </c>
      <c r="I13" s="4" t="n">
        <v>2</v>
      </c>
      <c r="K13" s="4"/>
      <c r="L13" s="4" t="n">
        <v>2</v>
      </c>
      <c r="M13" s="5" t="n">
        <v>0.9837</v>
      </c>
      <c r="N13" s="5" t="n">
        <v>1</v>
      </c>
      <c r="O13" s="5" t="n">
        <v>0.117</v>
      </c>
      <c r="P13" s="5" t="n">
        <v>0.891</v>
      </c>
      <c r="Q13" s="4" t="n">
        <v>2</v>
      </c>
      <c r="S13" s="4"/>
      <c r="T13" s="4" t="n">
        <v>2</v>
      </c>
      <c r="U13" s="5" t="n">
        <v>0.984</v>
      </c>
      <c r="V13" s="5" t="n">
        <v>2</v>
      </c>
      <c r="W13" s="5" t="n">
        <v>0.131</v>
      </c>
      <c r="X13" s="5" t="n">
        <v>0.889</v>
      </c>
      <c r="Y13" s="4" t="n">
        <v>2</v>
      </c>
    </row>
    <row r="14" customFormat="false" ht="14.15" hidden="false" customHeight="false" outlineLevel="0" collapsed="false">
      <c r="C14" s="4"/>
      <c r="D14" s="4" t="n">
        <v>3</v>
      </c>
      <c r="E14" s="5" t="n">
        <v>10.0358</v>
      </c>
      <c r="F14" s="5" t="n">
        <v>2</v>
      </c>
      <c r="G14" s="5" t="n">
        <v>0.068</v>
      </c>
      <c r="H14" s="5" t="n">
        <v>0.981</v>
      </c>
      <c r="I14" s="4" t="n">
        <v>2</v>
      </c>
      <c r="K14" s="4"/>
      <c r="L14" s="4" t="n">
        <v>3</v>
      </c>
      <c r="M14" s="5" t="n">
        <v>10.6101</v>
      </c>
      <c r="N14" s="5" t="n">
        <v>2</v>
      </c>
      <c r="O14" s="5" t="n">
        <v>0.063</v>
      </c>
      <c r="P14" s="5" t="n">
        <v>1</v>
      </c>
      <c r="Q14" s="4" t="n">
        <v>2</v>
      </c>
      <c r="S14" s="4"/>
      <c r="T14" s="4" t="n">
        <v>3</v>
      </c>
      <c r="U14" s="5" t="n">
        <v>9.8342</v>
      </c>
      <c r="V14" s="5" t="n">
        <v>2</v>
      </c>
      <c r="W14" s="5" t="n">
        <v>0.068</v>
      </c>
      <c r="X14" s="5" t="n">
        <v>0.949</v>
      </c>
      <c r="Y14" s="4" t="n">
        <v>2</v>
      </c>
    </row>
    <row r="15" customFormat="false" ht="14.15" hidden="false" customHeight="true" outlineLevel="0" collapsed="false">
      <c r="C15" s="4" t="s">
        <v>10</v>
      </c>
      <c r="D15" s="4" t="s">
        <v>11</v>
      </c>
      <c r="E15" s="4" t="n">
        <f aca="false">AVERAGE(E12,E13,E14)</f>
        <v>4.0365</v>
      </c>
      <c r="F15" s="4" t="s">
        <v>11</v>
      </c>
      <c r="G15" s="4" t="n">
        <f aca="false">AVERAGE(G12,G13,G14)</f>
        <v>0.333333333333333</v>
      </c>
      <c r="H15" s="4" t="n">
        <f aca="false">AVERAGE(H12,H13,H14)</f>
        <v>0.950666666666667</v>
      </c>
      <c r="I15" s="4"/>
      <c r="K15" s="4" t="s">
        <v>10</v>
      </c>
      <c r="L15" s="4" t="s">
        <v>11</v>
      </c>
      <c r="M15" s="4" t="n">
        <f aca="false">AVERAGE(M12,M13,M14)</f>
        <v>4.22416666666667</v>
      </c>
      <c r="N15" s="4" t="s">
        <v>11</v>
      </c>
      <c r="O15" s="4" t="n">
        <f aca="false">AVERAGE(O12,O13,O14)</f>
        <v>0.333333333333333</v>
      </c>
      <c r="P15" s="4" t="n">
        <f aca="false">AVERAGE(P12,P13,P14)</f>
        <v>0.956</v>
      </c>
      <c r="Q15" s="4"/>
      <c r="S15" s="4" t="s">
        <v>10</v>
      </c>
      <c r="T15" s="4" t="s">
        <v>11</v>
      </c>
      <c r="U15" s="4" t="n">
        <f aca="false">AVERAGE(U12,U13,U14)</f>
        <v>3.9669</v>
      </c>
      <c r="V15" s="4" t="s">
        <v>11</v>
      </c>
      <c r="W15" s="4" t="n">
        <f aca="false">AVERAGE(W12,W13,W14)</f>
        <v>0.333333333333333</v>
      </c>
      <c r="X15" s="4" t="n">
        <f aca="false">AVERAGE(X12,X13,X14)</f>
        <v>0.938666666666667</v>
      </c>
      <c r="Y15" s="4"/>
    </row>
    <row r="16" customFormat="false" ht="14.15" hidden="false" customHeight="false" outlineLevel="0" collapsed="false">
      <c r="C16" s="4" t="s">
        <v>12</v>
      </c>
      <c r="D16" s="4"/>
      <c r="E16" s="4" t="n">
        <f aca="false">MEDIAN(E12,E13,E14)</f>
        <v>1.084</v>
      </c>
      <c r="F16" s="4" t="n">
        <f aca="false">MEDIAN(F12,F13,F14)</f>
        <v>2</v>
      </c>
      <c r="G16" s="4" t="n">
        <f aca="false">MEDIAN(G12,G13,G14)</f>
        <v>0.128</v>
      </c>
      <c r="H16" s="4" t="n">
        <f aca="false">MEDIAN(H12,H13,H14)</f>
        <v>0.978</v>
      </c>
      <c r="I16" s="4"/>
      <c r="K16" s="4" t="s">
        <v>12</v>
      </c>
      <c r="L16" s="4"/>
      <c r="M16" s="4" t="n">
        <f aca="false">MEDIAN(M12,M13,M14)</f>
        <v>1.0787</v>
      </c>
      <c r="N16" s="4" t="n">
        <f aca="false">MEDIAN(N12,N13,N14)</f>
        <v>2</v>
      </c>
      <c r="O16" s="4" t="n">
        <f aca="false">MEDIAN(O12,O13,O14)</f>
        <v>0.117</v>
      </c>
      <c r="P16" s="4" t="n">
        <f aca="false">MEDIAN(P12,P13,P14)</f>
        <v>0.977</v>
      </c>
      <c r="Q16" s="4"/>
      <c r="S16" s="4" t="s">
        <v>12</v>
      </c>
      <c r="T16" s="4"/>
      <c r="U16" s="4" t="n">
        <f aca="false">MEDIAN(U12,U13,U14)</f>
        <v>1.0825</v>
      </c>
      <c r="V16" s="4" t="n">
        <f aca="false">MEDIAN(V12,V13,V14)</f>
        <v>2</v>
      </c>
      <c r="W16" s="4" t="n">
        <f aca="false">MEDIAN(W12,W13,W14)</f>
        <v>0.131</v>
      </c>
      <c r="X16" s="4" t="n">
        <f aca="false">MEDIAN(X12,X13,X14)</f>
        <v>0.949</v>
      </c>
      <c r="Y16" s="4"/>
    </row>
    <row r="18" customFormat="false" ht="17.15" hidden="false" customHeight="false" outlineLevel="0" collapsed="false">
      <c r="C18" s="1" t="s">
        <v>16</v>
      </c>
      <c r="D18" s="1"/>
      <c r="E18" s="1"/>
      <c r="F18" s="1"/>
      <c r="G18" s="1"/>
      <c r="H18" s="1"/>
      <c r="I18" s="1"/>
      <c r="K18" s="1" t="s">
        <v>17</v>
      </c>
      <c r="L18" s="1"/>
      <c r="M18" s="1"/>
      <c r="N18" s="1"/>
      <c r="O18" s="1"/>
      <c r="P18" s="1"/>
      <c r="Q18" s="1"/>
      <c r="S18" s="1" t="s">
        <v>18</v>
      </c>
      <c r="T18" s="1"/>
      <c r="U18" s="1"/>
      <c r="V18" s="1"/>
      <c r="W18" s="1"/>
      <c r="X18" s="1"/>
      <c r="Y18" s="1"/>
    </row>
    <row r="19" customFormat="false" ht="39.55" hidden="false" customHeight="false" outlineLevel="0" collapsed="false">
      <c r="C19" s="2" t="s">
        <v>3</v>
      </c>
      <c r="D19" s="3" t="s">
        <v>4</v>
      </c>
      <c r="E19" s="3" t="s">
        <v>5</v>
      </c>
      <c r="F19" s="3" t="s">
        <v>6</v>
      </c>
      <c r="G19" s="3" t="s">
        <v>7</v>
      </c>
      <c r="H19" s="3" t="s">
        <v>8</v>
      </c>
      <c r="I19" s="3" t="s">
        <v>9</v>
      </c>
      <c r="K19" s="2" t="s">
        <v>3</v>
      </c>
      <c r="L19" s="3" t="s">
        <v>4</v>
      </c>
      <c r="M19" s="3" t="s">
        <v>5</v>
      </c>
      <c r="N19" s="3" t="s">
        <v>6</v>
      </c>
      <c r="O19" s="3" t="s">
        <v>7</v>
      </c>
      <c r="P19" s="3" t="s">
        <v>8</v>
      </c>
      <c r="Q19" s="3" t="s">
        <v>9</v>
      </c>
      <c r="S19" s="2" t="s">
        <v>3</v>
      </c>
      <c r="T19" s="3" t="s">
        <v>4</v>
      </c>
      <c r="U19" s="3" t="s">
        <v>5</v>
      </c>
      <c r="V19" s="3" t="s">
        <v>6</v>
      </c>
      <c r="W19" s="3" t="s">
        <v>7</v>
      </c>
      <c r="X19" s="3" t="s">
        <v>8</v>
      </c>
      <c r="Y19" s="3" t="s">
        <v>9</v>
      </c>
    </row>
    <row r="20" customFormat="false" ht="14.15" hidden="false" customHeight="false" outlineLevel="0" collapsed="false">
      <c r="C20" s="4" t="n">
        <v>3</v>
      </c>
      <c r="D20" s="4" t="n">
        <v>1</v>
      </c>
      <c r="E20" s="5" t="n">
        <v>1.0822</v>
      </c>
      <c r="F20" s="5" t="n">
        <v>3</v>
      </c>
      <c r="G20" s="5" t="n">
        <v>0.809</v>
      </c>
      <c r="H20" s="5" t="n">
        <v>0.977</v>
      </c>
      <c r="I20" s="4" t="n">
        <v>1</v>
      </c>
      <c r="K20" s="4" t="n">
        <v>3</v>
      </c>
      <c r="L20" s="4" t="n">
        <v>1</v>
      </c>
      <c r="M20" s="5" t="n">
        <v>1.0819</v>
      </c>
      <c r="N20" s="5" t="n">
        <v>3</v>
      </c>
      <c r="O20" s="5" t="n">
        <v>0.818</v>
      </c>
      <c r="P20" s="5" t="n">
        <v>0.977</v>
      </c>
      <c r="Q20" s="4" t="n">
        <v>1</v>
      </c>
      <c r="S20" s="4" t="n">
        <v>3</v>
      </c>
      <c r="T20" s="4" t="n">
        <v>1</v>
      </c>
      <c r="U20" s="5" t="n">
        <v>1.087</v>
      </c>
      <c r="V20" s="5" t="n">
        <v>1</v>
      </c>
      <c r="W20" s="5" t="n">
        <v>0.806</v>
      </c>
      <c r="X20" s="5" t="n">
        <v>0.978</v>
      </c>
      <c r="Y20" s="4" t="n">
        <v>1</v>
      </c>
    </row>
    <row r="21" customFormat="false" ht="14.15" hidden="false" customHeight="false" outlineLevel="0" collapsed="false">
      <c r="C21" s="4"/>
      <c r="D21" s="4" t="n">
        <v>2</v>
      </c>
      <c r="E21" s="5" t="n">
        <v>0.9914</v>
      </c>
      <c r="F21" s="5" t="n">
        <v>1</v>
      </c>
      <c r="G21" s="5" t="n">
        <v>0.124</v>
      </c>
      <c r="H21" s="5" t="n">
        <v>0.895</v>
      </c>
      <c r="I21" s="4" t="n">
        <v>2</v>
      </c>
      <c r="K21" s="4"/>
      <c r="L21" s="4" t="n">
        <v>2</v>
      </c>
      <c r="M21" s="5" t="n">
        <v>0.9801</v>
      </c>
      <c r="N21" s="5" t="n">
        <v>1</v>
      </c>
      <c r="O21" s="5" t="n">
        <v>0.118</v>
      </c>
      <c r="P21" s="5" t="n">
        <v>0.885</v>
      </c>
      <c r="Q21" s="4" t="n">
        <v>2</v>
      </c>
      <c r="S21" s="4"/>
      <c r="T21" s="4" t="n">
        <v>2</v>
      </c>
      <c r="U21" s="5" t="n">
        <v>0.9847</v>
      </c>
      <c r="V21" s="5" t="n">
        <v>2</v>
      </c>
      <c r="W21" s="5" t="n">
        <v>0.123</v>
      </c>
      <c r="X21" s="5" t="n">
        <v>0.886</v>
      </c>
      <c r="Y21" s="4" t="n">
        <v>2</v>
      </c>
    </row>
    <row r="22" customFormat="false" ht="14.15" hidden="false" customHeight="false" outlineLevel="0" collapsed="false">
      <c r="C22" s="4"/>
      <c r="D22" s="4" t="n">
        <v>3</v>
      </c>
      <c r="E22" s="5" t="n">
        <v>10.0874</v>
      </c>
      <c r="F22" s="5" t="n">
        <v>2</v>
      </c>
      <c r="G22" s="5" t="n">
        <v>0.067</v>
      </c>
      <c r="H22" s="5" t="n">
        <v>0.981</v>
      </c>
      <c r="I22" s="4" t="n">
        <v>2</v>
      </c>
      <c r="K22" s="4"/>
      <c r="L22" s="4" t="n">
        <v>3</v>
      </c>
      <c r="M22" s="5" t="n">
        <v>10.3093</v>
      </c>
      <c r="N22" s="5" t="n">
        <v>2</v>
      </c>
      <c r="O22" s="5" t="n">
        <v>0.065</v>
      </c>
      <c r="P22" s="5" t="n">
        <v>1</v>
      </c>
      <c r="Q22" s="4" t="n">
        <v>2</v>
      </c>
      <c r="S22" s="4"/>
      <c r="T22" s="4" t="n">
        <v>3</v>
      </c>
      <c r="U22" s="5" t="n">
        <v>9.586</v>
      </c>
      <c r="V22" s="5" t="n">
        <v>2</v>
      </c>
      <c r="W22" s="5" t="n">
        <v>0.071</v>
      </c>
      <c r="X22" s="5" t="n">
        <v>0.961</v>
      </c>
      <c r="Y22" s="4" t="n">
        <v>2</v>
      </c>
    </row>
    <row r="23" customFormat="false" ht="14.15" hidden="false" customHeight="true" outlineLevel="0" collapsed="false">
      <c r="C23" s="4" t="s">
        <v>10</v>
      </c>
      <c r="D23" s="4" t="s">
        <v>11</v>
      </c>
      <c r="E23" s="4" t="n">
        <f aca="false">AVERAGE(E20,E21,E22)</f>
        <v>4.05366666666667</v>
      </c>
      <c r="F23" s="4" t="s">
        <v>11</v>
      </c>
      <c r="G23" s="4" t="n">
        <f aca="false">AVERAGE(G20,G21,G22)</f>
        <v>0.333333333333333</v>
      </c>
      <c r="H23" s="4" t="n">
        <f aca="false">AVERAGE(H20,H21,H22)</f>
        <v>0.951</v>
      </c>
      <c r="I23" s="4"/>
      <c r="K23" s="4" t="s">
        <v>10</v>
      </c>
      <c r="L23" s="4" t="s">
        <v>11</v>
      </c>
      <c r="M23" s="4" t="n">
        <f aca="false">AVERAGE(M20,M21,M22)</f>
        <v>4.12376666666667</v>
      </c>
      <c r="N23" s="4" t="s">
        <v>11</v>
      </c>
      <c r="O23" s="4" t="n">
        <f aca="false">AVERAGE(O20,O21,O22)</f>
        <v>0.333666666666667</v>
      </c>
      <c r="P23" s="4" t="n">
        <f aca="false">AVERAGE(P20,P21,P22)</f>
        <v>0.954</v>
      </c>
      <c r="Q23" s="4"/>
      <c r="S23" s="4" t="s">
        <v>10</v>
      </c>
      <c r="T23" s="4" t="s">
        <v>11</v>
      </c>
      <c r="U23" s="4" t="n">
        <f aca="false">AVERAGE(U20,U21,U22)</f>
        <v>3.8859</v>
      </c>
      <c r="V23" s="4" t="s">
        <v>11</v>
      </c>
      <c r="W23" s="4" t="n">
        <f aca="false">AVERAGE(W20,W21,W22)</f>
        <v>0.333333333333333</v>
      </c>
      <c r="X23" s="4" t="n">
        <f aca="false">AVERAGE(X20,X21,X22)</f>
        <v>0.941666666666666</v>
      </c>
      <c r="Y23" s="4"/>
    </row>
    <row r="24" customFormat="false" ht="14.15" hidden="false" customHeight="false" outlineLevel="0" collapsed="false">
      <c r="C24" s="4" t="s">
        <v>12</v>
      </c>
      <c r="D24" s="4"/>
      <c r="E24" s="4" t="n">
        <f aca="false">MEDIAN(E20,E21,E22)</f>
        <v>1.0822</v>
      </c>
      <c r="F24" s="4" t="n">
        <f aca="false">MEDIAN(F20,F21,F22)</f>
        <v>2</v>
      </c>
      <c r="G24" s="4" t="n">
        <f aca="false">MEDIAN(G20,G21,G22)</f>
        <v>0.124</v>
      </c>
      <c r="H24" s="4" t="n">
        <f aca="false">MEDIAN(H20,H21,H22)</f>
        <v>0.977</v>
      </c>
      <c r="I24" s="4"/>
      <c r="K24" s="4" t="s">
        <v>12</v>
      </c>
      <c r="L24" s="4"/>
      <c r="M24" s="4" t="n">
        <f aca="false">MEDIAN(M20,M21,M22)</f>
        <v>1.0819</v>
      </c>
      <c r="N24" s="4" t="n">
        <f aca="false">MEDIAN(N20,N21,N22)</f>
        <v>2</v>
      </c>
      <c r="O24" s="4" t="n">
        <f aca="false">MEDIAN(O20,O21,O22)</f>
        <v>0.118</v>
      </c>
      <c r="P24" s="4" t="n">
        <f aca="false">MEDIAN(P20,P21,P22)</f>
        <v>0.977</v>
      </c>
      <c r="Q24" s="4"/>
      <c r="S24" s="4" t="s">
        <v>12</v>
      </c>
      <c r="T24" s="4"/>
      <c r="U24" s="4" t="n">
        <f aca="false">MEDIAN(U20,U21,U22)</f>
        <v>1.087</v>
      </c>
      <c r="V24" s="4" t="n">
        <f aca="false">MEDIAN(V20,V21,V22)</f>
        <v>2</v>
      </c>
      <c r="W24" s="4" t="n">
        <f aca="false">MEDIAN(W20,W21,W22)</f>
        <v>0.123</v>
      </c>
      <c r="X24" s="4" t="n">
        <f aca="false">MEDIAN(X20,X21,X22)</f>
        <v>0.961</v>
      </c>
      <c r="Y24" s="4"/>
    </row>
    <row r="26" customFormat="false" ht="17.15" hidden="false" customHeight="false" outlineLevel="0" collapsed="false">
      <c r="C26" s="1" t="s">
        <v>19</v>
      </c>
      <c r="D26" s="1"/>
      <c r="E26" s="1"/>
      <c r="F26" s="1"/>
      <c r="G26" s="1"/>
      <c r="H26" s="1"/>
      <c r="I26" s="1"/>
      <c r="K26" s="1" t="s">
        <v>20</v>
      </c>
      <c r="L26" s="1"/>
      <c r="M26" s="1"/>
      <c r="N26" s="1"/>
      <c r="O26" s="1"/>
      <c r="P26" s="1"/>
      <c r="Q26" s="1"/>
      <c r="S26" s="1" t="s">
        <v>21</v>
      </c>
      <c r="T26" s="1"/>
      <c r="U26" s="1"/>
      <c r="V26" s="1"/>
      <c r="W26" s="1"/>
      <c r="X26" s="1"/>
      <c r="Y26" s="1"/>
    </row>
    <row r="27" customFormat="false" ht="39.55" hidden="false" customHeight="false" outlineLevel="0" collapsed="false">
      <c r="C27" s="2" t="s">
        <v>3</v>
      </c>
      <c r="D27" s="3" t="s">
        <v>4</v>
      </c>
      <c r="E27" s="3" t="s">
        <v>5</v>
      </c>
      <c r="F27" s="3" t="s">
        <v>6</v>
      </c>
      <c r="G27" s="3" t="s">
        <v>7</v>
      </c>
      <c r="H27" s="3" t="s">
        <v>8</v>
      </c>
      <c r="I27" s="3" t="s">
        <v>9</v>
      </c>
      <c r="K27" s="2" t="s">
        <v>3</v>
      </c>
      <c r="L27" s="3" t="s">
        <v>4</v>
      </c>
      <c r="M27" s="3" t="s">
        <v>5</v>
      </c>
      <c r="N27" s="3" t="s">
        <v>6</v>
      </c>
      <c r="O27" s="3" t="s">
        <v>7</v>
      </c>
      <c r="P27" s="3" t="s">
        <v>8</v>
      </c>
      <c r="Q27" s="3" t="s">
        <v>9</v>
      </c>
      <c r="S27" s="2" t="s">
        <v>3</v>
      </c>
      <c r="T27" s="3" t="s">
        <v>4</v>
      </c>
      <c r="U27" s="3" t="s">
        <v>5</v>
      </c>
      <c r="V27" s="3" t="s">
        <v>6</v>
      </c>
      <c r="W27" s="3" t="s">
        <v>7</v>
      </c>
      <c r="X27" s="3" t="s">
        <v>8</v>
      </c>
      <c r="Y27" s="3" t="s">
        <v>9</v>
      </c>
    </row>
    <row r="28" customFormat="false" ht="14.15" hidden="false" customHeight="false" outlineLevel="0" collapsed="false">
      <c r="C28" s="4" t="n">
        <v>3</v>
      </c>
      <c r="D28" s="4" t="n">
        <v>1</v>
      </c>
      <c r="E28" s="5" t="n">
        <v>1.0848</v>
      </c>
      <c r="F28" s="5" t="n">
        <v>3</v>
      </c>
      <c r="G28" s="5" t="n">
        <v>0.802</v>
      </c>
      <c r="H28" s="5" t="n">
        <v>0.979</v>
      </c>
      <c r="I28" s="4" t="n">
        <v>1</v>
      </c>
      <c r="K28" s="4" t="n">
        <v>3</v>
      </c>
      <c r="L28" s="4" t="n">
        <v>1</v>
      </c>
      <c r="M28" s="5" t="n">
        <v>1.0774</v>
      </c>
      <c r="N28" s="5" t="n">
        <v>3</v>
      </c>
      <c r="O28" s="5" t="n">
        <v>0.815</v>
      </c>
      <c r="P28" s="5" t="n">
        <v>0.978</v>
      </c>
      <c r="Q28" s="4" t="n">
        <v>1</v>
      </c>
      <c r="S28" s="4" t="n">
        <v>3</v>
      </c>
      <c r="T28" s="4" t="n">
        <v>1</v>
      </c>
      <c r="U28" s="5" t="n">
        <v>1.0856</v>
      </c>
      <c r="V28" s="5" t="n">
        <v>1</v>
      </c>
      <c r="W28" s="5" t="n">
        <v>0.789</v>
      </c>
      <c r="X28" s="5" t="n">
        <v>0.983</v>
      </c>
      <c r="Y28" s="4" t="n">
        <v>1</v>
      </c>
    </row>
    <row r="29" customFormat="false" ht="14.15" hidden="false" customHeight="false" outlineLevel="0" collapsed="false">
      <c r="C29" s="4"/>
      <c r="D29" s="4" t="n">
        <v>2</v>
      </c>
      <c r="E29" s="5" t="n">
        <v>0.985</v>
      </c>
      <c r="F29" s="5" t="n">
        <v>1</v>
      </c>
      <c r="G29" s="5" t="n">
        <v>0.128</v>
      </c>
      <c r="H29" s="5" t="n">
        <v>0.889</v>
      </c>
      <c r="I29" s="4" t="n">
        <v>2</v>
      </c>
      <c r="K29" s="4"/>
      <c r="L29" s="4" t="n">
        <v>2</v>
      </c>
      <c r="M29" s="5" t="n">
        <v>0.9882</v>
      </c>
      <c r="N29" s="5" t="n">
        <v>1</v>
      </c>
      <c r="O29" s="5" t="n">
        <v>0.122</v>
      </c>
      <c r="P29" s="5" t="n">
        <v>0.897</v>
      </c>
      <c r="Q29" s="4" t="n">
        <v>2</v>
      </c>
      <c r="S29" s="4"/>
      <c r="T29" s="4" t="n">
        <v>2</v>
      </c>
      <c r="U29" s="5" t="n">
        <v>0.9939</v>
      </c>
      <c r="V29" s="5" t="n">
        <v>2</v>
      </c>
      <c r="W29" s="5" t="n">
        <v>0.134</v>
      </c>
      <c r="X29" s="5" t="n">
        <v>0.9</v>
      </c>
      <c r="Y29" s="4" t="n">
        <v>2</v>
      </c>
    </row>
    <row r="30" customFormat="false" ht="14.15" hidden="false" customHeight="false" outlineLevel="0" collapsed="false">
      <c r="C30" s="4"/>
      <c r="D30" s="4" t="n">
        <v>3</v>
      </c>
      <c r="E30" s="5" t="n">
        <v>9.7128</v>
      </c>
      <c r="F30" s="5" t="n">
        <v>2</v>
      </c>
      <c r="G30" s="5" t="n">
        <v>0.07</v>
      </c>
      <c r="H30" s="5" t="n">
        <v>0.947</v>
      </c>
      <c r="I30" s="4" t="n">
        <v>2</v>
      </c>
      <c r="K30" s="4"/>
      <c r="L30" s="4" t="n">
        <v>3</v>
      </c>
      <c r="M30" s="5" t="n">
        <v>10.5799</v>
      </c>
      <c r="N30" s="5" t="n">
        <v>2</v>
      </c>
      <c r="O30" s="5" t="n">
        <v>0.064</v>
      </c>
      <c r="P30" s="5" t="n">
        <v>0.976</v>
      </c>
      <c r="Q30" s="4" t="n">
        <v>2</v>
      </c>
      <c r="S30" s="4"/>
      <c r="T30" s="4" t="n">
        <v>3</v>
      </c>
      <c r="U30" s="5" t="n">
        <v>9.4074</v>
      </c>
      <c r="V30" s="5" t="n">
        <v>2</v>
      </c>
      <c r="W30" s="5" t="n">
        <v>0.076</v>
      </c>
      <c r="X30" s="5" t="n">
        <v>0.889</v>
      </c>
      <c r="Y30" s="4" t="n">
        <v>2</v>
      </c>
    </row>
    <row r="31" customFormat="false" ht="14.15" hidden="false" customHeight="true" outlineLevel="0" collapsed="false">
      <c r="C31" s="4" t="s">
        <v>10</v>
      </c>
      <c r="D31" s="4" t="s">
        <v>11</v>
      </c>
      <c r="E31" s="4" t="n">
        <f aca="false">AVERAGE(E28,E29,E30)</f>
        <v>3.92753333333333</v>
      </c>
      <c r="F31" s="4" t="s">
        <v>11</v>
      </c>
      <c r="G31" s="4" t="n">
        <f aca="false">AVERAGE(G28,G29,G30)</f>
        <v>0.333333333333333</v>
      </c>
      <c r="H31" s="4" t="n">
        <f aca="false">AVERAGE(H28,H29,H30)</f>
        <v>0.938333333333333</v>
      </c>
      <c r="I31" s="4"/>
      <c r="K31" s="4" t="s">
        <v>10</v>
      </c>
      <c r="L31" s="4" t="s">
        <v>11</v>
      </c>
      <c r="M31" s="4" t="n">
        <f aca="false">AVERAGE(M28,M29,M30)</f>
        <v>4.21516666666667</v>
      </c>
      <c r="N31" s="4" t="s">
        <v>11</v>
      </c>
      <c r="O31" s="4" t="n">
        <f aca="false">AVERAGE(O28,O29,O30)</f>
        <v>0.333666666666667</v>
      </c>
      <c r="P31" s="4" t="n">
        <f aca="false">AVERAGE(P28,P29,P30)</f>
        <v>0.950333333333333</v>
      </c>
      <c r="Q31" s="4"/>
      <c r="S31" s="4" t="s">
        <v>10</v>
      </c>
      <c r="T31" s="4" t="s">
        <v>11</v>
      </c>
      <c r="U31" s="4" t="n">
        <f aca="false">AVERAGE(U28,U29,U30)</f>
        <v>3.82896666666667</v>
      </c>
      <c r="V31" s="4" t="s">
        <v>11</v>
      </c>
      <c r="W31" s="4" t="n">
        <f aca="false">AVERAGE(W28,W29,W30)</f>
        <v>0.333</v>
      </c>
      <c r="X31" s="4" t="n">
        <f aca="false">AVERAGE(X28,X29,X30)</f>
        <v>0.924</v>
      </c>
      <c r="Y31" s="4"/>
    </row>
    <row r="32" customFormat="false" ht="14.15" hidden="false" customHeight="false" outlineLevel="0" collapsed="false">
      <c r="C32" s="4" t="s">
        <v>12</v>
      </c>
      <c r="D32" s="4"/>
      <c r="E32" s="4" t="n">
        <f aca="false">MEDIAN(E28,E29,E30)</f>
        <v>1.0848</v>
      </c>
      <c r="F32" s="4" t="n">
        <f aca="false">MEDIAN(F28,F29,F30)</f>
        <v>2</v>
      </c>
      <c r="G32" s="4" t="n">
        <f aca="false">MEDIAN(G28,G29,G30)</f>
        <v>0.128</v>
      </c>
      <c r="H32" s="4" t="n">
        <f aca="false">MEDIAN(H28,H29,H30)</f>
        <v>0.947</v>
      </c>
      <c r="I32" s="4"/>
      <c r="K32" s="4" t="s">
        <v>12</v>
      </c>
      <c r="L32" s="4"/>
      <c r="M32" s="4" t="n">
        <f aca="false">MEDIAN(M28,M29,M30)</f>
        <v>1.0774</v>
      </c>
      <c r="N32" s="4" t="n">
        <f aca="false">MEDIAN(N28,N29,N30)</f>
        <v>2</v>
      </c>
      <c r="O32" s="4" t="n">
        <f aca="false">MEDIAN(O28,O29,O30)</f>
        <v>0.122</v>
      </c>
      <c r="P32" s="4" t="n">
        <f aca="false">MEDIAN(P28,P29,P30)</f>
        <v>0.976</v>
      </c>
      <c r="Q32" s="4"/>
      <c r="S32" s="4" t="s">
        <v>12</v>
      </c>
      <c r="T32" s="4"/>
      <c r="U32" s="4" t="n">
        <f aca="false">MEDIAN(U28,U29,U30)</f>
        <v>1.0856</v>
      </c>
      <c r="V32" s="4" t="n">
        <f aca="false">MEDIAN(V28,V29,V30)</f>
        <v>2</v>
      </c>
      <c r="W32" s="4" t="n">
        <f aca="false">MEDIAN(W28,W29,W30)</f>
        <v>0.134</v>
      </c>
      <c r="X32" s="4" t="n">
        <f aca="false">MEDIAN(X28,X29,X30)</f>
        <v>0.9</v>
      </c>
      <c r="Y32" s="4"/>
    </row>
    <row r="34" customFormat="false" ht="17.15" hidden="false" customHeight="false" outlineLevel="0" collapsed="false">
      <c r="C34" s="1" t="s">
        <v>22</v>
      </c>
      <c r="D34" s="1"/>
      <c r="E34" s="1"/>
      <c r="F34" s="1"/>
      <c r="G34" s="1"/>
      <c r="H34" s="1"/>
      <c r="I34" s="1"/>
      <c r="K34" s="1" t="s">
        <v>23</v>
      </c>
      <c r="L34" s="1"/>
      <c r="M34" s="1"/>
      <c r="N34" s="1"/>
      <c r="O34" s="1"/>
      <c r="P34" s="1"/>
      <c r="Q34" s="1"/>
      <c r="S34" s="1" t="s">
        <v>24</v>
      </c>
      <c r="T34" s="1"/>
      <c r="U34" s="1"/>
      <c r="V34" s="1"/>
      <c r="W34" s="1"/>
      <c r="X34" s="1"/>
      <c r="Y34" s="1"/>
    </row>
    <row r="35" customFormat="false" ht="39.55" hidden="false" customHeight="false" outlineLevel="0" collapsed="false">
      <c r="C35" s="2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K35" s="2" t="s">
        <v>3</v>
      </c>
      <c r="L35" s="3" t="s">
        <v>4</v>
      </c>
      <c r="M35" s="3" t="s">
        <v>5</v>
      </c>
      <c r="N35" s="3" t="s">
        <v>6</v>
      </c>
      <c r="O35" s="3" t="s">
        <v>7</v>
      </c>
      <c r="P35" s="3" t="s">
        <v>8</v>
      </c>
      <c r="Q35" s="3" t="s">
        <v>9</v>
      </c>
      <c r="S35" s="2" t="s">
        <v>3</v>
      </c>
      <c r="T35" s="3" t="s">
        <v>4</v>
      </c>
      <c r="U35" s="3" t="s">
        <v>5</v>
      </c>
      <c r="V35" s="3" t="s">
        <v>6</v>
      </c>
      <c r="W35" s="3" t="s">
        <v>7</v>
      </c>
      <c r="X35" s="3" t="s">
        <v>8</v>
      </c>
      <c r="Y35" s="3" t="s">
        <v>9</v>
      </c>
    </row>
    <row r="36" customFormat="false" ht="14.15" hidden="false" customHeight="false" outlineLevel="0" collapsed="false">
      <c r="C36" s="4" t="n">
        <v>3</v>
      </c>
      <c r="D36" s="4" t="n">
        <v>1</v>
      </c>
      <c r="E36" s="5" t="n">
        <v>1.0854</v>
      </c>
      <c r="F36" s="5" t="n">
        <v>3</v>
      </c>
      <c r="G36" s="5" t="n">
        <v>0.8</v>
      </c>
      <c r="H36" s="5" t="n">
        <v>0.979</v>
      </c>
      <c r="I36" s="4" t="n">
        <v>1</v>
      </c>
      <c r="K36" s="4" t="n">
        <v>3</v>
      </c>
      <c r="L36" s="4" t="n">
        <v>1</v>
      </c>
      <c r="M36" s="5" t="n">
        <v>1.0818</v>
      </c>
      <c r="N36" s="5" t="n">
        <v>3</v>
      </c>
      <c r="O36" s="5" t="n">
        <v>0.806</v>
      </c>
      <c r="P36" s="5" t="n">
        <v>0.979</v>
      </c>
      <c r="Q36" s="4" t="n">
        <v>1</v>
      </c>
      <c r="S36" s="4" t="n">
        <v>3</v>
      </c>
      <c r="T36" s="4" t="n">
        <v>1</v>
      </c>
      <c r="U36" s="5" t="n">
        <v>1.0685</v>
      </c>
      <c r="V36" s="5" t="n">
        <v>1</v>
      </c>
      <c r="W36" s="5" t="n">
        <v>0.851</v>
      </c>
      <c r="X36" s="5" t="n">
        <v>0.967</v>
      </c>
      <c r="Y36" s="4" t="n">
        <v>1</v>
      </c>
    </row>
    <row r="37" customFormat="false" ht="14.15" hidden="false" customHeight="false" outlineLevel="0" collapsed="false">
      <c r="C37" s="4"/>
      <c r="D37" s="4" t="n">
        <v>2</v>
      </c>
      <c r="E37" s="5" t="n">
        <v>0.9933</v>
      </c>
      <c r="F37" s="5" t="n">
        <v>1</v>
      </c>
      <c r="G37" s="5" t="n">
        <v>0.128</v>
      </c>
      <c r="H37" s="5" t="n">
        <v>0.896</v>
      </c>
      <c r="I37" s="4" t="n">
        <v>2</v>
      </c>
      <c r="K37" s="4"/>
      <c r="L37" s="4" t="n">
        <v>2</v>
      </c>
      <c r="M37" s="5" t="n">
        <v>0.9834</v>
      </c>
      <c r="N37" s="5" t="n">
        <v>1</v>
      </c>
      <c r="O37" s="5" t="n">
        <v>0.127</v>
      </c>
      <c r="P37" s="5" t="n">
        <v>0.89</v>
      </c>
      <c r="Q37" s="4" t="n">
        <v>2</v>
      </c>
      <c r="S37" s="4"/>
      <c r="T37" s="4" t="n">
        <v>2</v>
      </c>
      <c r="U37" s="5" t="n">
        <v>0.9669</v>
      </c>
      <c r="V37" s="5" t="n">
        <v>2</v>
      </c>
      <c r="W37" s="5" t="n">
        <v>0.094</v>
      </c>
      <c r="X37" s="5" t="n">
        <v>0.875</v>
      </c>
      <c r="Y37" s="4" t="n">
        <v>2</v>
      </c>
    </row>
    <row r="38" customFormat="false" ht="14.15" hidden="false" customHeight="false" outlineLevel="0" collapsed="false">
      <c r="C38" s="4"/>
      <c r="D38" s="4" t="n">
        <v>3</v>
      </c>
      <c r="E38" s="5" t="n">
        <v>9.7041</v>
      </c>
      <c r="F38" s="5" t="n">
        <v>2</v>
      </c>
      <c r="G38" s="5" t="n">
        <v>0.072</v>
      </c>
      <c r="H38" s="5" t="n">
        <v>0.951</v>
      </c>
      <c r="I38" s="4" t="n">
        <v>2</v>
      </c>
      <c r="K38" s="4"/>
      <c r="L38" s="4" t="n">
        <v>3</v>
      </c>
      <c r="M38" s="5" t="n">
        <v>10.2105</v>
      </c>
      <c r="N38" s="5" t="n">
        <v>2</v>
      </c>
      <c r="O38" s="5" t="n">
        <v>0.066</v>
      </c>
      <c r="P38" s="5" t="n">
        <v>0.97</v>
      </c>
      <c r="Q38" s="4" t="n">
        <v>2</v>
      </c>
      <c r="S38" s="4"/>
      <c r="T38" s="4" t="n">
        <v>3</v>
      </c>
      <c r="U38" s="5" t="n">
        <v>10.5263</v>
      </c>
      <c r="V38" s="5" t="n">
        <v>2</v>
      </c>
      <c r="W38" s="5" t="n">
        <v>0.055</v>
      </c>
      <c r="X38" s="5" t="n">
        <v>1</v>
      </c>
      <c r="Y38" s="4" t="n">
        <v>2</v>
      </c>
    </row>
    <row r="39" customFormat="false" ht="14.15" hidden="false" customHeight="true" outlineLevel="0" collapsed="false">
      <c r="C39" s="4" t="s">
        <v>10</v>
      </c>
      <c r="D39" s="4" t="s">
        <v>11</v>
      </c>
      <c r="E39" s="4" t="n">
        <f aca="false">AVERAGE(E36,E37,E38)</f>
        <v>3.9276</v>
      </c>
      <c r="F39" s="4" t="s">
        <v>11</v>
      </c>
      <c r="G39" s="4" t="n">
        <f aca="false">AVERAGE(G36,G37,G38)</f>
        <v>0.333333333333333</v>
      </c>
      <c r="H39" s="4" t="n">
        <f aca="false">AVERAGE(H36,H37,H38)</f>
        <v>0.942</v>
      </c>
      <c r="I39" s="4"/>
      <c r="K39" s="4" t="s">
        <v>10</v>
      </c>
      <c r="L39" s="4" t="s">
        <v>11</v>
      </c>
      <c r="M39" s="4" t="n">
        <f aca="false">AVERAGE(M36,M37,M38)</f>
        <v>4.0919</v>
      </c>
      <c r="N39" s="4" t="s">
        <v>11</v>
      </c>
      <c r="O39" s="4" t="n">
        <f aca="false">AVERAGE(O36,O37,O38)</f>
        <v>0.333</v>
      </c>
      <c r="P39" s="4" t="n">
        <f aca="false">AVERAGE(P36,P37,P38)</f>
        <v>0.946333333333333</v>
      </c>
      <c r="Q39" s="4"/>
      <c r="S39" s="4" t="s">
        <v>10</v>
      </c>
      <c r="T39" s="4" t="s">
        <v>11</v>
      </c>
      <c r="U39" s="4" t="n">
        <f aca="false">AVERAGE(U36,U37,U38)</f>
        <v>4.18723333333333</v>
      </c>
      <c r="V39" s="4" t="s">
        <v>11</v>
      </c>
      <c r="W39" s="4" t="n">
        <f aca="false">AVERAGE(W36,W37,W38)</f>
        <v>0.333333333333333</v>
      </c>
      <c r="X39" s="4" t="n">
        <f aca="false">AVERAGE(X36,X37,X38)</f>
        <v>0.947333333333333</v>
      </c>
      <c r="Y39" s="4"/>
    </row>
    <row r="40" customFormat="false" ht="14.15" hidden="false" customHeight="false" outlineLevel="0" collapsed="false">
      <c r="C40" s="4" t="s">
        <v>12</v>
      </c>
      <c r="D40" s="4"/>
      <c r="E40" s="4" t="n">
        <f aca="false">MEDIAN(E36,E37,E38)</f>
        <v>1.0854</v>
      </c>
      <c r="F40" s="4" t="n">
        <f aca="false">MEDIAN(F36,F37,F38)</f>
        <v>2</v>
      </c>
      <c r="G40" s="4" t="n">
        <f aca="false">MEDIAN(G36,G37,G38)</f>
        <v>0.128</v>
      </c>
      <c r="H40" s="4" t="n">
        <f aca="false">MEDIAN(H36,H37,H38)</f>
        <v>0.951</v>
      </c>
      <c r="I40" s="4"/>
      <c r="K40" s="4" t="s">
        <v>12</v>
      </c>
      <c r="L40" s="4"/>
      <c r="M40" s="4" t="n">
        <f aca="false">MEDIAN(M36,M37,M38)</f>
        <v>1.0818</v>
      </c>
      <c r="N40" s="4" t="n">
        <f aca="false">MEDIAN(N36,N37,N38)</f>
        <v>2</v>
      </c>
      <c r="O40" s="4" t="n">
        <f aca="false">MEDIAN(O36,O37,O38)</f>
        <v>0.127</v>
      </c>
      <c r="P40" s="4" t="n">
        <f aca="false">MEDIAN(P36,P37,P38)</f>
        <v>0.97</v>
      </c>
      <c r="Q40" s="4"/>
      <c r="S40" s="4" t="s">
        <v>12</v>
      </c>
      <c r="T40" s="4"/>
      <c r="U40" s="4" t="n">
        <f aca="false">MEDIAN(U36,U37,U38)</f>
        <v>1.0685</v>
      </c>
      <c r="V40" s="4" t="n">
        <f aca="false">MEDIAN(V36,V37,V38)</f>
        <v>2</v>
      </c>
      <c r="W40" s="4" t="n">
        <f aca="false">MEDIAN(W36,W37,W38)</f>
        <v>0.094</v>
      </c>
      <c r="X40" s="4" t="n">
        <f aca="false">MEDIAN(X36,X37,X38)</f>
        <v>0.967</v>
      </c>
      <c r="Y40" s="4"/>
    </row>
    <row r="42" customFormat="false" ht="17.15" hidden="false" customHeight="false" outlineLevel="0" collapsed="false">
      <c r="C42" s="1" t="s">
        <v>25</v>
      </c>
      <c r="D42" s="1"/>
      <c r="E42" s="1"/>
      <c r="F42" s="1"/>
      <c r="G42" s="1"/>
      <c r="H42" s="1"/>
      <c r="I42" s="1"/>
      <c r="K42" s="1" t="s">
        <v>26</v>
      </c>
      <c r="L42" s="1"/>
      <c r="M42" s="1"/>
      <c r="N42" s="1"/>
      <c r="O42" s="1"/>
      <c r="P42" s="1"/>
      <c r="Q42" s="1"/>
      <c r="S42" s="1" t="s">
        <v>27</v>
      </c>
      <c r="T42" s="1"/>
      <c r="U42" s="1"/>
      <c r="V42" s="1"/>
      <c r="W42" s="1"/>
      <c r="X42" s="1"/>
      <c r="Y42" s="1"/>
    </row>
    <row r="43" customFormat="false" ht="39.55" hidden="false" customHeight="false" outlineLevel="0" collapsed="false">
      <c r="C43" s="2" t="s">
        <v>3</v>
      </c>
      <c r="D43" s="3" t="s">
        <v>4</v>
      </c>
      <c r="E43" s="3" t="s">
        <v>5</v>
      </c>
      <c r="F43" s="3" t="s">
        <v>6</v>
      </c>
      <c r="G43" s="3" t="s">
        <v>7</v>
      </c>
      <c r="H43" s="3" t="s">
        <v>8</v>
      </c>
      <c r="I43" s="3" t="s">
        <v>9</v>
      </c>
      <c r="K43" s="2" t="s">
        <v>3</v>
      </c>
      <c r="L43" s="3" t="s">
        <v>4</v>
      </c>
      <c r="M43" s="3" t="s">
        <v>5</v>
      </c>
      <c r="N43" s="3" t="s">
        <v>6</v>
      </c>
      <c r="O43" s="3" t="s">
        <v>7</v>
      </c>
      <c r="P43" s="3" t="s">
        <v>8</v>
      </c>
      <c r="Q43" s="3" t="s">
        <v>9</v>
      </c>
      <c r="S43" s="2" t="s">
        <v>3</v>
      </c>
      <c r="T43" s="3" t="s">
        <v>4</v>
      </c>
      <c r="U43" s="3" t="s">
        <v>5</v>
      </c>
      <c r="V43" s="3" t="s">
        <v>6</v>
      </c>
      <c r="W43" s="3" t="s">
        <v>7</v>
      </c>
      <c r="X43" s="3" t="s">
        <v>8</v>
      </c>
      <c r="Y43" s="3" t="s">
        <v>9</v>
      </c>
    </row>
    <row r="44" customFormat="false" ht="14.15" hidden="false" customHeight="false" outlineLevel="0" collapsed="false">
      <c r="C44" s="4" t="n">
        <v>3</v>
      </c>
      <c r="D44" s="4" t="n">
        <v>1</v>
      </c>
      <c r="E44" s="5" t="n">
        <v>1.0779</v>
      </c>
      <c r="F44" s="5" t="n">
        <v>3</v>
      </c>
      <c r="G44" s="5" t="n">
        <v>0.816</v>
      </c>
      <c r="H44" s="5" t="n">
        <v>0.976</v>
      </c>
      <c r="I44" s="4" t="n">
        <v>1</v>
      </c>
      <c r="K44" s="4" t="n">
        <v>3</v>
      </c>
      <c r="L44" s="4" t="n">
        <v>1</v>
      </c>
      <c r="M44" s="5" t="n">
        <v>1.0864</v>
      </c>
      <c r="N44" s="5" t="n">
        <v>3</v>
      </c>
      <c r="O44" s="5" t="n">
        <v>0.788</v>
      </c>
      <c r="P44" s="5" t="n">
        <v>0.981</v>
      </c>
      <c r="Q44" s="4" t="n">
        <v>1</v>
      </c>
      <c r="S44" s="4" t="n">
        <v>3</v>
      </c>
      <c r="T44" s="4" t="n">
        <v>1</v>
      </c>
      <c r="U44" s="5" t="n">
        <v>1.0816</v>
      </c>
      <c r="V44" s="5" t="n">
        <v>1</v>
      </c>
      <c r="W44" s="5" t="n">
        <v>0.812</v>
      </c>
      <c r="X44" s="5" t="n">
        <v>0.977</v>
      </c>
      <c r="Y44" s="4" t="n">
        <v>1</v>
      </c>
    </row>
    <row r="45" customFormat="false" ht="14.15" hidden="false" customHeight="false" outlineLevel="0" collapsed="false">
      <c r="C45" s="4"/>
      <c r="D45" s="4" t="n">
        <v>2</v>
      </c>
      <c r="E45" s="5" t="n">
        <v>0.9895</v>
      </c>
      <c r="F45" s="5" t="n">
        <v>1</v>
      </c>
      <c r="G45" s="5" t="n">
        <v>0.121</v>
      </c>
      <c r="H45" s="5" t="n">
        <v>0.896</v>
      </c>
      <c r="I45" s="4" t="n">
        <v>2</v>
      </c>
      <c r="K45" s="4"/>
      <c r="L45" s="4" t="n">
        <v>2</v>
      </c>
      <c r="M45" s="5" t="n">
        <v>0.9911</v>
      </c>
      <c r="N45" s="5" t="n">
        <v>1</v>
      </c>
      <c r="O45" s="5" t="n">
        <v>0.136</v>
      </c>
      <c r="P45" s="5" t="n">
        <v>0.895</v>
      </c>
      <c r="Q45" s="4" t="n">
        <v>2</v>
      </c>
      <c r="S45" s="4"/>
      <c r="T45" s="4" t="n">
        <v>2</v>
      </c>
      <c r="U45" s="5" t="n">
        <v>0.9898</v>
      </c>
      <c r="V45" s="5" t="n">
        <v>2</v>
      </c>
      <c r="W45" s="5" t="n">
        <v>0.121</v>
      </c>
      <c r="X45" s="5" t="n">
        <v>0.894</v>
      </c>
      <c r="Y45" s="4" t="n">
        <v>2</v>
      </c>
    </row>
    <row r="46" customFormat="false" ht="14.15" hidden="false" customHeight="false" outlineLevel="0" collapsed="false">
      <c r="C46" s="4"/>
      <c r="D46" s="4" t="n">
        <v>3</v>
      </c>
      <c r="E46" s="5" t="n">
        <v>10.4127</v>
      </c>
      <c r="F46" s="5" t="n">
        <v>2</v>
      </c>
      <c r="G46" s="5" t="n">
        <v>0.064</v>
      </c>
      <c r="H46" s="5" t="n">
        <v>0.984</v>
      </c>
      <c r="I46" s="4" t="n">
        <v>2</v>
      </c>
      <c r="K46" s="4"/>
      <c r="L46" s="4" t="n">
        <v>3</v>
      </c>
      <c r="M46" s="5" t="n">
        <v>9.1959</v>
      </c>
      <c r="N46" s="5" t="n">
        <v>2</v>
      </c>
      <c r="O46" s="5" t="n">
        <v>0.076</v>
      </c>
      <c r="P46" s="5" t="n">
        <v>0.892</v>
      </c>
      <c r="Q46" s="4" t="n">
        <v>2</v>
      </c>
      <c r="S46" s="4"/>
      <c r="T46" s="4" t="n">
        <v>3</v>
      </c>
      <c r="U46" s="5" t="n">
        <v>10.1395</v>
      </c>
      <c r="V46" s="5" t="n">
        <v>2</v>
      </c>
      <c r="W46" s="5" t="n">
        <v>0.067</v>
      </c>
      <c r="X46" s="5" t="n">
        <v>0.981</v>
      </c>
      <c r="Y46" s="4" t="n">
        <v>2</v>
      </c>
    </row>
    <row r="47" customFormat="false" ht="14.15" hidden="false" customHeight="true" outlineLevel="0" collapsed="false">
      <c r="C47" s="4" t="s">
        <v>10</v>
      </c>
      <c r="D47" s="4" t="s">
        <v>11</v>
      </c>
      <c r="E47" s="4" t="n">
        <f aca="false">AVERAGE(E44,E45,E46)</f>
        <v>4.16003333333333</v>
      </c>
      <c r="F47" s="4" t="s">
        <v>11</v>
      </c>
      <c r="G47" s="4" t="n">
        <f aca="false">AVERAGE(G44,G45,G46)</f>
        <v>0.333666666666667</v>
      </c>
      <c r="H47" s="4" t="n">
        <f aca="false">AVERAGE(H44,H45,H46)</f>
        <v>0.952</v>
      </c>
      <c r="I47" s="4"/>
      <c r="K47" s="4" t="s">
        <v>10</v>
      </c>
      <c r="L47" s="4" t="s">
        <v>11</v>
      </c>
      <c r="M47" s="4" t="n">
        <f aca="false">AVERAGE(M44,M45,M46)</f>
        <v>3.7578</v>
      </c>
      <c r="N47" s="4" t="s">
        <v>11</v>
      </c>
      <c r="O47" s="4" t="n">
        <f aca="false">AVERAGE(O44,O45,O46)</f>
        <v>0.333333333333333</v>
      </c>
      <c r="P47" s="4" t="n">
        <f aca="false">AVERAGE(P44,P45,P46)</f>
        <v>0.922666666666667</v>
      </c>
      <c r="Q47" s="4"/>
      <c r="S47" s="4" t="s">
        <v>10</v>
      </c>
      <c r="T47" s="4" t="s">
        <v>11</v>
      </c>
      <c r="U47" s="4" t="n">
        <f aca="false">AVERAGE(U44,U45,U46)</f>
        <v>4.0703</v>
      </c>
      <c r="V47" s="4" t="s">
        <v>11</v>
      </c>
      <c r="W47" s="4" t="n">
        <f aca="false">AVERAGE(W44,W45,W46)</f>
        <v>0.333333333333333</v>
      </c>
      <c r="X47" s="4" t="n">
        <f aca="false">AVERAGE(X44,X45,X46)</f>
        <v>0.950666666666667</v>
      </c>
      <c r="Y47" s="4"/>
    </row>
    <row r="48" customFormat="false" ht="14.15" hidden="false" customHeight="false" outlineLevel="0" collapsed="false">
      <c r="C48" s="4" t="s">
        <v>12</v>
      </c>
      <c r="D48" s="4"/>
      <c r="E48" s="4" t="n">
        <f aca="false">MEDIAN(E44,E45,E46)</f>
        <v>1.0779</v>
      </c>
      <c r="F48" s="4" t="n">
        <f aca="false">MEDIAN(F44,F45,F46)</f>
        <v>2</v>
      </c>
      <c r="G48" s="4" t="n">
        <f aca="false">MEDIAN(G44,G45,G46)</f>
        <v>0.121</v>
      </c>
      <c r="H48" s="4" t="n">
        <f aca="false">MEDIAN(H44,H45,H46)</f>
        <v>0.976</v>
      </c>
      <c r="I48" s="4"/>
      <c r="K48" s="4" t="s">
        <v>12</v>
      </c>
      <c r="L48" s="4"/>
      <c r="M48" s="4" t="n">
        <f aca="false">MEDIAN(M44,M45,M46)</f>
        <v>1.0864</v>
      </c>
      <c r="N48" s="4" t="n">
        <f aca="false">MEDIAN(N44,N45,N46)</f>
        <v>2</v>
      </c>
      <c r="O48" s="4" t="n">
        <f aca="false">MEDIAN(O44,O45,O46)</f>
        <v>0.136</v>
      </c>
      <c r="P48" s="4" t="n">
        <f aca="false">MEDIAN(P44,P45,P46)</f>
        <v>0.895</v>
      </c>
      <c r="Q48" s="4"/>
      <c r="S48" s="4" t="s">
        <v>12</v>
      </c>
      <c r="T48" s="4"/>
      <c r="U48" s="4" t="n">
        <f aca="false">MEDIAN(U44,U45,U46)</f>
        <v>1.0816</v>
      </c>
      <c r="V48" s="4" t="n">
        <f aca="false">MEDIAN(V44,V45,V46)</f>
        <v>2</v>
      </c>
      <c r="W48" s="4" t="n">
        <f aca="false">MEDIAN(W44,W45,W46)</f>
        <v>0.121</v>
      </c>
      <c r="X48" s="4" t="n">
        <f aca="false">MEDIAN(X44,X45,X46)</f>
        <v>0.977</v>
      </c>
      <c r="Y48" s="4"/>
    </row>
    <row r="50" customFormat="false" ht="17.15" hidden="false" customHeight="false" outlineLevel="0" collapsed="false">
      <c r="C50" s="1" t="s">
        <v>28</v>
      </c>
      <c r="D50" s="1"/>
      <c r="E50" s="1"/>
      <c r="F50" s="1"/>
      <c r="G50" s="1"/>
      <c r="H50" s="1"/>
      <c r="I50" s="1"/>
      <c r="K50" s="1" t="s">
        <v>29</v>
      </c>
      <c r="L50" s="1"/>
      <c r="M50" s="1"/>
      <c r="N50" s="1"/>
      <c r="O50" s="1"/>
      <c r="P50" s="1"/>
      <c r="Q50" s="1"/>
      <c r="S50" s="1" t="s">
        <v>30</v>
      </c>
      <c r="T50" s="1"/>
      <c r="U50" s="1"/>
      <c r="V50" s="1"/>
      <c r="W50" s="1"/>
      <c r="X50" s="1"/>
      <c r="Y50" s="1"/>
    </row>
    <row r="51" customFormat="false" ht="39.55" hidden="false" customHeight="false" outlineLevel="0" collapsed="false">
      <c r="C51" s="2" t="s">
        <v>3</v>
      </c>
      <c r="D51" s="3" t="s">
        <v>4</v>
      </c>
      <c r="E51" s="3" t="s">
        <v>5</v>
      </c>
      <c r="F51" s="3" t="s">
        <v>6</v>
      </c>
      <c r="G51" s="3" t="s">
        <v>7</v>
      </c>
      <c r="H51" s="3" t="s">
        <v>8</v>
      </c>
      <c r="I51" s="3" t="s">
        <v>9</v>
      </c>
      <c r="K51" s="2" t="s">
        <v>3</v>
      </c>
      <c r="L51" s="3" t="s">
        <v>4</v>
      </c>
      <c r="M51" s="3" t="s">
        <v>5</v>
      </c>
      <c r="N51" s="3" t="s">
        <v>6</v>
      </c>
      <c r="O51" s="3" t="s">
        <v>7</v>
      </c>
      <c r="P51" s="3" t="s">
        <v>8</v>
      </c>
      <c r="Q51" s="3" t="s">
        <v>9</v>
      </c>
      <c r="S51" s="2" t="s">
        <v>3</v>
      </c>
      <c r="T51" s="3" t="s">
        <v>4</v>
      </c>
      <c r="U51" s="3" t="s">
        <v>5</v>
      </c>
      <c r="V51" s="3" t="s">
        <v>6</v>
      </c>
      <c r="W51" s="3" t="s">
        <v>7</v>
      </c>
      <c r="X51" s="3" t="s">
        <v>8</v>
      </c>
      <c r="Y51" s="3" t="s">
        <v>9</v>
      </c>
    </row>
    <row r="52" customFormat="false" ht="14.15" hidden="false" customHeight="false" outlineLevel="0" collapsed="false">
      <c r="C52" s="4" t="n">
        <v>3</v>
      </c>
      <c r="D52" s="4" t="n">
        <v>1</v>
      </c>
      <c r="E52" s="5" t="n">
        <v>1.0822</v>
      </c>
      <c r="F52" s="5" t="n">
        <v>3</v>
      </c>
      <c r="G52" s="5" t="n">
        <v>0.799</v>
      </c>
      <c r="H52" s="5" t="n">
        <v>0.978</v>
      </c>
      <c r="I52" s="4" t="n">
        <v>1</v>
      </c>
      <c r="K52" s="4" t="n">
        <v>3</v>
      </c>
      <c r="L52" s="4" t="n">
        <v>1</v>
      </c>
      <c r="M52" s="5" t="n">
        <v>1.0854</v>
      </c>
      <c r="N52" s="5" t="n">
        <v>3</v>
      </c>
      <c r="O52" s="5" t="n">
        <v>0.802</v>
      </c>
      <c r="P52" s="5" t="n">
        <v>0.979</v>
      </c>
      <c r="Q52" s="4" t="n">
        <v>1</v>
      </c>
      <c r="S52" s="4" t="n">
        <v>3</v>
      </c>
      <c r="T52" s="4" t="n">
        <v>1</v>
      </c>
      <c r="U52" s="5" t="n">
        <v>1.0859</v>
      </c>
      <c r="V52" s="5" t="n">
        <v>1</v>
      </c>
      <c r="W52" s="5" t="n">
        <v>0.81</v>
      </c>
      <c r="X52" s="5" t="n">
        <v>0.977</v>
      </c>
      <c r="Y52" s="4" t="n">
        <v>1</v>
      </c>
    </row>
    <row r="53" customFormat="false" ht="14.15" hidden="false" customHeight="false" outlineLevel="0" collapsed="false">
      <c r="C53" s="4"/>
      <c r="D53" s="4" t="n">
        <v>2</v>
      </c>
      <c r="E53" s="5" t="n">
        <v>0.9936</v>
      </c>
      <c r="F53" s="5" t="n">
        <v>1</v>
      </c>
      <c r="G53" s="5" t="n">
        <v>0.132</v>
      </c>
      <c r="H53" s="5" t="n">
        <v>0.898</v>
      </c>
      <c r="I53" s="4" t="n">
        <v>2</v>
      </c>
      <c r="K53" s="4"/>
      <c r="L53" s="4" t="n">
        <v>2</v>
      </c>
      <c r="M53" s="5" t="n">
        <v>0.9812</v>
      </c>
      <c r="N53" s="5" t="n">
        <v>1</v>
      </c>
      <c r="O53" s="5" t="n">
        <v>0.128</v>
      </c>
      <c r="P53" s="5" t="n">
        <v>0.885</v>
      </c>
      <c r="Q53" s="4" t="n">
        <v>2</v>
      </c>
      <c r="S53" s="4"/>
      <c r="T53" s="4" t="n">
        <v>2</v>
      </c>
      <c r="U53" s="5" t="n">
        <v>0.9858</v>
      </c>
      <c r="V53" s="5" t="n">
        <v>2</v>
      </c>
      <c r="W53" s="5" t="n">
        <v>0.122</v>
      </c>
      <c r="X53" s="5" t="n">
        <v>0.887</v>
      </c>
      <c r="Y53" s="4" t="n">
        <v>2</v>
      </c>
    </row>
    <row r="54" customFormat="false" ht="14.15" hidden="false" customHeight="false" outlineLevel="0" collapsed="false">
      <c r="C54" s="4"/>
      <c r="D54" s="4" t="n">
        <v>3</v>
      </c>
      <c r="E54" s="5" t="n">
        <v>9.9013</v>
      </c>
      <c r="F54" s="5" t="n">
        <v>2</v>
      </c>
      <c r="G54" s="5" t="n">
        <v>0.069</v>
      </c>
      <c r="H54" s="5" t="n">
        <v>0.953</v>
      </c>
      <c r="I54" s="4" t="n">
        <v>2</v>
      </c>
      <c r="K54" s="4"/>
      <c r="L54" s="4" t="n">
        <v>3</v>
      </c>
      <c r="M54" s="5" t="n">
        <v>9.6939</v>
      </c>
      <c r="N54" s="5" t="n">
        <v>2</v>
      </c>
      <c r="O54" s="5" t="n">
        <v>0.07</v>
      </c>
      <c r="P54" s="5" t="n">
        <v>0.95</v>
      </c>
      <c r="Q54" s="4" t="n">
        <v>2</v>
      </c>
      <c r="S54" s="4"/>
      <c r="T54" s="4" t="n">
        <v>3</v>
      </c>
      <c r="U54" s="5" t="n">
        <v>9.8254</v>
      </c>
      <c r="V54" s="5" t="n">
        <v>2</v>
      </c>
      <c r="W54" s="5" t="n">
        <v>0.068</v>
      </c>
      <c r="X54" s="5" t="n">
        <v>0.985</v>
      </c>
      <c r="Y54" s="4" t="n">
        <v>2</v>
      </c>
    </row>
    <row r="55" customFormat="false" ht="14.15" hidden="false" customHeight="true" outlineLevel="0" collapsed="false">
      <c r="C55" s="4" t="s">
        <v>10</v>
      </c>
      <c r="D55" s="4" t="s">
        <v>11</v>
      </c>
      <c r="E55" s="4" t="n">
        <f aca="false">AVERAGE(E52,E53,E54)</f>
        <v>3.99236666666667</v>
      </c>
      <c r="F55" s="4" t="s">
        <v>11</v>
      </c>
      <c r="G55" s="4" t="n">
        <f aca="false">AVERAGE(G52,G53,G54)</f>
        <v>0.333333333333333</v>
      </c>
      <c r="H55" s="4" t="n">
        <f aca="false">AVERAGE(H52,H53,H54)</f>
        <v>0.943</v>
      </c>
      <c r="I55" s="4"/>
      <c r="K55" s="4" t="s">
        <v>10</v>
      </c>
      <c r="L55" s="4" t="s">
        <v>11</v>
      </c>
      <c r="M55" s="4" t="n">
        <f aca="false">AVERAGE(M52,M53,M54)</f>
        <v>3.92016666666667</v>
      </c>
      <c r="N55" s="4" t="s">
        <v>11</v>
      </c>
      <c r="O55" s="4" t="n">
        <f aca="false">AVERAGE(O52,O53,O54)</f>
        <v>0.333333333333333</v>
      </c>
      <c r="P55" s="4" t="n">
        <f aca="false">AVERAGE(P52,P53,P54)</f>
        <v>0.938</v>
      </c>
      <c r="Q55" s="4"/>
      <c r="S55" s="4" t="s">
        <v>10</v>
      </c>
      <c r="T55" s="4" t="s">
        <v>11</v>
      </c>
      <c r="U55" s="4" t="n">
        <f aca="false">AVERAGE(U52,U53,U54)</f>
        <v>3.9657</v>
      </c>
      <c r="V55" s="4" t="s">
        <v>11</v>
      </c>
      <c r="W55" s="4" t="n">
        <f aca="false">AVERAGE(W52,W53,W54)</f>
        <v>0.333333333333333</v>
      </c>
      <c r="X55" s="4" t="n">
        <f aca="false">AVERAGE(X52,X53,X54)</f>
        <v>0.949666666666666</v>
      </c>
      <c r="Y55" s="4"/>
    </row>
    <row r="56" customFormat="false" ht="14.15" hidden="false" customHeight="false" outlineLevel="0" collapsed="false">
      <c r="C56" s="4" t="s">
        <v>12</v>
      </c>
      <c r="D56" s="4"/>
      <c r="E56" s="4" t="n">
        <f aca="false">MEDIAN(E52,E53,E54)</f>
        <v>1.0822</v>
      </c>
      <c r="F56" s="4" t="n">
        <f aca="false">MEDIAN(F52,F53,F54)</f>
        <v>2</v>
      </c>
      <c r="G56" s="4" t="n">
        <f aca="false">MEDIAN(G52,G53,G54)</f>
        <v>0.132</v>
      </c>
      <c r="H56" s="4" t="n">
        <f aca="false">MEDIAN(H52,H53,H54)</f>
        <v>0.953</v>
      </c>
      <c r="I56" s="4"/>
      <c r="K56" s="4" t="s">
        <v>12</v>
      </c>
      <c r="L56" s="4"/>
      <c r="M56" s="4" t="n">
        <f aca="false">MEDIAN(M52,M53,M54)</f>
        <v>1.0854</v>
      </c>
      <c r="N56" s="4" t="n">
        <f aca="false">MEDIAN(N52,N53,N54)</f>
        <v>2</v>
      </c>
      <c r="O56" s="4" t="n">
        <f aca="false">MEDIAN(O52,O53,O54)</f>
        <v>0.128</v>
      </c>
      <c r="P56" s="4" t="n">
        <f aca="false">MEDIAN(P52,P53,P54)</f>
        <v>0.95</v>
      </c>
      <c r="Q56" s="4"/>
      <c r="S56" s="4" t="s">
        <v>12</v>
      </c>
      <c r="T56" s="4"/>
      <c r="U56" s="4" t="n">
        <f aca="false">MEDIAN(U52,U53,U54)</f>
        <v>1.0859</v>
      </c>
      <c r="V56" s="4" t="n">
        <f aca="false">MEDIAN(V52,V53,V54)</f>
        <v>2</v>
      </c>
      <c r="W56" s="4" t="n">
        <f aca="false">MEDIAN(W52,W53,W54)</f>
        <v>0.122</v>
      </c>
      <c r="X56" s="4" t="n">
        <f aca="false">MEDIAN(X52,X53,X54)</f>
        <v>0.977</v>
      </c>
      <c r="Y56" s="4"/>
    </row>
    <row r="58" customFormat="false" ht="17.15" hidden="false" customHeight="false" outlineLevel="0" collapsed="false">
      <c r="C58" s="1" t="s">
        <v>31</v>
      </c>
      <c r="D58" s="1"/>
      <c r="E58" s="1"/>
      <c r="F58" s="1"/>
      <c r="G58" s="1"/>
      <c r="H58" s="1"/>
      <c r="I58" s="1"/>
      <c r="K58" s="1" t="s">
        <v>32</v>
      </c>
      <c r="L58" s="1"/>
      <c r="M58" s="1"/>
      <c r="N58" s="1"/>
      <c r="O58" s="1"/>
      <c r="P58" s="1"/>
      <c r="Q58" s="1"/>
      <c r="S58" s="1" t="s">
        <v>33</v>
      </c>
      <c r="T58" s="1"/>
      <c r="U58" s="1"/>
      <c r="V58" s="1"/>
      <c r="W58" s="1"/>
      <c r="X58" s="1"/>
      <c r="Y58" s="1"/>
    </row>
    <row r="59" customFormat="false" ht="39.55" hidden="false" customHeight="false" outlineLevel="0" collapsed="false">
      <c r="C59" s="2" t="s">
        <v>3</v>
      </c>
      <c r="D59" s="3" t="s">
        <v>4</v>
      </c>
      <c r="E59" s="3" t="s">
        <v>5</v>
      </c>
      <c r="F59" s="3" t="s">
        <v>6</v>
      </c>
      <c r="G59" s="3" t="s">
        <v>7</v>
      </c>
      <c r="H59" s="3" t="s">
        <v>8</v>
      </c>
      <c r="I59" s="3" t="s">
        <v>9</v>
      </c>
      <c r="K59" s="2" t="s">
        <v>3</v>
      </c>
      <c r="L59" s="3" t="s">
        <v>4</v>
      </c>
      <c r="M59" s="3" t="s">
        <v>5</v>
      </c>
      <c r="N59" s="3" t="s">
        <v>6</v>
      </c>
      <c r="O59" s="3" t="s">
        <v>7</v>
      </c>
      <c r="P59" s="3" t="s">
        <v>8</v>
      </c>
      <c r="Q59" s="3" t="s">
        <v>9</v>
      </c>
      <c r="S59" s="2" t="s">
        <v>3</v>
      </c>
      <c r="T59" s="3" t="s">
        <v>4</v>
      </c>
      <c r="U59" s="3" t="s">
        <v>5</v>
      </c>
      <c r="V59" s="3" t="s">
        <v>6</v>
      </c>
      <c r="W59" s="3" t="s">
        <v>7</v>
      </c>
      <c r="X59" s="3" t="s">
        <v>8</v>
      </c>
      <c r="Y59" s="3" t="s">
        <v>9</v>
      </c>
    </row>
    <row r="60" customFormat="false" ht="14.15" hidden="false" customHeight="false" outlineLevel="0" collapsed="false">
      <c r="C60" s="4" t="n">
        <v>3</v>
      </c>
      <c r="D60" s="4" t="n">
        <v>1</v>
      </c>
      <c r="E60" s="5" t="n">
        <v>1.0825</v>
      </c>
      <c r="F60" s="5" t="n">
        <v>3</v>
      </c>
      <c r="G60" s="5" t="n">
        <v>0.807</v>
      </c>
      <c r="H60" s="5" t="n">
        <v>0.977</v>
      </c>
      <c r="I60" s="4" t="n">
        <v>1</v>
      </c>
      <c r="K60" s="4" t="n">
        <v>3</v>
      </c>
      <c r="L60" s="4" t="n">
        <v>1</v>
      </c>
      <c r="M60" s="5" t="n">
        <v>1.0789</v>
      </c>
      <c r="N60" s="5" t="n">
        <v>3</v>
      </c>
      <c r="O60" s="5" t="n">
        <v>0.805</v>
      </c>
      <c r="P60" s="5" t="n">
        <v>0.978</v>
      </c>
      <c r="Q60" s="4" t="n">
        <v>1</v>
      </c>
      <c r="S60" s="4" t="n">
        <v>3</v>
      </c>
      <c r="T60" s="4" t="n">
        <v>1</v>
      </c>
      <c r="U60" s="5" t="n">
        <v>1.0842</v>
      </c>
      <c r="V60" s="5" t="n">
        <v>1</v>
      </c>
      <c r="W60" s="5" t="n">
        <v>0.801</v>
      </c>
      <c r="X60" s="5" t="n">
        <v>0.979</v>
      </c>
      <c r="Y60" s="4" t="n">
        <v>1</v>
      </c>
    </row>
    <row r="61" customFormat="false" ht="14.15" hidden="false" customHeight="false" outlineLevel="0" collapsed="false">
      <c r="C61" s="4"/>
      <c r="D61" s="4" t="n">
        <v>2</v>
      </c>
      <c r="E61" s="5" t="n">
        <v>0.9861</v>
      </c>
      <c r="F61" s="5" t="n">
        <v>1</v>
      </c>
      <c r="G61" s="5" t="n">
        <v>0.127</v>
      </c>
      <c r="H61" s="5" t="n">
        <v>0.89</v>
      </c>
      <c r="I61" s="4" t="n">
        <v>2</v>
      </c>
      <c r="K61" s="4"/>
      <c r="L61" s="4" t="n">
        <v>2</v>
      </c>
      <c r="M61" s="5" t="n">
        <v>0.9895</v>
      </c>
      <c r="N61" s="5" t="n">
        <v>1</v>
      </c>
      <c r="O61" s="5" t="n">
        <v>0.129</v>
      </c>
      <c r="P61" s="5" t="n">
        <v>0.897</v>
      </c>
      <c r="Q61" s="4" t="n">
        <v>2</v>
      </c>
      <c r="S61" s="4"/>
      <c r="T61" s="4" t="n">
        <v>2</v>
      </c>
      <c r="U61" s="5" t="n">
        <v>0.9911</v>
      </c>
      <c r="V61" s="5" t="n">
        <v>2</v>
      </c>
      <c r="W61" s="5" t="n">
        <v>0.129</v>
      </c>
      <c r="X61" s="5" t="n">
        <v>0.895</v>
      </c>
      <c r="Y61" s="4" t="n">
        <v>2</v>
      </c>
    </row>
    <row r="62" customFormat="false" ht="14.15" hidden="false" customHeight="false" outlineLevel="0" collapsed="false">
      <c r="C62" s="4"/>
      <c r="D62" s="4" t="n">
        <v>3</v>
      </c>
      <c r="E62" s="5" t="n">
        <v>10.1436</v>
      </c>
      <c r="F62" s="5" t="n">
        <v>2</v>
      </c>
      <c r="G62" s="5" t="n">
        <v>0.066</v>
      </c>
      <c r="H62" s="5" t="n">
        <v>0.989</v>
      </c>
      <c r="I62" s="4" t="n">
        <v>2</v>
      </c>
      <c r="K62" s="4"/>
      <c r="L62" s="4" t="n">
        <v>3</v>
      </c>
      <c r="M62" s="5" t="n">
        <v>10.1283</v>
      </c>
      <c r="N62" s="5" t="n">
        <v>2</v>
      </c>
      <c r="O62" s="5" t="n">
        <v>0.066</v>
      </c>
      <c r="P62" s="5" t="n">
        <v>0.947</v>
      </c>
      <c r="Q62" s="4" t="n">
        <v>2</v>
      </c>
      <c r="S62" s="4"/>
      <c r="T62" s="4" t="n">
        <v>3</v>
      </c>
      <c r="U62" s="5" t="n">
        <v>9.7938</v>
      </c>
      <c r="V62" s="5" t="n">
        <v>2</v>
      </c>
      <c r="W62" s="5" t="n">
        <v>0.07</v>
      </c>
      <c r="X62" s="5" t="n">
        <v>0.95</v>
      </c>
      <c r="Y62" s="4" t="n">
        <v>2</v>
      </c>
    </row>
    <row r="63" customFormat="false" ht="14.15" hidden="false" customHeight="true" outlineLevel="0" collapsed="false">
      <c r="C63" s="4" t="s">
        <v>10</v>
      </c>
      <c r="D63" s="4" t="s">
        <v>11</v>
      </c>
      <c r="E63" s="4" t="n">
        <f aca="false">AVERAGE(E60,E61,E62)</f>
        <v>4.07073333333333</v>
      </c>
      <c r="F63" s="4" t="s">
        <v>11</v>
      </c>
      <c r="G63" s="4" t="n">
        <f aca="false">AVERAGE(G60,G61,G62)</f>
        <v>0.333333333333333</v>
      </c>
      <c r="H63" s="4" t="n">
        <f aca="false">AVERAGE(H60,H61,H62)</f>
        <v>0.952</v>
      </c>
      <c r="I63" s="4"/>
      <c r="K63" s="4" t="s">
        <v>10</v>
      </c>
      <c r="L63" s="4" t="s">
        <v>11</v>
      </c>
      <c r="M63" s="4" t="n">
        <f aca="false">AVERAGE(M60,M61,M62)</f>
        <v>4.06556666666667</v>
      </c>
      <c r="N63" s="4" t="s">
        <v>11</v>
      </c>
      <c r="O63" s="4" t="n">
        <f aca="false">AVERAGE(O60,O61,O62)</f>
        <v>0.333333333333333</v>
      </c>
      <c r="P63" s="4" t="n">
        <f aca="false">AVERAGE(P60,P61,P62)</f>
        <v>0.940666666666667</v>
      </c>
      <c r="Q63" s="4"/>
      <c r="S63" s="4" t="s">
        <v>10</v>
      </c>
      <c r="T63" s="4" t="s">
        <v>11</v>
      </c>
      <c r="U63" s="4" t="n">
        <f aca="false">AVERAGE(U60,U61,U62)</f>
        <v>3.95636666666667</v>
      </c>
      <c r="V63" s="4" t="s">
        <v>11</v>
      </c>
      <c r="W63" s="4" t="n">
        <f aca="false">AVERAGE(W60,W61,W62)</f>
        <v>0.333333333333333</v>
      </c>
      <c r="X63" s="4" t="n">
        <f aca="false">AVERAGE(X60,X61,X62)</f>
        <v>0.941333333333333</v>
      </c>
      <c r="Y63" s="4"/>
    </row>
    <row r="64" customFormat="false" ht="14.15" hidden="false" customHeight="false" outlineLevel="0" collapsed="false">
      <c r="C64" s="4" t="s">
        <v>12</v>
      </c>
      <c r="D64" s="4"/>
      <c r="E64" s="4" t="n">
        <f aca="false">MEDIAN(E60,E61,E62)</f>
        <v>1.0825</v>
      </c>
      <c r="F64" s="4" t="n">
        <f aca="false">MEDIAN(F60,F61,F62)</f>
        <v>2</v>
      </c>
      <c r="G64" s="4" t="n">
        <f aca="false">MEDIAN(G60,G61,G62)</f>
        <v>0.127</v>
      </c>
      <c r="H64" s="4" t="n">
        <f aca="false">MEDIAN(H60,H61,H62)</f>
        <v>0.977</v>
      </c>
      <c r="I64" s="4"/>
      <c r="K64" s="4" t="s">
        <v>12</v>
      </c>
      <c r="L64" s="4"/>
      <c r="M64" s="4" t="n">
        <f aca="false">MEDIAN(M60,M61,M62)</f>
        <v>1.0789</v>
      </c>
      <c r="N64" s="4" t="n">
        <f aca="false">MEDIAN(N60,N61,N62)</f>
        <v>2</v>
      </c>
      <c r="O64" s="4" t="n">
        <f aca="false">MEDIAN(O60,O61,O62)</f>
        <v>0.129</v>
      </c>
      <c r="P64" s="4" t="n">
        <f aca="false">MEDIAN(P60,P61,P62)</f>
        <v>0.947</v>
      </c>
      <c r="Q64" s="4"/>
      <c r="S64" s="4" t="s">
        <v>12</v>
      </c>
      <c r="T64" s="4"/>
      <c r="U64" s="4" t="n">
        <f aca="false">MEDIAN(U60,U61,U62)</f>
        <v>1.0842</v>
      </c>
      <c r="V64" s="4" t="n">
        <f aca="false">MEDIAN(V60,V61,V62)</f>
        <v>2</v>
      </c>
      <c r="W64" s="4" t="n">
        <f aca="false">MEDIAN(W60,W61,W62)</f>
        <v>0.129</v>
      </c>
      <c r="X64" s="4" t="n">
        <f aca="false">MEDIAN(X60,X61,X62)</f>
        <v>0.95</v>
      </c>
      <c r="Y64" s="4"/>
    </row>
    <row r="66" customFormat="false" ht="17.15" hidden="false" customHeight="false" outlineLevel="0" collapsed="false">
      <c r="C66" s="1" t="s">
        <v>34</v>
      </c>
      <c r="D66" s="1"/>
      <c r="E66" s="1"/>
      <c r="F66" s="1"/>
      <c r="G66" s="1"/>
      <c r="H66" s="1"/>
      <c r="I66" s="1"/>
      <c r="K66" s="1" t="s">
        <v>35</v>
      </c>
      <c r="L66" s="1"/>
      <c r="M66" s="1"/>
      <c r="N66" s="1"/>
      <c r="O66" s="1"/>
      <c r="P66" s="1"/>
      <c r="Q66" s="1"/>
      <c r="S66" s="1" t="s">
        <v>36</v>
      </c>
      <c r="T66" s="1"/>
      <c r="U66" s="1"/>
      <c r="V66" s="1"/>
      <c r="W66" s="1"/>
      <c r="X66" s="1"/>
      <c r="Y66" s="1"/>
    </row>
    <row r="67" customFormat="false" ht="39.55" hidden="false" customHeight="false" outlineLevel="0" collapsed="false">
      <c r="C67" s="2" t="s">
        <v>3</v>
      </c>
      <c r="D67" s="3" t="s">
        <v>4</v>
      </c>
      <c r="E67" s="3" t="s">
        <v>5</v>
      </c>
      <c r="F67" s="3" t="s">
        <v>6</v>
      </c>
      <c r="G67" s="3" t="s">
        <v>7</v>
      </c>
      <c r="H67" s="3" t="s">
        <v>8</v>
      </c>
      <c r="I67" s="3" t="s">
        <v>9</v>
      </c>
      <c r="K67" s="2" t="s">
        <v>3</v>
      </c>
      <c r="L67" s="3" t="s">
        <v>4</v>
      </c>
      <c r="M67" s="3" t="s">
        <v>5</v>
      </c>
      <c r="N67" s="3" t="s">
        <v>6</v>
      </c>
      <c r="O67" s="3" t="s">
        <v>7</v>
      </c>
      <c r="P67" s="3" t="s">
        <v>8</v>
      </c>
      <c r="Q67" s="3" t="s">
        <v>9</v>
      </c>
      <c r="S67" s="2" t="s">
        <v>3</v>
      </c>
      <c r="T67" s="3" t="s">
        <v>4</v>
      </c>
      <c r="U67" s="3" t="s">
        <v>5</v>
      </c>
      <c r="V67" s="3" t="s">
        <v>6</v>
      </c>
      <c r="W67" s="3" t="s">
        <v>7</v>
      </c>
      <c r="X67" s="3" t="s">
        <v>8</v>
      </c>
      <c r="Y67" s="3" t="s">
        <v>9</v>
      </c>
    </row>
    <row r="68" customFormat="false" ht="14.15" hidden="false" customHeight="false" outlineLevel="0" collapsed="false">
      <c r="C68" s="4" t="n">
        <v>3</v>
      </c>
      <c r="D68" s="4" t="n">
        <v>1</v>
      </c>
      <c r="E68" s="5" t="n">
        <v>1.0854</v>
      </c>
      <c r="F68" s="5" t="n">
        <v>3</v>
      </c>
      <c r="G68" s="5" t="n">
        <v>0.808</v>
      </c>
      <c r="H68" s="5" t="n">
        <v>0.979</v>
      </c>
      <c r="I68" s="4" t="n">
        <v>1</v>
      </c>
      <c r="K68" s="4" t="n">
        <v>3</v>
      </c>
      <c r="L68" s="4" t="n">
        <v>1</v>
      </c>
      <c r="M68" s="5" t="n">
        <v>1.0814</v>
      </c>
      <c r="N68" s="5" t="n">
        <v>3</v>
      </c>
      <c r="O68" s="5" t="n">
        <v>0.814</v>
      </c>
      <c r="P68" s="5" t="n">
        <v>0.977</v>
      </c>
      <c r="Q68" s="4" t="n">
        <v>1</v>
      </c>
      <c r="S68" s="4" t="n">
        <v>3</v>
      </c>
      <c r="T68" s="4" t="n">
        <v>1</v>
      </c>
      <c r="U68" s="5" t="n">
        <v>1.0799</v>
      </c>
      <c r="V68" s="5" t="n">
        <v>1</v>
      </c>
      <c r="W68" s="5" t="n">
        <v>0.812</v>
      </c>
      <c r="X68" s="5" t="n">
        <v>0.976</v>
      </c>
      <c r="Y68" s="4" t="n">
        <v>1</v>
      </c>
    </row>
    <row r="69" customFormat="false" ht="14.15" hidden="false" customHeight="false" outlineLevel="0" collapsed="false">
      <c r="C69" s="4"/>
      <c r="D69" s="4" t="n">
        <v>2</v>
      </c>
      <c r="E69" s="5" t="n">
        <v>0.9845</v>
      </c>
      <c r="F69" s="5" t="n">
        <v>1</v>
      </c>
      <c r="G69" s="5" t="n">
        <v>0.123</v>
      </c>
      <c r="H69" s="5" t="n">
        <v>0.888</v>
      </c>
      <c r="I69" s="4" t="n">
        <v>2</v>
      </c>
      <c r="K69" s="4"/>
      <c r="L69" s="4" t="n">
        <v>2</v>
      </c>
      <c r="M69" s="5" t="n">
        <v>0.9873</v>
      </c>
      <c r="N69" s="5" t="n">
        <v>1</v>
      </c>
      <c r="O69" s="5" t="n">
        <v>0.12</v>
      </c>
      <c r="P69" s="5" t="n">
        <v>0.892</v>
      </c>
      <c r="Q69" s="4" t="n">
        <v>2</v>
      </c>
      <c r="S69" s="4"/>
      <c r="T69" s="4" t="n">
        <v>2</v>
      </c>
      <c r="U69" s="5" t="n">
        <v>0.9837</v>
      </c>
      <c r="V69" s="5" t="n">
        <v>2</v>
      </c>
      <c r="W69" s="5" t="n">
        <v>0.124</v>
      </c>
      <c r="X69" s="5" t="n">
        <v>0.889</v>
      </c>
      <c r="Y69" s="4" t="n">
        <v>2</v>
      </c>
    </row>
    <row r="70" customFormat="false" ht="14.15" hidden="false" customHeight="false" outlineLevel="0" collapsed="false">
      <c r="C70" s="4"/>
      <c r="D70" s="4" t="n">
        <v>3</v>
      </c>
      <c r="E70" s="5" t="n">
        <v>10.0204</v>
      </c>
      <c r="F70" s="5" t="n">
        <v>2</v>
      </c>
      <c r="G70" s="5" t="n">
        <v>0.069</v>
      </c>
      <c r="H70" s="5" t="n">
        <v>0.982</v>
      </c>
      <c r="I70" s="4" t="n">
        <v>2</v>
      </c>
      <c r="K70" s="4"/>
      <c r="L70" s="4" t="n">
        <v>3</v>
      </c>
      <c r="M70" s="5" t="n">
        <v>10.2073</v>
      </c>
      <c r="N70" s="5" t="n">
        <v>2</v>
      </c>
      <c r="O70" s="5" t="n">
        <v>0.066</v>
      </c>
      <c r="P70" s="5" t="n">
        <v>0.985</v>
      </c>
      <c r="Q70" s="4" t="n">
        <v>2</v>
      </c>
      <c r="S70" s="4"/>
      <c r="T70" s="4" t="n">
        <v>3</v>
      </c>
      <c r="U70" s="5" t="n">
        <v>10.1922</v>
      </c>
      <c r="V70" s="5" t="n">
        <v>2</v>
      </c>
      <c r="W70" s="5" t="n">
        <v>0.064</v>
      </c>
      <c r="X70" s="5" t="n">
        <v>0.981</v>
      </c>
      <c r="Y70" s="4" t="n">
        <v>2</v>
      </c>
    </row>
    <row r="71" customFormat="false" ht="14.15" hidden="false" customHeight="true" outlineLevel="0" collapsed="false">
      <c r="C71" s="4" t="s">
        <v>10</v>
      </c>
      <c r="D71" s="4" t="s">
        <v>11</v>
      </c>
      <c r="E71" s="4" t="n">
        <f aca="false">AVERAGE(E68,E69,E70)</f>
        <v>4.0301</v>
      </c>
      <c r="F71" s="4" t="s">
        <v>11</v>
      </c>
      <c r="G71" s="4" t="n">
        <f aca="false">AVERAGE(G68,G69,G70)</f>
        <v>0.333333333333333</v>
      </c>
      <c r="H71" s="4" t="n">
        <f aca="false">AVERAGE(H68,H69,H70)</f>
        <v>0.949666666666667</v>
      </c>
      <c r="I71" s="4"/>
      <c r="K71" s="4" t="s">
        <v>10</v>
      </c>
      <c r="L71" s="4" t="s">
        <v>11</v>
      </c>
      <c r="M71" s="4" t="n">
        <f aca="false">AVERAGE(M68,M69,M70)</f>
        <v>4.092</v>
      </c>
      <c r="N71" s="4" t="s">
        <v>11</v>
      </c>
      <c r="O71" s="4" t="n">
        <f aca="false">AVERAGE(O68,O69,O70)</f>
        <v>0.333333333333333</v>
      </c>
      <c r="P71" s="4" t="n">
        <f aca="false">AVERAGE(P68,P69,P70)</f>
        <v>0.951333333333333</v>
      </c>
      <c r="Q71" s="4"/>
      <c r="S71" s="4" t="s">
        <v>10</v>
      </c>
      <c r="T71" s="4" t="s">
        <v>11</v>
      </c>
      <c r="U71" s="4" t="n">
        <f aca="false">AVERAGE(U68,U69,U70)</f>
        <v>4.08526666666667</v>
      </c>
      <c r="V71" s="4" t="s">
        <v>11</v>
      </c>
      <c r="W71" s="4" t="n">
        <f aca="false">AVERAGE(W68,W69,W70)</f>
        <v>0.333333333333333</v>
      </c>
      <c r="X71" s="4" t="n">
        <f aca="false">AVERAGE(X68,X69,X70)</f>
        <v>0.948666666666667</v>
      </c>
      <c r="Y71" s="4"/>
    </row>
    <row r="72" customFormat="false" ht="14.15" hidden="false" customHeight="false" outlineLevel="0" collapsed="false">
      <c r="C72" s="4" t="s">
        <v>12</v>
      </c>
      <c r="D72" s="4"/>
      <c r="E72" s="4" t="n">
        <f aca="false">MEDIAN(E68,E69,E70)</f>
        <v>1.0854</v>
      </c>
      <c r="F72" s="4" t="n">
        <f aca="false">MEDIAN(F68,F69,F70)</f>
        <v>2</v>
      </c>
      <c r="G72" s="4" t="n">
        <f aca="false">MEDIAN(G68,G69,G70)</f>
        <v>0.123</v>
      </c>
      <c r="H72" s="4" t="n">
        <f aca="false">MEDIAN(H68,H69,H70)</f>
        <v>0.979</v>
      </c>
      <c r="I72" s="4"/>
      <c r="K72" s="4" t="s">
        <v>12</v>
      </c>
      <c r="L72" s="4"/>
      <c r="M72" s="4" t="n">
        <f aca="false">MEDIAN(M68,M69,M70)</f>
        <v>1.0814</v>
      </c>
      <c r="N72" s="4" t="n">
        <f aca="false">MEDIAN(N68,N69,N70)</f>
        <v>2</v>
      </c>
      <c r="O72" s="4" t="n">
        <f aca="false">MEDIAN(O68,O69,O70)</f>
        <v>0.12</v>
      </c>
      <c r="P72" s="4" t="n">
        <f aca="false">MEDIAN(P68,P69,P70)</f>
        <v>0.977</v>
      </c>
      <c r="Q72" s="4"/>
      <c r="S72" s="4" t="s">
        <v>12</v>
      </c>
      <c r="T72" s="4"/>
      <c r="U72" s="4" t="n">
        <f aca="false">MEDIAN(U68,U69,U70)</f>
        <v>1.0799</v>
      </c>
      <c r="V72" s="4" t="n">
        <f aca="false">MEDIAN(V68,V69,V70)</f>
        <v>2</v>
      </c>
      <c r="W72" s="4" t="n">
        <f aca="false">MEDIAN(W68,W69,W70)</f>
        <v>0.124</v>
      </c>
      <c r="X72" s="4" t="n">
        <f aca="false">MEDIAN(X68,X69,X70)</f>
        <v>0.976</v>
      </c>
      <c r="Y72" s="4"/>
    </row>
    <row r="74" customFormat="false" ht="17.15" hidden="false" customHeight="false" outlineLevel="0" collapsed="false">
      <c r="C74" s="1" t="s">
        <v>37</v>
      </c>
      <c r="D74" s="1"/>
      <c r="E74" s="1"/>
      <c r="F74" s="1"/>
      <c r="G74" s="1"/>
      <c r="H74" s="1"/>
      <c r="I74" s="1"/>
      <c r="K74" s="1" t="s">
        <v>38</v>
      </c>
      <c r="L74" s="1"/>
      <c r="M74" s="1"/>
      <c r="N74" s="1"/>
      <c r="O74" s="1"/>
      <c r="P74" s="1"/>
      <c r="Q74" s="1"/>
      <c r="S74" s="1" t="s">
        <v>39</v>
      </c>
      <c r="T74" s="1"/>
      <c r="U74" s="1"/>
      <c r="V74" s="1"/>
      <c r="W74" s="1"/>
      <c r="X74" s="1"/>
      <c r="Y74" s="1"/>
    </row>
    <row r="75" customFormat="false" ht="39.55" hidden="false" customHeight="false" outlineLevel="0" collapsed="false">
      <c r="C75" s="2" t="s">
        <v>3</v>
      </c>
      <c r="D75" s="3" t="s">
        <v>4</v>
      </c>
      <c r="E75" s="3" t="s">
        <v>5</v>
      </c>
      <c r="F75" s="3" t="s">
        <v>6</v>
      </c>
      <c r="G75" s="3" t="s">
        <v>7</v>
      </c>
      <c r="H75" s="3" t="s">
        <v>8</v>
      </c>
      <c r="I75" s="3" t="s">
        <v>9</v>
      </c>
      <c r="K75" s="2" t="s">
        <v>3</v>
      </c>
      <c r="L75" s="3" t="s">
        <v>4</v>
      </c>
      <c r="M75" s="3" t="s">
        <v>5</v>
      </c>
      <c r="N75" s="3" t="s">
        <v>6</v>
      </c>
      <c r="O75" s="3" t="s">
        <v>7</v>
      </c>
      <c r="P75" s="3" t="s">
        <v>8</v>
      </c>
      <c r="Q75" s="3" t="s">
        <v>9</v>
      </c>
      <c r="S75" s="2" t="s">
        <v>3</v>
      </c>
      <c r="T75" s="3" t="s">
        <v>4</v>
      </c>
      <c r="U75" s="3" t="s">
        <v>5</v>
      </c>
      <c r="V75" s="3" t="s">
        <v>6</v>
      </c>
      <c r="W75" s="3" t="s">
        <v>7</v>
      </c>
      <c r="X75" s="3" t="s">
        <v>8</v>
      </c>
      <c r="Y75" s="3" t="s">
        <v>9</v>
      </c>
    </row>
    <row r="76" customFormat="false" ht="14.15" hidden="false" customHeight="false" outlineLevel="0" collapsed="false">
      <c r="C76" s="4" t="n">
        <v>3</v>
      </c>
      <c r="D76" s="4" t="n">
        <v>1</v>
      </c>
      <c r="E76" s="5" t="n">
        <v>1.085</v>
      </c>
      <c r="F76" s="5" t="n">
        <v>3</v>
      </c>
      <c r="G76" s="5" t="n">
        <v>0.804</v>
      </c>
      <c r="H76" s="5" t="n">
        <v>0.98</v>
      </c>
      <c r="I76" s="4" t="n">
        <v>1</v>
      </c>
      <c r="K76" s="4" t="n">
        <v>4</v>
      </c>
      <c r="L76" s="4" t="n">
        <v>1</v>
      </c>
      <c r="M76" s="5" t="n">
        <v>1.0929</v>
      </c>
      <c r="N76" s="5" t="n">
        <v>4</v>
      </c>
      <c r="O76" s="5" t="n">
        <v>0.749</v>
      </c>
      <c r="P76" s="5" t="n">
        <v>0.991</v>
      </c>
      <c r="Q76" s="4" t="n">
        <v>1</v>
      </c>
      <c r="S76" s="4" t="n">
        <v>3</v>
      </c>
      <c r="T76" s="4" t="n">
        <v>1</v>
      </c>
      <c r="U76" s="5" t="n">
        <v>1.0887</v>
      </c>
      <c r="V76" s="5" t="n">
        <v>1</v>
      </c>
      <c r="W76" s="5" t="n">
        <v>0.774</v>
      </c>
      <c r="X76" s="5" t="n">
        <v>0.985</v>
      </c>
      <c r="Y76" s="4" t="n">
        <v>1</v>
      </c>
    </row>
    <row r="77" customFormat="false" ht="14.15" hidden="false" customHeight="false" outlineLevel="0" collapsed="false">
      <c r="C77" s="4"/>
      <c r="D77" s="4" t="n">
        <v>2</v>
      </c>
      <c r="E77" s="5" t="n">
        <v>0.9698</v>
      </c>
      <c r="F77" s="5" t="n">
        <v>1</v>
      </c>
      <c r="G77" s="5" t="n">
        <v>0.127</v>
      </c>
      <c r="H77" s="5" t="n">
        <v>0.876</v>
      </c>
      <c r="I77" s="4" t="n">
        <v>2</v>
      </c>
      <c r="K77" s="4"/>
      <c r="L77" s="4" t="n">
        <v>2</v>
      </c>
      <c r="M77" s="5" t="n">
        <v>0.997</v>
      </c>
      <c r="N77" s="5" t="n">
        <v>3</v>
      </c>
      <c r="O77" s="5" t="n">
        <v>0.156</v>
      </c>
      <c r="P77" s="5" t="n">
        <v>0.904</v>
      </c>
      <c r="Q77" s="4" t="n">
        <v>2</v>
      </c>
      <c r="S77" s="4"/>
      <c r="T77" s="4" t="n">
        <v>2</v>
      </c>
      <c r="U77" s="5" t="n">
        <v>0.987</v>
      </c>
      <c r="V77" s="5" t="n">
        <v>2</v>
      </c>
      <c r="W77" s="5" t="n">
        <v>0.145</v>
      </c>
      <c r="X77" s="5" t="n">
        <v>0.893</v>
      </c>
      <c r="Y77" s="4" t="n">
        <v>2</v>
      </c>
    </row>
    <row r="78" customFormat="false" ht="14.15" hidden="false" customHeight="false" outlineLevel="0" collapsed="false">
      <c r="C78" s="4"/>
      <c r="D78" s="4" t="n">
        <v>3</v>
      </c>
      <c r="E78" s="5" t="n">
        <v>9.7674</v>
      </c>
      <c r="F78" s="5" t="n">
        <v>2</v>
      </c>
      <c r="G78" s="5" t="n">
        <v>0.068</v>
      </c>
      <c r="H78" s="5" t="n">
        <v>0.945</v>
      </c>
      <c r="I78" s="4" t="n">
        <v>2</v>
      </c>
      <c r="K78" s="4"/>
      <c r="L78" s="4" t="n">
        <v>3</v>
      </c>
      <c r="M78" s="5" t="n">
        <v>0.7621</v>
      </c>
      <c r="N78" s="5" t="n">
        <v>1</v>
      </c>
      <c r="O78" s="5" t="n">
        <v>0.034</v>
      </c>
      <c r="P78" s="5" t="n">
        <v>0.691</v>
      </c>
      <c r="Q78" s="4" t="n">
        <v>2</v>
      </c>
      <c r="S78" s="4"/>
      <c r="T78" s="4" t="n">
        <v>3</v>
      </c>
      <c r="U78" s="5" t="n">
        <v>8.9029</v>
      </c>
      <c r="V78" s="5" t="n">
        <v>2</v>
      </c>
      <c r="W78" s="5" t="n">
        <v>0.08</v>
      </c>
      <c r="X78" s="5" t="n">
        <v>0.848</v>
      </c>
      <c r="Y78" s="4" t="n">
        <v>2</v>
      </c>
    </row>
    <row r="79" customFormat="false" ht="14.15" hidden="false" customHeight="true" outlineLevel="0" collapsed="false">
      <c r="C79" s="4" t="s">
        <v>10</v>
      </c>
      <c r="D79" s="4" t="s">
        <v>11</v>
      </c>
      <c r="E79" s="4" t="n">
        <f aca="false">AVERAGE(E76,E77,E78)</f>
        <v>3.94073333333333</v>
      </c>
      <c r="F79" s="4" t="s">
        <v>11</v>
      </c>
      <c r="G79" s="4" t="n">
        <f aca="false">AVERAGE(G76,G77,G78)</f>
        <v>0.333</v>
      </c>
      <c r="H79" s="4" t="n">
        <f aca="false">AVERAGE(H76,H77,H78)</f>
        <v>0.933666666666667</v>
      </c>
      <c r="I79" s="4"/>
      <c r="K79" s="4"/>
      <c r="L79" s="4"/>
      <c r="M79" s="5" t="n">
        <v>10.7239</v>
      </c>
      <c r="N79" s="5" t="n">
        <v>2</v>
      </c>
      <c r="O79" s="5" t="n">
        <v>0.061</v>
      </c>
      <c r="P79" s="5" t="n">
        <v>1</v>
      </c>
      <c r="Q79" s="4" t="n">
        <v>2</v>
      </c>
      <c r="S79" s="4" t="s">
        <v>10</v>
      </c>
      <c r="T79" s="4" t="s">
        <v>11</v>
      </c>
      <c r="U79" s="4" t="n">
        <f aca="false">AVERAGE(U76,U77,U78)</f>
        <v>3.65953333333333</v>
      </c>
      <c r="V79" s="4" t="s">
        <v>11</v>
      </c>
      <c r="W79" s="4" t="n">
        <f aca="false">AVERAGE(W76,W77,W78)</f>
        <v>0.333</v>
      </c>
      <c r="X79" s="4" t="n">
        <f aca="false">AVERAGE(X76,X77,X78)</f>
        <v>0.908666666666667</v>
      </c>
      <c r="Y79" s="4"/>
    </row>
    <row r="80" customFormat="false" ht="14.15" hidden="false" customHeight="true" outlineLevel="0" collapsed="false">
      <c r="C80" s="4" t="s">
        <v>12</v>
      </c>
      <c r="D80" s="4"/>
      <c r="E80" s="4" t="n">
        <f aca="false">MEDIAN(E76,E77,E78)</f>
        <v>1.085</v>
      </c>
      <c r="F80" s="4" t="n">
        <f aca="false">MEDIAN(F76,F77,F78)</f>
        <v>2</v>
      </c>
      <c r="G80" s="4" t="n">
        <f aca="false">MEDIAN(G76,G77,G78)</f>
        <v>0.127</v>
      </c>
      <c r="H80" s="4" t="n">
        <f aca="false">MEDIAN(H76,H77,H78)</f>
        <v>0.945</v>
      </c>
      <c r="I80" s="4"/>
      <c r="K80" s="4" t="s">
        <v>10</v>
      </c>
      <c r="L80" s="4" t="s">
        <v>11</v>
      </c>
      <c r="M80" s="4" t="n">
        <f aca="false">AVERAGE(M76,M77,M78)</f>
        <v>0.950666666666667</v>
      </c>
      <c r="N80" s="4" t="s">
        <v>11</v>
      </c>
      <c r="O80" s="4" t="n">
        <f aca="false">AVERAGE(O76,O77,O78)</f>
        <v>0.313</v>
      </c>
      <c r="P80" s="4" t="n">
        <f aca="false">AVERAGE(P76,P77,P78)</f>
        <v>0.862</v>
      </c>
      <c r="Q80" s="4"/>
      <c r="S80" s="4" t="s">
        <v>12</v>
      </c>
      <c r="T80" s="4"/>
      <c r="U80" s="4" t="n">
        <f aca="false">MEDIAN(U76,U77,U78)</f>
        <v>1.0887</v>
      </c>
      <c r="V80" s="4" t="n">
        <f aca="false">MEDIAN(V76,V77,V78)</f>
        <v>2</v>
      </c>
      <c r="W80" s="4" t="n">
        <f aca="false">MEDIAN(W76,W77,W78)</f>
        <v>0.145</v>
      </c>
      <c r="X80" s="4" t="n">
        <f aca="false">MEDIAN(X76,X77,X78)</f>
        <v>0.893</v>
      </c>
      <c r="Y80" s="4"/>
    </row>
    <row r="81" customFormat="false" ht="14.15" hidden="false" customHeight="false" outlineLevel="0" collapsed="false">
      <c r="K81" s="4" t="s">
        <v>12</v>
      </c>
      <c r="L81" s="4"/>
      <c r="M81" s="4" t="n">
        <f aca="false">MEDIAN(M76,M77,M78)</f>
        <v>0.997</v>
      </c>
      <c r="N81" s="4" t="n">
        <f aca="false">MEDIAN(N76,N77,N78)</f>
        <v>3</v>
      </c>
      <c r="O81" s="4" t="n">
        <f aca="false">MEDIAN(O76,O77,O78)</f>
        <v>0.156</v>
      </c>
      <c r="P81" s="4" t="n">
        <f aca="false">MEDIAN(P76,P77,P78)</f>
        <v>0.904</v>
      </c>
      <c r="Q81" s="4"/>
    </row>
  </sheetData>
  <mergeCells count="150">
    <mergeCell ref="C2:I2"/>
    <mergeCell ref="K2:Q2"/>
    <mergeCell ref="S2:Y2"/>
    <mergeCell ref="C4:C6"/>
    <mergeCell ref="K4:K6"/>
    <mergeCell ref="S4:S6"/>
    <mergeCell ref="D5:D6"/>
    <mergeCell ref="L5:L6"/>
    <mergeCell ref="T5:T6"/>
    <mergeCell ref="D7:D8"/>
    <mergeCell ref="F7:F8"/>
    <mergeCell ref="L7:L8"/>
    <mergeCell ref="N7:N8"/>
    <mergeCell ref="T7:T8"/>
    <mergeCell ref="V7:V8"/>
    <mergeCell ref="C10:I10"/>
    <mergeCell ref="K10:Q10"/>
    <mergeCell ref="S10:Y10"/>
    <mergeCell ref="C12:C14"/>
    <mergeCell ref="K12:K14"/>
    <mergeCell ref="S12:S14"/>
    <mergeCell ref="D13:D14"/>
    <mergeCell ref="L13:L14"/>
    <mergeCell ref="T13:T14"/>
    <mergeCell ref="D15:D16"/>
    <mergeCell ref="F15:F16"/>
    <mergeCell ref="L15:L16"/>
    <mergeCell ref="N15:N16"/>
    <mergeCell ref="T15:T16"/>
    <mergeCell ref="V15:V16"/>
    <mergeCell ref="C18:I18"/>
    <mergeCell ref="K18:Q18"/>
    <mergeCell ref="S18:Y18"/>
    <mergeCell ref="C20:C22"/>
    <mergeCell ref="K20:K22"/>
    <mergeCell ref="S20:S22"/>
    <mergeCell ref="D21:D22"/>
    <mergeCell ref="L21:L22"/>
    <mergeCell ref="T21:T22"/>
    <mergeCell ref="D23:D24"/>
    <mergeCell ref="F23:F24"/>
    <mergeCell ref="L23:L24"/>
    <mergeCell ref="N23:N24"/>
    <mergeCell ref="T23:T24"/>
    <mergeCell ref="V23:V24"/>
    <mergeCell ref="C26:I26"/>
    <mergeCell ref="K26:Q26"/>
    <mergeCell ref="S26:Y26"/>
    <mergeCell ref="C28:C30"/>
    <mergeCell ref="K28:K30"/>
    <mergeCell ref="S28:S30"/>
    <mergeCell ref="D29:D30"/>
    <mergeCell ref="L29:L30"/>
    <mergeCell ref="T29:T30"/>
    <mergeCell ref="D31:D32"/>
    <mergeCell ref="F31:F32"/>
    <mergeCell ref="L31:L32"/>
    <mergeCell ref="N31:N32"/>
    <mergeCell ref="T31:T32"/>
    <mergeCell ref="V31:V32"/>
    <mergeCell ref="C34:I34"/>
    <mergeCell ref="K34:Q34"/>
    <mergeCell ref="S34:Y34"/>
    <mergeCell ref="C36:C38"/>
    <mergeCell ref="K36:K38"/>
    <mergeCell ref="S36:S38"/>
    <mergeCell ref="D37:D38"/>
    <mergeCell ref="L37:L38"/>
    <mergeCell ref="T37:T38"/>
    <mergeCell ref="D39:D40"/>
    <mergeCell ref="F39:F40"/>
    <mergeCell ref="L39:L40"/>
    <mergeCell ref="N39:N40"/>
    <mergeCell ref="T39:T40"/>
    <mergeCell ref="V39:V40"/>
    <mergeCell ref="C42:I42"/>
    <mergeCell ref="K42:Q42"/>
    <mergeCell ref="S42:Y42"/>
    <mergeCell ref="C44:C46"/>
    <mergeCell ref="K44:K46"/>
    <mergeCell ref="S44:S46"/>
    <mergeCell ref="D45:D46"/>
    <mergeCell ref="L45:L46"/>
    <mergeCell ref="T45:T46"/>
    <mergeCell ref="D47:D48"/>
    <mergeCell ref="F47:F48"/>
    <mergeCell ref="L47:L48"/>
    <mergeCell ref="N47:N48"/>
    <mergeCell ref="T47:T48"/>
    <mergeCell ref="V47:V48"/>
    <mergeCell ref="C50:I50"/>
    <mergeCell ref="K50:Q50"/>
    <mergeCell ref="S50:Y50"/>
    <mergeCell ref="C52:C54"/>
    <mergeCell ref="K52:K54"/>
    <mergeCell ref="S52:S54"/>
    <mergeCell ref="D53:D54"/>
    <mergeCell ref="L53:L54"/>
    <mergeCell ref="T53:T54"/>
    <mergeCell ref="D55:D56"/>
    <mergeCell ref="F55:F56"/>
    <mergeCell ref="L55:L56"/>
    <mergeCell ref="N55:N56"/>
    <mergeCell ref="T55:T56"/>
    <mergeCell ref="V55:V56"/>
    <mergeCell ref="C58:I58"/>
    <mergeCell ref="K58:Q58"/>
    <mergeCell ref="S58:Y58"/>
    <mergeCell ref="C60:C62"/>
    <mergeCell ref="K60:K62"/>
    <mergeCell ref="S60:S62"/>
    <mergeCell ref="D61:D62"/>
    <mergeCell ref="L61:L62"/>
    <mergeCell ref="T61:T62"/>
    <mergeCell ref="D63:D64"/>
    <mergeCell ref="F63:F64"/>
    <mergeCell ref="L63:L64"/>
    <mergeCell ref="N63:N64"/>
    <mergeCell ref="T63:T64"/>
    <mergeCell ref="V63:V64"/>
    <mergeCell ref="C66:I66"/>
    <mergeCell ref="K66:Q66"/>
    <mergeCell ref="S66:Y66"/>
    <mergeCell ref="C68:C70"/>
    <mergeCell ref="K68:K70"/>
    <mergeCell ref="S68:S70"/>
    <mergeCell ref="D69:D70"/>
    <mergeCell ref="L69:L70"/>
    <mergeCell ref="T69:T70"/>
    <mergeCell ref="D71:D72"/>
    <mergeCell ref="F71:F72"/>
    <mergeCell ref="L71:L72"/>
    <mergeCell ref="N71:N72"/>
    <mergeCell ref="T71:T72"/>
    <mergeCell ref="V71:V72"/>
    <mergeCell ref="C74:I74"/>
    <mergeCell ref="K74:Q74"/>
    <mergeCell ref="S74:Y74"/>
    <mergeCell ref="C76:C78"/>
    <mergeCell ref="K76:K79"/>
    <mergeCell ref="S76:S78"/>
    <mergeCell ref="D77:D78"/>
    <mergeCell ref="T77:T78"/>
    <mergeCell ref="L78:L79"/>
    <mergeCell ref="D79:D80"/>
    <mergeCell ref="F79:F80"/>
    <mergeCell ref="T79:T80"/>
    <mergeCell ref="V79:V80"/>
    <mergeCell ref="L80:L81"/>
    <mergeCell ref="N80:N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8.59375" defaultRowHeight="13.8" zeroHeight="false" outlineLevelRow="0" outlineLevelCol="0"/>
  <cols>
    <col collapsed="false" customWidth="true" hidden="false" outlineLevel="0" max="2" min="2" style="0" width="18.74"/>
    <col collapsed="false" customWidth="true" hidden="false" outlineLevel="0" max="3" min="3" style="0" width="8.5"/>
    <col collapsed="false" customWidth="true" hidden="false" outlineLevel="0" max="4" min="4" style="0" width="12.83"/>
    <col collapsed="false" customWidth="true" hidden="false" outlineLevel="0" max="5" min="5" style="0" width="9.61"/>
    <col collapsed="false" customWidth="true" hidden="false" outlineLevel="0" max="6" min="6" style="0" width="15.75"/>
    <col collapsed="false" customWidth="true" hidden="false" outlineLevel="0" max="8" min="7" style="0" width="18.26"/>
    <col collapsed="false" customWidth="true" hidden="false" outlineLevel="0" max="9" min="9" style="0" width="15.75"/>
    <col collapsed="false" customWidth="true" hidden="false" outlineLevel="0" max="10" min="10" style="0" width="9.41"/>
    <col collapsed="false" customWidth="true" hidden="false" outlineLevel="0" max="11" min="11" style="0" width="17.65"/>
    <col collapsed="false" customWidth="true" hidden="false" outlineLevel="0" max="12" min="12" style="0" width="10.5"/>
    <col collapsed="false" customWidth="true" hidden="false" outlineLevel="0" max="13" min="13" style="0" width="7.13"/>
    <col collapsed="false" customWidth="true" hidden="false" outlineLevel="0" max="14" min="14" style="0" width="11.06"/>
    <col collapsed="false" customWidth="true" hidden="false" outlineLevel="0" max="15" min="15" style="0" width="10.5"/>
    <col collapsed="false" customWidth="true" hidden="false" outlineLevel="0" max="1024" min="1024" style="0" width="10.5"/>
  </cols>
  <sheetData>
    <row r="1" customFormat="false" ht="30.55" hidden="false" customHeight="false" outlineLevel="0" collapsed="false">
      <c r="B1" s="6" t="s">
        <v>40</v>
      </c>
      <c r="C1" s="6"/>
      <c r="D1" s="6"/>
      <c r="E1" s="6"/>
      <c r="F1" s="6"/>
      <c r="G1" s="6"/>
      <c r="H1" s="6"/>
      <c r="I1" s="6"/>
      <c r="J1" s="6"/>
    </row>
    <row r="2" customFormat="false" ht="16.5" hidden="false" customHeight="true" outlineLevel="0" collapsed="false"/>
    <row r="3" customFormat="false" ht="16.5" hidden="false" customHeight="true" outlineLevel="0" collapsed="false">
      <c r="B3" s="7" t="s">
        <v>41</v>
      </c>
      <c r="C3" s="7" t="s">
        <v>42</v>
      </c>
      <c r="D3" s="7"/>
      <c r="E3" s="7"/>
      <c r="F3" s="7"/>
      <c r="G3" s="7"/>
      <c r="H3" s="7"/>
      <c r="I3" s="7"/>
      <c r="J3" s="7"/>
      <c r="K3" s="8"/>
      <c r="L3" s="8"/>
      <c r="M3" s="8"/>
      <c r="N3" s="8"/>
    </row>
    <row r="4" customFormat="false" ht="13.8" hidden="false" customHeight="false" outlineLevel="0" collapsed="false">
      <c r="B4" s="7"/>
      <c r="C4" s="9" t="s">
        <v>43</v>
      </c>
      <c r="D4" s="9" t="s">
        <v>44</v>
      </c>
      <c r="E4" s="9" t="s">
        <v>45</v>
      </c>
      <c r="F4" s="9" t="s">
        <v>46</v>
      </c>
      <c r="G4" s="9" t="s">
        <v>47</v>
      </c>
      <c r="H4" s="9" t="s">
        <v>48</v>
      </c>
      <c r="I4" s="9" t="s">
        <v>49</v>
      </c>
      <c r="J4" s="9" t="s">
        <v>50</v>
      </c>
      <c r="K4" s="8" t="s">
        <v>51</v>
      </c>
      <c r="L4" s="8" t="s">
        <v>52</v>
      </c>
      <c r="M4" s="8" t="s">
        <v>53</v>
      </c>
      <c r="N4" s="8" t="s">
        <v>54</v>
      </c>
    </row>
    <row r="5" customFormat="false" ht="17.15" hidden="false" customHeight="false" outlineLevel="0" collapsed="false">
      <c r="B5" s="10" t="s">
        <v>55</v>
      </c>
      <c r="C5" s="10"/>
      <c r="D5" s="10"/>
      <c r="E5" s="10" t="s">
        <v>56</v>
      </c>
      <c r="F5" s="10"/>
      <c r="G5" s="10"/>
      <c r="H5" s="10"/>
      <c r="I5" s="10"/>
      <c r="J5" s="10"/>
      <c r="K5" s="8"/>
      <c r="L5" s="8"/>
      <c r="M5" s="8"/>
      <c r="N5" s="8"/>
    </row>
    <row r="6" customFormat="false" ht="17.15" hidden="false" customHeight="false" outlineLevel="0" collapsed="false">
      <c r="B6" s="10" t="s">
        <v>57</v>
      </c>
      <c r="C6" s="10"/>
      <c r="D6" s="10"/>
      <c r="E6" s="10" t="s">
        <v>58</v>
      </c>
      <c r="F6" s="10"/>
      <c r="G6" s="10"/>
      <c r="H6" s="10"/>
      <c r="I6" s="10"/>
      <c r="J6" s="10"/>
      <c r="K6" s="11"/>
      <c r="L6" s="11"/>
      <c r="M6" s="11"/>
      <c r="N6" s="11"/>
    </row>
    <row r="7" customFormat="false" ht="17.15" hidden="false" customHeight="false" outlineLevel="0" collapsed="false">
      <c r="B7" s="10" t="s">
        <v>59</v>
      </c>
      <c r="C7" s="10"/>
      <c r="D7" s="10"/>
      <c r="E7" s="10" t="s">
        <v>58</v>
      </c>
      <c r="F7" s="10"/>
      <c r="G7" s="10"/>
      <c r="H7" s="10"/>
      <c r="I7" s="10"/>
      <c r="J7" s="10"/>
      <c r="K7" s="8"/>
      <c r="L7" s="8"/>
      <c r="M7" s="8"/>
      <c r="N7" s="8"/>
    </row>
    <row r="8" customFormat="false" ht="17.15" hidden="false" customHeight="false" outlineLevel="0" collapsed="false">
      <c r="B8" s="10" t="s">
        <v>60</v>
      </c>
      <c r="C8" s="10"/>
      <c r="D8" s="10"/>
      <c r="E8" s="10" t="s">
        <v>56</v>
      </c>
      <c r="F8" s="10"/>
      <c r="G8" s="10"/>
      <c r="H8" s="10"/>
      <c r="I8" s="10"/>
      <c r="J8" s="10"/>
      <c r="K8" s="8"/>
      <c r="L8" s="8"/>
      <c r="M8" s="8"/>
      <c r="N8" s="8"/>
    </row>
    <row r="9" customFormat="false" ht="17.15" hidden="false" customHeight="false" outlineLevel="0" collapsed="false">
      <c r="B9" s="10" t="s">
        <v>61</v>
      </c>
      <c r="C9" s="10"/>
      <c r="D9" s="10"/>
      <c r="E9" s="10" t="s">
        <v>56</v>
      </c>
      <c r="F9" s="10"/>
      <c r="G9" s="10"/>
      <c r="H9" s="10"/>
      <c r="I9" s="10"/>
      <c r="J9" s="10"/>
      <c r="K9" s="8"/>
      <c r="L9" s="8"/>
      <c r="M9" s="8"/>
      <c r="N9" s="8"/>
    </row>
    <row r="10" customFormat="false" ht="17.15" hidden="false" customHeight="false" outlineLevel="0" collapsed="false">
      <c r="B10" s="10" t="s">
        <v>62</v>
      </c>
      <c r="C10" s="10"/>
      <c r="D10" s="10"/>
      <c r="E10" s="10" t="s">
        <v>58</v>
      </c>
      <c r="F10" s="10"/>
      <c r="G10" s="10"/>
      <c r="H10" s="10"/>
      <c r="I10" s="10"/>
      <c r="J10" s="10"/>
      <c r="K10" s="8"/>
      <c r="L10" s="8"/>
      <c r="M10" s="8"/>
      <c r="N10" s="8"/>
    </row>
    <row r="11" customFormat="false" ht="17.15" hidden="false" customHeight="false" outlineLevel="0" collapsed="false">
      <c r="B11" s="10" t="s">
        <v>63</v>
      </c>
      <c r="C11" s="10"/>
      <c r="D11" s="10"/>
      <c r="E11" s="10" t="s">
        <v>56</v>
      </c>
      <c r="F11" s="10"/>
      <c r="G11" s="10"/>
      <c r="H11" s="10"/>
      <c r="I11" s="10"/>
      <c r="J11" s="10"/>
      <c r="K11" s="8"/>
      <c r="L11" s="8"/>
      <c r="M11" s="8"/>
      <c r="N11" s="8"/>
    </row>
    <row r="12" customFormat="false" ht="17.15" hidden="false" customHeight="false" outlineLevel="0" collapsed="false">
      <c r="B12" s="10" t="s">
        <v>64</v>
      </c>
      <c r="C12" s="10"/>
      <c r="D12" s="10"/>
      <c r="E12" s="10" t="s">
        <v>58</v>
      </c>
      <c r="F12" s="10"/>
      <c r="G12" s="10"/>
      <c r="H12" s="10"/>
      <c r="I12" s="10"/>
      <c r="J12" s="10"/>
      <c r="K12" s="8"/>
      <c r="L12" s="8"/>
      <c r="M12" s="8"/>
      <c r="N12" s="8"/>
    </row>
    <row r="13" customFormat="false" ht="17.15" hidden="false" customHeight="false" outlineLevel="0" collapsed="false">
      <c r="B13" s="10" t="s">
        <v>65</v>
      </c>
      <c r="C13" s="10"/>
      <c r="D13" s="10"/>
      <c r="E13" s="10" t="s">
        <v>58</v>
      </c>
      <c r="F13" s="10"/>
      <c r="G13" s="10"/>
      <c r="H13" s="10"/>
      <c r="I13" s="10"/>
      <c r="J13" s="10"/>
      <c r="K13" s="8"/>
      <c r="L13" s="8"/>
      <c r="M13" s="8"/>
      <c r="N13" s="8"/>
    </row>
    <row r="14" customFormat="false" ht="17.15" hidden="false" customHeight="false" outlineLevel="0" collapsed="false">
      <c r="B14" s="10" t="s">
        <v>66</v>
      </c>
      <c r="C14" s="10"/>
      <c r="D14" s="10"/>
      <c r="E14" s="10" t="s">
        <v>56</v>
      </c>
      <c r="F14" s="10"/>
      <c r="G14" s="10"/>
      <c r="H14" s="10"/>
      <c r="I14" s="10"/>
      <c r="J14" s="10"/>
      <c r="K14" s="8"/>
      <c r="L14" s="8"/>
      <c r="M14" s="8"/>
      <c r="N14" s="8"/>
    </row>
    <row r="15" customFormat="false" ht="17.15" hidden="false" customHeight="false" outlineLevel="0" collapsed="false">
      <c r="B15" s="10" t="s">
        <v>67</v>
      </c>
      <c r="C15" s="10"/>
      <c r="D15" s="10"/>
      <c r="E15" s="10" t="s">
        <v>56</v>
      </c>
      <c r="F15" s="10"/>
      <c r="G15" s="10"/>
      <c r="H15" s="10"/>
      <c r="I15" s="10"/>
      <c r="J15" s="10"/>
      <c r="K15" s="8"/>
      <c r="L15" s="8"/>
      <c r="M15" s="8"/>
      <c r="N15" s="8"/>
    </row>
    <row r="16" customFormat="false" ht="17.15" hidden="false" customHeight="false" outlineLevel="0" collapsed="false">
      <c r="B16" s="10" t="s">
        <v>68</v>
      </c>
      <c r="C16" s="10"/>
      <c r="D16" s="10"/>
      <c r="E16" s="10" t="s">
        <v>69</v>
      </c>
      <c r="F16" s="10"/>
      <c r="G16" s="10"/>
      <c r="H16" s="10"/>
      <c r="I16" s="10"/>
      <c r="J16" s="10"/>
      <c r="K16" s="8"/>
      <c r="L16" s="8"/>
      <c r="M16" s="8"/>
      <c r="N16" s="8"/>
    </row>
    <row r="17" customFormat="false" ht="17.15" hidden="false" customHeight="false" outlineLevel="0" collapsed="false">
      <c r="B17" s="10" t="s">
        <v>70</v>
      </c>
      <c r="C17" s="10"/>
      <c r="D17" s="10"/>
      <c r="E17" s="10" t="s">
        <v>69</v>
      </c>
      <c r="F17" s="10"/>
      <c r="G17" s="10"/>
      <c r="H17" s="10"/>
      <c r="I17" s="10"/>
      <c r="J17" s="10"/>
      <c r="K17" s="8"/>
      <c r="L17" s="8"/>
      <c r="M17" s="8"/>
      <c r="N17" s="8"/>
    </row>
    <row r="18" customFormat="false" ht="17.15" hidden="false" customHeight="false" outlineLevel="0" collapsed="false">
      <c r="B18" s="10" t="s">
        <v>71</v>
      </c>
      <c r="C18" s="10"/>
      <c r="D18" s="10"/>
      <c r="E18" s="10" t="s">
        <v>58</v>
      </c>
      <c r="F18" s="10"/>
      <c r="G18" s="10"/>
      <c r="H18" s="10"/>
      <c r="I18" s="10"/>
      <c r="J18" s="10"/>
      <c r="K18" s="8"/>
      <c r="L18" s="8"/>
      <c r="M18" s="8"/>
      <c r="N18" s="8"/>
    </row>
    <row r="19" customFormat="false" ht="17.15" hidden="false" customHeight="false" outlineLevel="0" collapsed="false">
      <c r="B19" s="10" t="s">
        <v>72</v>
      </c>
      <c r="C19" s="10"/>
      <c r="D19" s="10"/>
      <c r="E19" s="10" t="s">
        <v>56</v>
      </c>
      <c r="F19" s="10"/>
      <c r="G19" s="10"/>
      <c r="H19" s="10"/>
      <c r="I19" s="10"/>
      <c r="J19" s="10"/>
      <c r="K19" s="8"/>
      <c r="L19" s="8"/>
      <c r="M19" s="8"/>
      <c r="N19" s="8"/>
    </row>
    <row r="20" customFormat="false" ht="17.15" hidden="false" customHeight="false" outlineLevel="0" collapsed="false">
      <c r="B20" s="10" t="s">
        <v>73</v>
      </c>
      <c r="C20" s="10"/>
      <c r="D20" s="10"/>
      <c r="E20" s="10" t="s">
        <v>74</v>
      </c>
      <c r="F20" s="10"/>
      <c r="G20" s="10"/>
      <c r="H20" s="10"/>
      <c r="I20" s="10"/>
      <c r="J20" s="10"/>
      <c r="K20" s="8"/>
      <c r="L20" s="8"/>
      <c r="M20" s="8"/>
      <c r="N20" s="8"/>
    </row>
    <row r="21" customFormat="false" ht="17.15" hidden="false" customHeight="false" outlineLevel="0" collapsed="false">
      <c r="B21" s="10" t="s">
        <v>75</v>
      </c>
      <c r="C21" s="10"/>
      <c r="D21" s="10"/>
      <c r="E21" s="10" t="s">
        <v>56</v>
      </c>
      <c r="F21" s="10"/>
      <c r="G21" s="10"/>
      <c r="H21" s="10"/>
      <c r="I21" s="10"/>
      <c r="J21" s="10"/>
      <c r="K21" s="8"/>
      <c r="L21" s="8"/>
      <c r="M21" s="8"/>
      <c r="N21" s="8"/>
    </row>
    <row r="22" customFormat="false" ht="17.15" hidden="false" customHeight="false" outlineLevel="0" collapsed="false">
      <c r="B22" s="10" t="s">
        <v>76</v>
      </c>
      <c r="C22" s="10"/>
      <c r="D22" s="10"/>
      <c r="E22" s="10" t="s">
        <v>56</v>
      </c>
      <c r="F22" s="10"/>
      <c r="G22" s="10"/>
      <c r="H22" s="10"/>
      <c r="I22" s="10"/>
      <c r="J22" s="10"/>
      <c r="K22" s="8"/>
      <c r="L22" s="8"/>
      <c r="M22" s="8"/>
      <c r="N22" s="8"/>
    </row>
    <row r="23" customFormat="false" ht="17.15" hidden="false" customHeight="false" outlineLevel="0" collapsed="false">
      <c r="B23" s="10" t="s">
        <v>77</v>
      </c>
      <c r="C23" s="10"/>
      <c r="D23" s="10"/>
      <c r="E23" s="10" t="s">
        <v>58</v>
      </c>
      <c r="F23" s="10"/>
      <c r="G23" s="10"/>
      <c r="H23" s="10"/>
      <c r="I23" s="10"/>
      <c r="J23" s="10"/>
      <c r="K23" s="8"/>
      <c r="L23" s="8"/>
      <c r="M23" s="8"/>
      <c r="N23" s="8"/>
    </row>
    <row r="24" customFormat="false" ht="17.15" hidden="false" customHeight="false" outlineLevel="0" collapsed="false">
      <c r="B24" s="10" t="s">
        <v>78</v>
      </c>
      <c r="C24" s="10"/>
      <c r="D24" s="10"/>
      <c r="E24" s="10" t="s">
        <v>79</v>
      </c>
      <c r="F24" s="10"/>
      <c r="G24" s="10"/>
      <c r="H24" s="10"/>
      <c r="I24" s="10"/>
      <c r="J24" s="10"/>
      <c r="K24" s="8"/>
      <c r="L24" s="8"/>
      <c r="M24" s="8"/>
      <c r="N24" s="8"/>
    </row>
    <row r="25" customFormat="false" ht="17.15" hidden="false" customHeight="false" outlineLevel="0" collapsed="false">
      <c r="B25" s="10" t="s">
        <v>80</v>
      </c>
      <c r="C25" s="10"/>
      <c r="D25" s="10"/>
      <c r="E25" s="10" t="s">
        <v>58</v>
      </c>
      <c r="F25" s="10"/>
      <c r="G25" s="10"/>
      <c r="H25" s="10"/>
      <c r="I25" s="10"/>
      <c r="J25" s="10"/>
      <c r="K25" s="8"/>
      <c r="L25" s="8"/>
      <c r="M25" s="8"/>
      <c r="N25" s="8"/>
    </row>
    <row r="26" customFormat="false" ht="17.15" hidden="false" customHeight="false" outlineLevel="0" collapsed="false">
      <c r="B26" s="10" t="s">
        <v>81</v>
      </c>
      <c r="C26" s="10"/>
      <c r="D26" s="10"/>
      <c r="E26" s="10" t="s">
        <v>56</v>
      </c>
      <c r="F26" s="10"/>
      <c r="G26" s="10"/>
      <c r="H26" s="10"/>
      <c r="I26" s="10"/>
      <c r="J26" s="10"/>
      <c r="K26" s="8"/>
      <c r="L26" s="8"/>
      <c r="M26" s="8"/>
      <c r="N26" s="8"/>
    </row>
    <row r="27" customFormat="false" ht="17.15" hidden="false" customHeight="false" outlineLevel="0" collapsed="false">
      <c r="B27" s="10" t="s">
        <v>82</v>
      </c>
      <c r="C27" s="10"/>
      <c r="D27" s="10"/>
      <c r="E27" s="10" t="s">
        <v>56</v>
      </c>
      <c r="F27" s="10"/>
      <c r="G27" s="10"/>
      <c r="H27" s="10"/>
      <c r="I27" s="10"/>
      <c r="J27" s="10"/>
      <c r="K27" s="8"/>
      <c r="L27" s="8"/>
      <c r="M27" s="8"/>
      <c r="N27" s="8"/>
    </row>
    <row r="28" customFormat="false" ht="17.15" hidden="false" customHeight="false" outlineLevel="0" collapsed="false">
      <c r="B28" s="10" t="s">
        <v>83</v>
      </c>
      <c r="C28" s="10"/>
      <c r="D28" s="10"/>
      <c r="E28" s="10" t="s">
        <v>74</v>
      </c>
      <c r="F28" s="10"/>
      <c r="G28" s="10"/>
      <c r="H28" s="10"/>
      <c r="I28" s="10"/>
      <c r="J28" s="10"/>
      <c r="K28" s="8"/>
      <c r="L28" s="8"/>
      <c r="M28" s="8"/>
      <c r="N28" s="8"/>
    </row>
    <row r="29" customFormat="false" ht="17.15" hidden="false" customHeight="false" outlineLevel="0" collapsed="false">
      <c r="B29" s="10" t="s">
        <v>84</v>
      </c>
      <c r="C29" s="10"/>
      <c r="D29" s="10"/>
      <c r="E29" s="10" t="s">
        <v>85</v>
      </c>
      <c r="F29" s="10"/>
      <c r="G29" s="10"/>
      <c r="H29" s="10"/>
      <c r="I29" s="10"/>
      <c r="J29" s="10"/>
      <c r="K29" s="8"/>
      <c r="L29" s="8"/>
      <c r="M29" s="8"/>
      <c r="N29" s="8"/>
    </row>
    <row r="30" customFormat="false" ht="17.15" hidden="false" customHeight="false" outlineLevel="0" collapsed="false">
      <c r="B30" s="10" t="s">
        <v>86</v>
      </c>
      <c r="C30" s="10"/>
      <c r="D30" s="10"/>
      <c r="E30" s="10" t="s">
        <v>58</v>
      </c>
      <c r="F30" s="10"/>
      <c r="G30" s="10"/>
      <c r="H30" s="10"/>
      <c r="I30" s="10"/>
      <c r="J30" s="10"/>
      <c r="K30" s="8"/>
      <c r="L30" s="8"/>
      <c r="M30" s="8"/>
      <c r="N30" s="8"/>
    </row>
    <row r="31" customFormat="false" ht="17.15" hidden="false" customHeight="false" outlineLevel="0" collapsed="false">
      <c r="B31" s="10" t="s">
        <v>87</v>
      </c>
      <c r="C31" s="10"/>
      <c r="D31" s="10"/>
      <c r="E31" s="10" t="s">
        <v>58</v>
      </c>
      <c r="F31" s="10"/>
      <c r="G31" s="10"/>
      <c r="H31" s="10"/>
      <c r="I31" s="10"/>
      <c r="J31" s="10"/>
      <c r="K31" s="8"/>
      <c r="L31" s="8"/>
      <c r="M31" s="8"/>
      <c r="N31" s="8"/>
    </row>
    <row r="32" customFormat="false" ht="17.15" hidden="false" customHeight="false" outlineLevel="0" collapsed="false">
      <c r="B32" s="10" t="s">
        <v>88</v>
      </c>
      <c r="C32" s="10"/>
      <c r="D32" s="10"/>
      <c r="E32" s="10" t="s">
        <v>56</v>
      </c>
      <c r="F32" s="10"/>
      <c r="G32" s="10"/>
      <c r="H32" s="10"/>
      <c r="I32" s="10"/>
      <c r="J32" s="10"/>
      <c r="K32" s="8"/>
      <c r="L32" s="8"/>
      <c r="M32" s="8"/>
      <c r="N32" s="8"/>
    </row>
    <row r="33" customFormat="false" ht="17.15" hidden="false" customHeight="false" outlineLevel="0" collapsed="false">
      <c r="B33" s="10" t="s">
        <v>89</v>
      </c>
      <c r="C33" s="10"/>
      <c r="D33" s="10"/>
      <c r="E33" s="10" t="s">
        <v>58</v>
      </c>
      <c r="F33" s="10"/>
      <c r="G33" s="10"/>
      <c r="H33" s="10"/>
      <c r="I33" s="10"/>
      <c r="J33" s="10"/>
      <c r="K33" s="8"/>
      <c r="L33" s="8"/>
      <c r="M33" s="8"/>
      <c r="N33" s="8"/>
    </row>
    <row r="34" customFormat="false" ht="17.15" hidden="false" customHeight="false" outlineLevel="0" collapsed="false">
      <c r="B34" s="10" t="s">
        <v>90</v>
      </c>
      <c r="C34" s="10"/>
      <c r="D34" s="10"/>
      <c r="E34" s="12" t="s">
        <v>91</v>
      </c>
      <c r="F34" s="10"/>
      <c r="G34" s="10"/>
      <c r="H34" s="10"/>
      <c r="I34" s="10"/>
      <c r="J34" s="10"/>
      <c r="K34" s="8"/>
      <c r="L34" s="8"/>
      <c r="M34" s="8"/>
      <c r="N34" s="8"/>
    </row>
  </sheetData>
  <mergeCells count="3">
    <mergeCell ref="B1:J1"/>
    <mergeCell ref="B3:B4"/>
    <mergeCell ref="C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8" activeCellId="0" sqref="G38"/>
    </sheetView>
  </sheetViews>
  <sheetFormatPr defaultColWidth="8.59375" defaultRowHeight="13.8" zeroHeight="false" outlineLevelRow="0" outlineLevelCol="0"/>
  <cols>
    <col collapsed="false" customWidth="true" hidden="false" outlineLevel="0" max="2" min="2" style="0" width="18.74"/>
    <col collapsed="false" customWidth="true" hidden="false" outlineLevel="0" max="3" min="3" style="0" width="8.5"/>
    <col collapsed="false" customWidth="true" hidden="false" outlineLevel="0" max="4" min="4" style="0" width="10.75"/>
    <col collapsed="false" customWidth="true" hidden="false" outlineLevel="0" max="5" min="5" style="0" width="14.48"/>
    <col collapsed="false" customWidth="true" hidden="false" outlineLevel="0" max="6" min="6" style="0" width="15.75"/>
    <col collapsed="false" customWidth="true" hidden="false" outlineLevel="0" max="8" min="7" style="0" width="18.26"/>
    <col collapsed="false" customWidth="true" hidden="false" outlineLevel="0" max="9" min="9" style="0" width="15.75"/>
    <col collapsed="false" customWidth="true" hidden="false" outlineLevel="0" max="10" min="10" style="0" width="13.63"/>
    <col collapsed="false" customWidth="true" hidden="false" outlineLevel="0" max="11" min="11" style="0" width="17.65"/>
    <col collapsed="false" customWidth="true" hidden="false" outlineLevel="0" max="12" min="12" style="0" width="11.45"/>
    <col collapsed="false" customWidth="true" hidden="false" outlineLevel="0" max="14" min="14" style="0" width="11.06"/>
    <col collapsed="false" customWidth="true" hidden="false" outlineLevel="0" max="1024" min="1024" style="0" width="10.5"/>
  </cols>
  <sheetData>
    <row r="1" customFormat="false" ht="30.55" hidden="false" customHeight="false" outlineLevel="0" collapsed="false">
      <c r="B1" s="6" t="s">
        <v>92</v>
      </c>
      <c r="C1" s="6"/>
      <c r="D1" s="6"/>
      <c r="E1" s="6"/>
      <c r="F1" s="6"/>
      <c r="G1" s="6"/>
      <c r="H1" s="6"/>
      <c r="I1" s="6"/>
      <c r="J1" s="6"/>
    </row>
    <row r="3" customFormat="false" ht="21.6" hidden="false" customHeight="false" outlineLevel="0" collapsed="false">
      <c r="B3" s="7" t="s">
        <v>41</v>
      </c>
      <c r="C3" s="7" t="s">
        <v>93</v>
      </c>
      <c r="D3" s="7"/>
      <c r="E3" s="7"/>
      <c r="F3" s="7"/>
      <c r="G3" s="7"/>
      <c r="H3" s="7"/>
      <c r="I3" s="7"/>
      <c r="J3" s="7"/>
      <c r="K3" s="8"/>
      <c r="L3" s="8"/>
      <c r="M3" s="8"/>
      <c r="N3" s="8"/>
    </row>
    <row r="4" customFormat="false" ht="13.8" hidden="false" customHeight="false" outlineLevel="0" collapsed="false">
      <c r="B4" s="7"/>
      <c r="C4" s="9" t="s">
        <v>43</v>
      </c>
      <c r="D4" s="9" t="s">
        <v>44</v>
      </c>
      <c r="E4" s="9" t="s">
        <v>45</v>
      </c>
      <c r="F4" s="9" t="s">
        <v>46</v>
      </c>
      <c r="G4" s="9" t="s">
        <v>47</v>
      </c>
      <c r="H4" s="9" t="s">
        <v>48</v>
      </c>
      <c r="I4" s="9" t="s">
        <v>49</v>
      </c>
      <c r="J4" s="9" t="s">
        <v>50</v>
      </c>
      <c r="K4" s="8" t="s">
        <v>51</v>
      </c>
      <c r="L4" s="8" t="s">
        <v>52</v>
      </c>
      <c r="M4" s="8" t="s">
        <v>53</v>
      </c>
      <c r="N4" s="8" t="s">
        <v>54</v>
      </c>
    </row>
    <row r="5" customFormat="false" ht="17.15" hidden="false" customHeight="false" outlineLevel="0" collapsed="false">
      <c r="B5" s="10" t="s">
        <v>55</v>
      </c>
      <c r="C5" s="10"/>
      <c r="D5" s="10"/>
      <c r="E5" s="10" t="s">
        <v>94</v>
      </c>
      <c r="F5" s="10"/>
      <c r="G5" s="10"/>
      <c r="H5" s="10"/>
      <c r="I5" s="10"/>
      <c r="J5" s="10"/>
      <c r="K5" s="8"/>
      <c r="L5" s="8"/>
      <c r="M5" s="8"/>
      <c r="N5" s="8"/>
    </row>
    <row r="6" customFormat="false" ht="17.15" hidden="false" customHeight="false" outlineLevel="0" collapsed="false">
      <c r="B6" s="10" t="s">
        <v>57</v>
      </c>
      <c r="C6" s="10"/>
      <c r="D6" s="10"/>
      <c r="E6" s="10" t="s">
        <v>95</v>
      </c>
      <c r="F6" s="10"/>
      <c r="G6" s="10"/>
      <c r="H6" s="10"/>
      <c r="I6" s="10"/>
      <c r="J6" s="10"/>
      <c r="K6" s="8"/>
      <c r="L6" s="8"/>
      <c r="M6" s="8"/>
      <c r="N6" s="8"/>
    </row>
    <row r="7" customFormat="false" ht="17.15" hidden="false" customHeight="false" outlineLevel="0" collapsed="false">
      <c r="B7" s="10" t="s">
        <v>59</v>
      </c>
      <c r="C7" s="10"/>
      <c r="D7" s="10"/>
      <c r="E7" s="10" t="s">
        <v>95</v>
      </c>
      <c r="F7" s="10"/>
      <c r="G7" s="10"/>
      <c r="H7" s="10"/>
      <c r="I7" s="10"/>
      <c r="J7" s="10"/>
      <c r="K7" s="8"/>
      <c r="L7" s="8"/>
      <c r="M7" s="8"/>
      <c r="N7" s="8"/>
    </row>
    <row r="8" customFormat="false" ht="17.15" hidden="false" customHeight="false" outlineLevel="0" collapsed="false">
      <c r="B8" s="10" t="s">
        <v>60</v>
      </c>
      <c r="C8" s="10"/>
      <c r="D8" s="10"/>
      <c r="E8" s="10" t="s">
        <v>94</v>
      </c>
      <c r="F8" s="10"/>
      <c r="G8" s="10"/>
      <c r="H8" s="10"/>
      <c r="I8" s="10"/>
      <c r="J8" s="10"/>
      <c r="K8" s="8"/>
      <c r="L8" s="8"/>
      <c r="M8" s="8"/>
      <c r="N8" s="8"/>
    </row>
    <row r="9" customFormat="false" ht="17.15" hidden="false" customHeight="false" outlineLevel="0" collapsed="false">
      <c r="B9" s="10" t="s">
        <v>61</v>
      </c>
      <c r="C9" s="10"/>
      <c r="D9" s="10"/>
      <c r="E9" s="10" t="s">
        <v>94</v>
      </c>
      <c r="F9" s="10"/>
      <c r="G9" s="10"/>
      <c r="H9" s="10"/>
      <c r="I9" s="10"/>
      <c r="J9" s="10"/>
      <c r="K9" s="8"/>
      <c r="L9" s="8"/>
      <c r="M9" s="8"/>
      <c r="N9" s="8"/>
    </row>
    <row r="10" customFormat="false" ht="17.15" hidden="false" customHeight="false" outlineLevel="0" collapsed="false">
      <c r="B10" s="10" t="s">
        <v>62</v>
      </c>
      <c r="C10" s="10"/>
      <c r="D10" s="10"/>
      <c r="E10" s="10" t="s">
        <v>95</v>
      </c>
      <c r="F10" s="10"/>
      <c r="G10" s="10"/>
      <c r="H10" s="10"/>
      <c r="I10" s="10"/>
      <c r="J10" s="10"/>
      <c r="K10" s="8"/>
      <c r="L10" s="8"/>
      <c r="M10" s="8"/>
      <c r="N10" s="8"/>
    </row>
    <row r="11" customFormat="false" ht="17.15" hidden="false" customHeight="false" outlineLevel="0" collapsed="false">
      <c r="B11" s="10" t="s">
        <v>63</v>
      </c>
      <c r="C11" s="10"/>
      <c r="D11" s="10"/>
      <c r="E11" s="10" t="s">
        <v>94</v>
      </c>
      <c r="F11" s="10"/>
      <c r="G11" s="10"/>
      <c r="H11" s="10"/>
      <c r="I11" s="10"/>
      <c r="J11" s="10"/>
      <c r="K11" s="8"/>
      <c r="L11" s="8"/>
      <c r="M11" s="8"/>
      <c r="N11" s="8"/>
    </row>
    <row r="12" customFormat="false" ht="17.15" hidden="false" customHeight="false" outlineLevel="0" collapsed="false">
      <c r="B12" s="10" t="s">
        <v>64</v>
      </c>
      <c r="C12" s="10"/>
      <c r="D12" s="10"/>
      <c r="E12" s="10" t="s">
        <v>95</v>
      </c>
      <c r="F12" s="10"/>
      <c r="G12" s="10"/>
      <c r="H12" s="10"/>
      <c r="I12" s="10"/>
      <c r="J12" s="10"/>
      <c r="K12" s="8"/>
      <c r="L12" s="8"/>
      <c r="M12" s="8"/>
      <c r="N12" s="8"/>
    </row>
    <row r="13" customFormat="false" ht="17.15" hidden="false" customHeight="false" outlineLevel="0" collapsed="false">
      <c r="B13" s="10" t="s">
        <v>65</v>
      </c>
      <c r="C13" s="10"/>
      <c r="D13" s="10"/>
      <c r="E13" s="10" t="s">
        <v>95</v>
      </c>
      <c r="F13" s="10"/>
      <c r="G13" s="10"/>
      <c r="H13" s="10"/>
      <c r="I13" s="10"/>
      <c r="J13" s="10"/>
      <c r="K13" s="8"/>
      <c r="L13" s="8"/>
      <c r="M13" s="8"/>
      <c r="N13" s="8"/>
    </row>
    <row r="14" customFormat="false" ht="17.15" hidden="false" customHeight="false" outlineLevel="0" collapsed="false">
      <c r="B14" s="10" t="s">
        <v>66</v>
      </c>
      <c r="C14" s="10"/>
      <c r="D14" s="10"/>
      <c r="E14" s="10" t="s">
        <v>94</v>
      </c>
      <c r="F14" s="10"/>
      <c r="G14" s="10"/>
      <c r="H14" s="10"/>
      <c r="I14" s="10"/>
      <c r="J14" s="10"/>
      <c r="K14" s="8"/>
      <c r="L14" s="8"/>
      <c r="M14" s="8"/>
      <c r="N14" s="8"/>
    </row>
    <row r="15" customFormat="false" ht="17.15" hidden="false" customHeight="false" outlineLevel="0" collapsed="false">
      <c r="B15" s="10" t="s">
        <v>67</v>
      </c>
      <c r="C15" s="10"/>
      <c r="D15" s="10"/>
      <c r="E15" s="10" t="s">
        <v>94</v>
      </c>
      <c r="F15" s="10"/>
      <c r="G15" s="10"/>
      <c r="H15" s="10"/>
      <c r="I15" s="10"/>
      <c r="J15" s="10"/>
      <c r="K15" s="8"/>
      <c r="L15" s="8"/>
      <c r="M15" s="8"/>
      <c r="N15" s="8"/>
    </row>
    <row r="16" customFormat="false" ht="17.15" hidden="false" customHeight="false" outlineLevel="0" collapsed="false">
      <c r="B16" s="10" t="s">
        <v>68</v>
      </c>
      <c r="C16" s="10"/>
      <c r="D16" s="10"/>
      <c r="E16" s="10" t="s">
        <v>96</v>
      </c>
      <c r="F16" s="10"/>
      <c r="G16" s="10"/>
      <c r="H16" s="10"/>
      <c r="I16" s="10"/>
      <c r="J16" s="10"/>
      <c r="K16" s="8"/>
      <c r="L16" s="8"/>
      <c r="M16" s="8"/>
      <c r="N16" s="8"/>
    </row>
    <row r="17" customFormat="false" ht="17.15" hidden="false" customHeight="false" outlineLevel="0" collapsed="false">
      <c r="B17" s="10" t="s">
        <v>70</v>
      </c>
      <c r="C17" s="10"/>
      <c r="D17" s="10"/>
      <c r="E17" s="10" t="s">
        <v>96</v>
      </c>
      <c r="F17" s="10"/>
      <c r="G17" s="10"/>
      <c r="H17" s="10"/>
      <c r="I17" s="10"/>
      <c r="J17" s="10"/>
      <c r="K17" s="8"/>
      <c r="L17" s="8"/>
      <c r="M17" s="8"/>
      <c r="N17" s="8"/>
    </row>
    <row r="18" customFormat="false" ht="17.15" hidden="false" customHeight="false" outlineLevel="0" collapsed="false">
      <c r="B18" s="10" t="s">
        <v>71</v>
      </c>
      <c r="C18" s="10"/>
      <c r="D18" s="10"/>
      <c r="E18" s="10" t="s">
        <v>95</v>
      </c>
      <c r="F18" s="10"/>
      <c r="G18" s="10"/>
      <c r="H18" s="10"/>
      <c r="I18" s="10"/>
      <c r="J18" s="10"/>
      <c r="K18" s="8"/>
      <c r="L18" s="8"/>
      <c r="M18" s="8"/>
      <c r="N18" s="8"/>
    </row>
    <row r="19" customFormat="false" ht="17.15" hidden="false" customHeight="false" outlineLevel="0" collapsed="false">
      <c r="B19" s="10" t="s">
        <v>72</v>
      </c>
      <c r="C19" s="10"/>
      <c r="D19" s="10"/>
      <c r="E19" s="10" t="s">
        <v>94</v>
      </c>
      <c r="F19" s="10"/>
      <c r="G19" s="10"/>
      <c r="H19" s="10"/>
      <c r="I19" s="10"/>
      <c r="J19" s="10"/>
      <c r="K19" s="8"/>
      <c r="L19" s="8"/>
      <c r="M19" s="8"/>
      <c r="N19" s="8"/>
    </row>
    <row r="20" customFormat="false" ht="17.15" hidden="false" customHeight="false" outlineLevel="0" collapsed="false">
      <c r="B20" s="10" t="s">
        <v>73</v>
      </c>
      <c r="C20" s="10"/>
      <c r="D20" s="10"/>
      <c r="E20" s="10" t="s">
        <v>97</v>
      </c>
      <c r="F20" s="10"/>
      <c r="G20" s="10"/>
      <c r="H20" s="10"/>
      <c r="I20" s="10"/>
      <c r="J20" s="10"/>
      <c r="K20" s="8"/>
      <c r="L20" s="8"/>
      <c r="M20" s="8"/>
      <c r="N20" s="8"/>
    </row>
    <row r="21" customFormat="false" ht="17.15" hidden="false" customHeight="false" outlineLevel="0" collapsed="false">
      <c r="B21" s="10" t="s">
        <v>75</v>
      </c>
      <c r="C21" s="10"/>
      <c r="D21" s="10"/>
      <c r="E21" s="10" t="s">
        <v>94</v>
      </c>
      <c r="F21" s="10"/>
      <c r="G21" s="10"/>
      <c r="H21" s="10"/>
      <c r="I21" s="10"/>
      <c r="J21" s="10"/>
      <c r="K21" s="8"/>
      <c r="L21" s="8"/>
      <c r="M21" s="8"/>
      <c r="N21" s="8"/>
    </row>
    <row r="22" customFormat="false" ht="17.15" hidden="false" customHeight="false" outlineLevel="0" collapsed="false">
      <c r="B22" s="10" t="s">
        <v>76</v>
      </c>
      <c r="C22" s="10"/>
      <c r="D22" s="10"/>
      <c r="E22" s="10" t="s">
        <v>94</v>
      </c>
      <c r="F22" s="10"/>
      <c r="G22" s="10"/>
      <c r="H22" s="10"/>
      <c r="I22" s="10"/>
      <c r="J22" s="10"/>
      <c r="K22" s="8"/>
      <c r="L22" s="8"/>
      <c r="M22" s="8"/>
      <c r="N22" s="8"/>
    </row>
    <row r="23" customFormat="false" ht="17.15" hidden="false" customHeight="false" outlineLevel="0" collapsed="false">
      <c r="B23" s="10" t="s">
        <v>77</v>
      </c>
      <c r="C23" s="10"/>
      <c r="D23" s="10"/>
      <c r="E23" s="10" t="s">
        <v>95</v>
      </c>
      <c r="F23" s="10"/>
      <c r="G23" s="10"/>
      <c r="H23" s="10"/>
      <c r="I23" s="10"/>
      <c r="J23" s="10"/>
      <c r="K23" s="8"/>
      <c r="L23" s="8"/>
      <c r="M23" s="8"/>
      <c r="N23" s="8"/>
    </row>
    <row r="24" customFormat="false" ht="17.15" hidden="false" customHeight="false" outlineLevel="0" collapsed="false">
      <c r="B24" s="10" t="s">
        <v>78</v>
      </c>
      <c r="C24" s="10"/>
      <c r="D24" s="10"/>
      <c r="E24" s="10" t="s">
        <v>98</v>
      </c>
      <c r="F24" s="10"/>
      <c r="G24" s="10"/>
      <c r="H24" s="10"/>
      <c r="I24" s="10"/>
      <c r="J24" s="10"/>
      <c r="K24" s="8"/>
      <c r="L24" s="8"/>
      <c r="M24" s="8"/>
      <c r="N24" s="8"/>
    </row>
    <row r="25" customFormat="false" ht="17.15" hidden="false" customHeight="false" outlineLevel="0" collapsed="false">
      <c r="B25" s="10" t="s">
        <v>80</v>
      </c>
      <c r="C25" s="10"/>
      <c r="D25" s="10"/>
      <c r="E25" s="10" t="s">
        <v>95</v>
      </c>
      <c r="F25" s="10"/>
      <c r="G25" s="10"/>
      <c r="H25" s="10"/>
      <c r="I25" s="10"/>
      <c r="J25" s="10"/>
      <c r="K25" s="8"/>
      <c r="L25" s="8"/>
      <c r="M25" s="8"/>
      <c r="N25" s="8"/>
    </row>
    <row r="26" customFormat="false" ht="17.15" hidden="false" customHeight="false" outlineLevel="0" collapsed="false">
      <c r="B26" s="10" t="s">
        <v>81</v>
      </c>
      <c r="C26" s="10"/>
      <c r="D26" s="10"/>
      <c r="E26" s="10" t="s">
        <v>94</v>
      </c>
      <c r="F26" s="10"/>
      <c r="G26" s="10"/>
      <c r="H26" s="10"/>
      <c r="I26" s="10"/>
      <c r="J26" s="10"/>
      <c r="K26" s="8"/>
      <c r="L26" s="8"/>
      <c r="M26" s="8"/>
      <c r="N26" s="8"/>
    </row>
    <row r="27" customFormat="false" ht="17.15" hidden="false" customHeight="false" outlineLevel="0" collapsed="false">
      <c r="B27" s="10" t="s">
        <v>82</v>
      </c>
      <c r="C27" s="10"/>
      <c r="D27" s="10"/>
      <c r="E27" s="10" t="s">
        <v>94</v>
      </c>
      <c r="F27" s="10"/>
      <c r="G27" s="10"/>
      <c r="H27" s="10"/>
      <c r="I27" s="10"/>
      <c r="J27" s="10"/>
      <c r="K27" s="8"/>
      <c r="L27" s="8"/>
      <c r="M27" s="8"/>
      <c r="N27" s="8"/>
    </row>
    <row r="28" customFormat="false" ht="17.15" hidden="false" customHeight="false" outlineLevel="0" collapsed="false">
      <c r="B28" s="10" t="s">
        <v>83</v>
      </c>
      <c r="C28" s="10"/>
      <c r="D28" s="10"/>
      <c r="E28" s="10" t="s">
        <v>97</v>
      </c>
      <c r="F28" s="10"/>
      <c r="G28" s="10"/>
      <c r="H28" s="10"/>
      <c r="I28" s="10"/>
      <c r="J28" s="10"/>
      <c r="K28" s="8"/>
      <c r="L28" s="8"/>
      <c r="M28" s="8"/>
      <c r="N28" s="8"/>
    </row>
    <row r="29" customFormat="false" ht="17.15" hidden="false" customHeight="false" outlineLevel="0" collapsed="false">
      <c r="B29" s="10" t="s">
        <v>84</v>
      </c>
      <c r="C29" s="10"/>
      <c r="D29" s="10"/>
      <c r="E29" s="10" t="s">
        <v>99</v>
      </c>
      <c r="F29" s="10"/>
      <c r="G29" s="10"/>
      <c r="H29" s="10"/>
      <c r="I29" s="10"/>
      <c r="J29" s="10"/>
      <c r="K29" s="8"/>
      <c r="L29" s="8"/>
      <c r="M29" s="8"/>
      <c r="N29" s="8"/>
    </row>
    <row r="30" customFormat="false" ht="17.15" hidden="false" customHeight="false" outlineLevel="0" collapsed="false">
      <c r="B30" s="10" t="s">
        <v>86</v>
      </c>
      <c r="C30" s="10"/>
      <c r="D30" s="10"/>
      <c r="E30" s="10" t="s">
        <v>95</v>
      </c>
      <c r="F30" s="10"/>
      <c r="G30" s="10"/>
      <c r="H30" s="10"/>
      <c r="I30" s="10"/>
      <c r="J30" s="10"/>
      <c r="K30" s="8"/>
      <c r="L30" s="8"/>
      <c r="M30" s="8"/>
      <c r="N30" s="8"/>
    </row>
    <row r="31" customFormat="false" ht="17.15" hidden="false" customHeight="false" outlineLevel="0" collapsed="false">
      <c r="B31" s="10" t="s">
        <v>87</v>
      </c>
      <c r="C31" s="10"/>
      <c r="D31" s="10"/>
      <c r="E31" s="10" t="s">
        <v>95</v>
      </c>
      <c r="F31" s="10"/>
      <c r="G31" s="10"/>
      <c r="H31" s="10"/>
      <c r="I31" s="10"/>
      <c r="J31" s="10"/>
      <c r="K31" s="8"/>
      <c r="L31" s="8"/>
      <c r="M31" s="8"/>
      <c r="N31" s="8"/>
    </row>
    <row r="32" customFormat="false" ht="17.15" hidden="false" customHeight="false" outlineLevel="0" collapsed="false">
      <c r="B32" s="10" t="s">
        <v>88</v>
      </c>
      <c r="C32" s="10"/>
      <c r="D32" s="10"/>
      <c r="E32" s="10" t="s">
        <v>94</v>
      </c>
      <c r="F32" s="10"/>
      <c r="G32" s="10"/>
      <c r="H32" s="10"/>
      <c r="I32" s="10"/>
      <c r="J32" s="10"/>
      <c r="K32" s="8"/>
      <c r="L32" s="8"/>
      <c r="M32" s="8"/>
      <c r="N32" s="8"/>
    </row>
    <row r="33" customFormat="false" ht="17.15" hidden="false" customHeight="false" outlineLevel="0" collapsed="false">
      <c r="B33" s="10" t="s">
        <v>89</v>
      </c>
      <c r="C33" s="10"/>
      <c r="D33" s="10"/>
      <c r="E33" s="10" t="s">
        <v>95</v>
      </c>
      <c r="F33" s="10"/>
      <c r="G33" s="10"/>
      <c r="H33" s="10"/>
      <c r="I33" s="10"/>
      <c r="J33" s="10"/>
      <c r="K33" s="8"/>
      <c r="L33" s="8"/>
      <c r="M33" s="8"/>
      <c r="N33" s="8"/>
    </row>
    <row r="34" customFormat="false" ht="17.15" hidden="false" customHeight="false" outlineLevel="0" collapsed="false">
      <c r="B34" s="10" t="s">
        <v>90</v>
      </c>
      <c r="C34" s="10"/>
      <c r="D34" s="10"/>
      <c r="E34" s="10" t="s">
        <v>100</v>
      </c>
      <c r="F34" s="10"/>
      <c r="G34" s="10"/>
      <c r="H34" s="10"/>
      <c r="I34" s="10"/>
      <c r="J34" s="10"/>
      <c r="K34" s="8"/>
      <c r="L34" s="8"/>
      <c r="M34" s="8"/>
      <c r="N34" s="8"/>
    </row>
  </sheetData>
  <mergeCells count="3">
    <mergeCell ref="B1:J1"/>
    <mergeCell ref="B3:B4"/>
    <mergeCell ref="C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2020-05-01T08:50:09Z</dcterms:created>
  <dc:creator>User</dc:creator>
  <dc:description/>
  <dc:language>en-US</dc:language>
  <cp:lastModifiedBy/>
  <dcterms:modified xsi:type="dcterms:W3CDTF">2020-06-03T23:09:59Z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