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기록1" sheetId="1" state="visible" r:id="rId2"/>
    <sheet name="기록2" sheetId="2" state="visible" r:id="rId3"/>
    <sheet name="기록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<sst xmlns="http://schemas.openxmlformats.org/spreadsheetml/2006/main" count="510" uniqueCount="97">
  <si>
    <t xml:space="preserve"># 1번째 Data로 돌린 tree의 수치 모음 #</t>
  </si>
  <si>
    <t xml:space="preserve"># 11번째 Data로 돌린 tree의 수치 모음 #</t>
  </si>
  <si>
    <t xml:space="preserve"># 21번째 Data로 돌린 tree의 수치 모음 #</t>
  </si>
  <si>
    <t xml:space="preserve">Number of leaf node</t>
  </si>
  <si>
    <t xml:space="preserve">Depth</t>
  </si>
  <si>
    <t xml:space="preserve">lift</t>
  </si>
  <si>
    <t xml:space="preserve">Leaf node</t>
  </si>
  <si>
    <t xml:space="preserve">Coverage</t>
  </si>
  <si>
    <t xml:space="preserve">Homogeneity</t>
  </si>
  <si>
    <t xml:space="preserve">Number of variable</t>
  </si>
  <si>
    <t xml:space="preserve">평균 </t>
  </si>
  <si>
    <t xml:space="preserve">_</t>
  </si>
  <si>
    <t xml:space="preserve">중위</t>
  </si>
  <si>
    <t xml:space="preserve"># 2번째 Data로 돌린 tree의 수치 모음 #</t>
  </si>
  <si>
    <t xml:space="preserve"># 12번째 Data로 돌린 tree의 수치 모음 #</t>
  </si>
  <si>
    <t xml:space="preserve"># 22번째 Data로 돌린 tree의 수치 모음 #</t>
  </si>
  <si>
    <t xml:space="preserve"># 3번째 Data로 돌린 tree의 수치 모음 #</t>
  </si>
  <si>
    <t xml:space="preserve"># 13번째 Data로 돌린 tree의 수치 모음 #</t>
  </si>
  <si>
    <t xml:space="preserve"># 23번째 Data로 돌린 tree의 수치 모음 #</t>
  </si>
  <si>
    <t xml:space="preserve"># 4번째 Data로 돌린 tree의 수치 모음 #</t>
  </si>
  <si>
    <t xml:space="preserve"># 14번째 Data로 돌린 tree의 수치 모음 #</t>
  </si>
  <si>
    <t xml:space="preserve"># 24번째 Data로 돌린 tree의 수치 모음 #</t>
  </si>
  <si>
    <t xml:space="preserve"># 5번째 Data로 돌린 tree의 수치 모음 #</t>
  </si>
  <si>
    <t xml:space="preserve"># 15번째 Data로 돌린 tree의 수치 모음 #</t>
  </si>
  <si>
    <t xml:space="preserve"># 25번째 Data로 돌린 tree의 수치 모음 #</t>
  </si>
  <si>
    <t xml:space="preserve"># 6번째 Data로 돌린 tree의 수치 모음 #</t>
  </si>
  <si>
    <t xml:space="preserve"># 16번째 Data로 돌린 tree의 수치 모음 #</t>
  </si>
  <si>
    <t xml:space="preserve"># 26번째 Data로 돌린 tree의 수치 모음 #</t>
  </si>
  <si>
    <t xml:space="preserve"># 7번째 Data로 돌린 tree의 수치 모음 #</t>
  </si>
  <si>
    <t xml:space="preserve"># 17번째 Data로 돌린 tree의 수치 모음 #</t>
  </si>
  <si>
    <t xml:space="preserve"># 27번째 Data로 돌린 tree의 수치 모음 #</t>
  </si>
  <si>
    <t xml:space="preserve"># 8번째 Data로 돌린 tree의 수치 모음 #</t>
  </si>
  <si>
    <t xml:space="preserve"># 18번째 Data로 돌린 tree의 수치 모음 #</t>
  </si>
  <si>
    <t xml:space="preserve"># 28번째 Data로 돌린 tree의 수치 모음 #</t>
  </si>
  <si>
    <t xml:space="preserve"># 9번째 Data로 돌린 tree의 수치 모음 #</t>
  </si>
  <si>
    <t xml:space="preserve"># 19번째 Data로 돌린 tree의 수치 모음 #</t>
  </si>
  <si>
    <t xml:space="preserve"># 29번째 Data로 돌린 tree의 수치 모음 #</t>
  </si>
  <si>
    <t xml:space="preserve"># 10번째 Data로 돌린 tree의 수치 모음 #</t>
  </si>
  <si>
    <t xml:space="preserve"># 20번째 Data로 돌린 tree의 수치 모음 #</t>
  </si>
  <si>
    <t xml:space="preserve"># 30번째 Data로 돌린 tree의 수치 모음 #</t>
  </si>
  <si>
    <t xml:space="preserve">instability 중 대안 1) Root node의 분기기준</t>
  </si>
  <si>
    <t xml:space="preserve"> 예시</t>
  </si>
  <si>
    <t xml:space="preserve">Feature</t>
  </si>
  <si>
    <t xml:space="preserve">Age</t>
  </si>
  <si>
    <t xml:space="preserve">Experience</t>
  </si>
  <si>
    <t xml:space="preserve">Income</t>
  </si>
  <si>
    <t xml:space="preserve">ZIP Code</t>
  </si>
  <si>
    <t xml:space="preserve">Family</t>
  </si>
  <si>
    <t xml:space="preserve">CCAvg</t>
  </si>
  <si>
    <t xml:space="preserve">Education</t>
  </si>
  <si>
    <t xml:space="preserve">Mortage</t>
  </si>
  <si>
    <t xml:space="preserve">Securities Account</t>
  </si>
  <si>
    <t xml:space="preserve">CD Account</t>
  </si>
  <si>
    <t xml:space="preserve">Online</t>
  </si>
  <si>
    <t xml:space="preserve">CreditCard</t>
  </si>
  <si>
    <t xml:space="preserve">1번째 랜덤 데이터</t>
  </si>
  <si>
    <t xml:space="preserve">&gt;=94.5</t>
  </si>
  <si>
    <t xml:space="preserve">2번째 랜덤 데이터</t>
  </si>
  <si>
    <t xml:space="preserve">&gt;=98.5</t>
  </si>
  <si>
    <t xml:space="preserve">3번째 랜덤 데이터</t>
  </si>
  <si>
    <t xml:space="preserve">&gt;=92.5</t>
  </si>
  <si>
    <t xml:space="preserve">4번째 랜덤 데이터</t>
  </si>
  <si>
    <t xml:space="preserve">5번째 랜덤 데이터</t>
  </si>
  <si>
    <t xml:space="preserve">6번째 랜덤 데이터</t>
  </si>
  <si>
    <t xml:space="preserve">&gt;=99.5</t>
  </si>
  <si>
    <t xml:space="preserve">7번째 랜덤 데이터</t>
  </si>
  <si>
    <t xml:space="preserve">8번째 랜덤 데이터</t>
  </si>
  <si>
    <t xml:space="preserve">9번째 랜덤 데이터</t>
  </si>
  <si>
    <t xml:space="preserve">&gt;=100.5</t>
  </si>
  <si>
    <t xml:space="preserve">10번째 랜덤 데이터</t>
  </si>
  <si>
    <t xml:space="preserve">11번째 랜덤 데이터</t>
  </si>
  <si>
    <t xml:space="preserve">12번째 랜덤 데이터</t>
  </si>
  <si>
    <t xml:space="preserve">13번째 랜덤 데이터</t>
  </si>
  <si>
    <t xml:space="preserve">14번째 랜덤 데이터</t>
  </si>
  <si>
    <t xml:space="preserve">15번째 랜덤 데이터</t>
  </si>
  <si>
    <t xml:space="preserve">16번째 랜덤 데이터</t>
  </si>
  <si>
    <t xml:space="preserve">17번째 랜덤 데이터</t>
  </si>
  <si>
    <t xml:space="preserve">18번째 랜덤 데이터</t>
  </si>
  <si>
    <t xml:space="preserve">19번째 랜덤 데이터</t>
  </si>
  <si>
    <t xml:space="preserve">20번째 랜덤 데이터</t>
  </si>
  <si>
    <t xml:space="preserve">21번째 랜덤 데이터</t>
  </si>
  <si>
    <t xml:space="preserve">22번째 랜덤 데이터</t>
  </si>
  <si>
    <t xml:space="preserve">23번째 랜덤 데이터</t>
  </si>
  <si>
    <t xml:space="preserve">24번째 랜덤 데이터</t>
  </si>
  <si>
    <t xml:space="preserve">25번째 랜덤 데이터</t>
  </si>
  <si>
    <t xml:space="preserve">26번째 랜덤 데이터</t>
  </si>
  <si>
    <t xml:space="preserve">27번째 랜덤 데이터</t>
  </si>
  <si>
    <t xml:space="preserve">28번째 랜덤 데이터</t>
  </si>
  <si>
    <t xml:space="preserve">29번째 랜덤 데이터</t>
  </si>
  <si>
    <t xml:space="preserve">30번째 랜덤 데이터</t>
  </si>
  <si>
    <t xml:space="preserve">instability 중 대안 2) Dominant Rule</t>
  </si>
  <si>
    <t xml:space="preserve">Feature(왼쪽분기시 False, 오른쪽분기시 True)</t>
  </si>
  <si>
    <t xml:space="preserve">&gt;=94.5(False)</t>
  </si>
  <si>
    <t xml:space="preserve">&gt;=98.5(False)</t>
  </si>
  <si>
    <t xml:space="preserve">&gt;=92.5(False)</t>
  </si>
  <si>
    <t xml:space="preserve">&gt;=99.5(False)</t>
  </si>
  <si>
    <t xml:space="preserve">&gt;=100.5(False)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</si>
</sst>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  <font>
      <b val="true"/>
      <sz val="9"/>
      <color rgb="FF000000"/>
      <name val="맑은 고딕"/>
      <family val="3"/>
      <charset val="129"/>
    </font>
    <font>
      <sz val="9"/>
      <color rgb="FF000000"/>
      <name val="맑은고딕"/>
      <family val="0"/>
      <charset val="1"/>
    </font>
    <font>
      <b val="true"/>
      <sz val="20"/>
      <color rgb="FF000000"/>
      <name val="맑은 고딕"/>
      <family val="3"/>
      <charset val="129"/>
    </font>
    <font>
      <b val="true"/>
      <sz val="14"/>
      <color rgb="FF000000"/>
      <name val="맑은 고딕"/>
      <family val="3"/>
      <charset val="129"/>
    </font>
    <font>
      <sz val="11"/>
      <color rgb="FF000000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B4C7D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 diagonalUp="false" diagonalDown="false">
      <left/>
      <right style="medium">
        <color rgb="FFFFFFFF"/>
      </right>
      <top/>
      <bottom style="thick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90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C90" activeCellId="0" sqref="AC90"/>
    </sheetView>
  </sheetViews>
  <sheetFormatPr defaultColWidth="10.484375" defaultRowHeight="13.8" zeroHeight="false" outlineLevelRow="0" outlineLevelCol="0"/>
  <cols>
    <col collapsed="false" customWidth="true" hidden="false" outlineLevel="0" max="3" min="1" style="0" width="9.38"/>
    <col collapsed="false" customWidth="true" hidden="false" outlineLevel="0" max="4" min="4" style="0" width="6"/>
    <col collapsed="false" customWidth="true" hidden="false" outlineLevel="0" max="6" min="5" style="0" width="8.6"/>
    <col collapsed="false" customWidth="true" hidden="false" outlineLevel="0" max="7" min="7" style="0" width="8.39"/>
    <col collapsed="false" customWidth="true" hidden="false" outlineLevel="0" max="8" min="8" style="0" width="10.75"/>
    <col collapsed="false" customWidth="true" hidden="false" outlineLevel="0" max="9" min="9" style="0" width="9.12"/>
    <col collapsed="false" customWidth="true" hidden="false" outlineLevel="0" max="18" min="10" style="0" width="8.6"/>
    <col collapsed="false" customWidth="true" hidden="false" outlineLevel="0" max="19" min="19" style="0" width="9.38"/>
    <col collapsed="false" customWidth="true" hidden="false" outlineLevel="0" max="20" min="20" style="0" width="6"/>
    <col collapsed="false" customWidth="true" hidden="false" outlineLevel="0" max="22" min="21" style="0" width="8.6"/>
    <col collapsed="false" customWidth="true" hidden="false" outlineLevel="0" max="23" min="23" style="0" width="8.39"/>
    <col collapsed="false" customWidth="true" hidden="false" outlineLevel="0" max="24" min="24" style="0" width="10.75"/>
    <col collapsed="false" customWidth="true" hidden="false" outlineLevel="0" max="25" min="25" style="0" width="9.12"/>
    <col collapsed="false" customWidth="true" hidden="false" outlineLevel="0" max="498" min="26" style="0" width="8.6"/>
  </cols>
  <sheetData>
    <row r="2" customFormat="false" ht="21" hidden="false" customHeight="true" outlineLevel="0" collapsed="false">
      <c r="C2" s="1" t="s">
        <v>0</v>
      </c>
      <c r="D2" s="1"/>
      <c r="E2" s="1"/>
      <c r="F2" s="1"/>
      <c r="G2" s="1"/>
      <c r="H2" s="1"/>
      <c r="I2" s="1"/>
      <c r="K2" s="1" t="s">
        <v>1</v>
      </c>
      <c r="L2" s="1"/>
      <c r="M2" s="1"/>
      <c r="N2" s="1"/>
      <c r="O2" s="1"/>
      <c r="P2" s="1"/>
      <c r="Q2" s="1"/>
      <c r="S2" s="1" t="s">
        <v>2</v>
      </c>
      <c r="T2" s="1"/>
      <c r="U2" s="1"/>
      <c r="V2" s="1"/>
      <c r="W2" s="1"/>
      <c r="X2" s="1"/>
      <c r="Y2" s="1"/>
    </row>
    <row r="3" customFormat="false" ht="39.55" hidden="false" customHeight="false" outlineLevel="0" collapsed="false"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K3" s="2" t="s">
        <v>3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  <c r="Q3" s="3" t="s">
        <v>9</v>
      </c>
      <c r="S3" s="2" t="s">
        <v>3</v>
      </c>
      <c r="T3" s="3" t="s">
        <v>4</v>
      </c>
      <c r="U3" s="3" t="s">
        <v>5</v>
      </c>
      <c r="V3" s="3" t="s">
        <v>6</v>
      </c>
      <c r="W3" s="3" t="s">
        <v>7</v>
      </c>
      <c r="X3" s="3" t="s">
        <v>8</v>
      </c>
      <c r="Y3" s="3" t="s">
        <v>9</v>
      </c>
    </row>
    <row r="4" customFormat="false" ht="14.15" hidden="false" customHeight="false" outlineLevel="0" collapsed="false">
      <c r="C4" s="4" t="n">
        <v>4</v>
      </c>
      <c r="D4" s="4" t="n">
        <v>1</v>
      </c>
      <c r="E4" s="5" t="n">
        <v>1.0997</v>
      </c>
      <c r="F4" s="5" t="n">
        <v>4</v>
      </c>
      <c r="G4" s="5" t="n">
        <v>0.738</v>
      </c>
      <c r="H4" s="5" t="n">
        <v>0.99</v>
      </c>
      <c r="I4" s="4" t="n">
        <v>1</v>
      </c>
      <c r="K4" s="4" t="n">
        <v>4</v>
      </c>
      <c r="L4" s="4" t="n">
        <v>1</v>
      </c>
      <c r="M4" s="5" t="n">
        <v>1.096</v>
      </c>
      <c r="N4" s="5" t="n">
        <v>4</v>
      </c>
      <c r="O4" s="5" t="n">
        <v>0.749</v>
      </c>
      <c r="P4" s="5" t="n">
        <v>0.99</v>
      </c>
      <c r="Q4" s="4" t="n">
        <v>1</v>
      </c>
      <c r="S4" s="4" t="n">
        <v>4</v>
      </c>
      <c r="T4" s="4" t="n">
        <v>1</v>
      </c>
      <c r="U4" s="5" t="n">
        <v>1.0985</v>
      </c>
      <c r="V4" s="5" t="n">
        <v>4</v>
      </c>
      <c r="W4" s="5" t="n">
        <v>0.732</v>
      </c>
      <c r="X4" s="5" t="n">
        <v>0.993</v>
      </c>
      <c r="Y4" s="4" t="n">
        <v>1</v>
      </c>
    </row>
    <row r="5" customFormat="false" ht="14.15" hidden="false" customHeight="false" outlineLevel="0" collapsed="false">
      <c r="C5" s="4"/>
      <c r="D5" s="4" t="n">
        <v>2</v>
      </c>
      <c r="E5" s="5" t="n">
        <v>0.9853</v>
      </c>
      <c r="F5" s="5" t="n">
        <v>3</v>
      </c>
      <c r="G5" s="5" t="n">
        <v>0.16</v>
      </c>
      <c r="H5" s="5" t="n">
        <v>0.887</v>
      </c>
      <c r="I5" s="4" t="n">
        <v>2</v>
      </c>
      <c r="K5" s="4"/>
      <c r="L5" s="4" t="n">
        <v>2</v>
      </c>
      <c r="M5" s="5" t="n">
        <v>0.992</v>
      </c>
      <c r="N5" s="5" t="n">
        <v>3</v>
      </c>
      <c r="O5" s="5" t="n">
        <v>0.154</v>
      </c>
      <c r="P5" s="5" t="n">
        <v>0.896</v>
      </c>
      <c r="Q5" s="4" t="n">
        <v>2</v>
      </c>
      <c r="S5" s="4"/>
      <c r="T5" s="4" t="n">
        <v>2</v>
      </c>
      <c r="U5" s="5" t="n">
        <v>0.9956</v>
      </c>
      <c r="V5" s="5" t="n">
        <v>3</v>
      </c>
      <c r="W5" s="5" t="n">
        <v>0.161</v>
      </c>
      <c r="X5" s="5" t="n">
        <v>0.9</v>
      </c>
      <c r="Y5" s="4" t="n">
        <v>2</v>
      </c>
    </row>
    <row r="6" customFormat="false" ht="14.15" hidden="false" customHeight="false" outlineLevel="0" collapsed="false">
      <c r="C6" s="4"/>
      <c r="D6" s="4" t="n">
        <v>3</v>
      </c>
      <c r="E6" s="5" t="n">
        <v>0.7942</v>
      </c>
      <c r="F6" s="5" t="n">
        <v>1</v>
      </c>
      <c r="G6" s="5" t="n">
        <v>0.04</v>
      </c>
      <c r="H6" s="5" t="n">
        <v>0.715</v>
      </c>
      <c r="I6" s="4" t="n">
        <v>2</v>
      </c>
      <c r="K6" s="4"/>
      <c r="L6" s="4" t="n">
        <v>3</v>
      </c>
      <c r="M6" s="5" t="n">
        <v>0.765</v>
      </c>
      <c r="N6" s="5" t="n">
        <v>1</v>
      </c>
      <c r="O6" s="5" t="n">
        <v>0.034</v>
      </c>
      <c r="P6" s="5" t="n">
        <v>0.691</v>
      </c>
      <c r="Q6" s="4" t="n">
        <v>2</v>
      </c>
      <c r="S6" s="4"/>
      <c r="T6" s="4" t="n">
        <v>3</v>
      </c>
      <c r="U6" s="5" t="n">
        <v>0.8175</v>
      </c>
      <c r="V6" s="5" t="n">
        <v>1</v>
      </c>
      <c r="W6" s="5" t="n">
        <v>0.044</v>
      </c>
      <c r="X6" s="5" t="n">
        <v>0.739</v>
      </c>
      <c r="Y6" s="4" t="n">
        <v>2</v>
      </c>
    </row>
    <row r="7" customFormat="false" ht="14.15" hidden="false" customHeight="true" outlineLevel="0" collapsed="false">
      <c r="C7" s="4"/>
      <c r="D7" s="4"/>
      <c r="E7" s="5" t="n">
        <v>10.0251</v>
      </c>
      <c r="F7" s="5" t="n">
        <v>2</v>
      </c>
      <c r="G7" s="5" t="n">
        <v>0.063</v>
      </c>
      <c r="H7" s="5" t="n">
        <v>1</v>
      </c>
      <c r="I7" s="4" t="n">
        <v>2</v>
      </c>
      <c r="K7" s="4"/>
      <c r="L7" s="4"/>
      <c r="M7" s="5" t="n">
        <v>10.3359</v>
      </c>
      <c r="N7" s="5" t="n">
        <v>2</v>
      </c>
      <c r="O7" s="5" t="n">
        <v>0.063</v>
      </c>
      <c r="P7" s="5" t="n">
        <v>1</v>
      </c>
      <c r="Q7" s="4" t="n">
        <v>2</v>
      </c>
      <c r="S7" s="4"/>
      <c r="T7" s="4"/>
      <c r="U7" s="5" t="n">
        <v>10.4167</v>
      </c>
      <c r="V7" s="5" t="n">
        <v>2</v>
      </c>
      <c r="W7" s="5" t="n">
        <v>0.064</v>
      </c>
      <c r="X7" s="5" t="n">
        <v>1</v>
      </c>
      <c r="Y7" s="4" t="n">
        <v>2</v>
      </c>
    </row>
    <row r="8" customFormat="false" ht="14.15" hidden="false" customHeight="true" outlineLevel="0" collapsed="false">
      <c r="C8" s="4" t="s">
        <v>10</v>
      </c>
      <c r="D8" s="4" t="s">
        <v>11</v>
      </c>
      <c r="E8" s="4" t="n">
        <f aca="false">AVERAGE(E4,E5,E6)</f>
        <v>0.959733333333333</v>
      </c>
      <c r="F8" s="4" t="s">
        <v>11</v>
      </c>
      <c r="G8" s="4" t="n">
        <f aca="false">AVERAGE(G4,G5,G6)</f>
        <v>0.312666666666667</v>
      </c>
      <c r="H8" s="4" t="n">
        <f aca="false">AVERAGE(H4,H5,H6)</f>
        <v>0.864</v>
      </c>
      <c r="I8" s="4"/>
      <c r="K8" s="4" t="s">
        <v>10</v>
      </c>
      <c r="L8" s="4" t="s">
        <v>11</v>
      </c>
      <c r="M8" s="4" t="n">
        <f aca="false">AVERAGE(M4,M5,M6)</f>
        <v>0.951</v>
      </c>
      <c r="N8" s="4" t="s">
        <v>11</v>
      </c>
      <c r="O8" s="4" t="n">
        <f aca="false">AVERAGE(O4,O5,O6)</f>
        <v>0.312333333333333</v>
      </c>
      <c r="P8" s="4" t="n">
        <f aca="false">AVERAGE(P4,P5,P6)</f>
        <v>0.859</v>
      </c>
      <c r="Q8" s="4"/>
      <c r="S8" s="4" t="s">
        <v>10</v>
      </c>
      <c r="T8" s="4" t="s">
        <v>11</v>
      </c>
      <c r="U8" s="4" t="n">
        <f aca="false">AVERAGE(U4,U5,U6)</f>
        <v>0.970533333333333</v>
      </c>
      <c r="V8" s="4" t="s">
        <v>11</v>
      </c>
      <c r="W8" s="4" t="n">
        <f aca="false">AVERAGE(W4,W5,W6)</f>
        <v>0.312333333333333</v>
      </c>
      <c r="X8" s="4" t="n">
        <f aca="false">AVERAGE(X4,X5,X6)</f>
        <v>0.877333333333333</v>
      </c>
      <c r="Y8" s="4"/>
    </row>
    <row r="9" customFormat="false" ht="14.15" hidden="false" customHeight="false" outlineLevel="0" collapsed="false">
      <c r="C9" s="4" t="s">
        <v>12</v>
      </c>
      <c r="D9" s="4"/>
      <c r="E9" s="4" t="n">
        <f aca="false">MEDIAN(E4,E5,E6)</f>
        <v>0.9853</v>
      </c>
      <c r="F9" s="4" t="n">
        <f aca="false">MEDIAN(F4,F5,F6)</f>
        <v>3</v>
      </c>
      <c r="G9" s="4" t="n">
        <f aca="false">MEDIAN(G4,G5,G6)</f>
        <v>0.16</v>
      </c>
      <c r="H9" s="4" t="n">
        <f aca="false">MEDIAN(H4,H5,H6)</f>
        <v>0.887</v>
      </c>
      <c r="I9" s="4"/>
      <c r="K9" s="4" t="s">
        <v>12</v>
      </c>
      <c r="L9" s="4"/>
      <c r="M9" s="4" t="n">
        <f aca="false">MEDIAN(M4,M5,M6)</f>
        <v>0.992</v>
      </c>
      <c r="N9" s="4" t="n">
        <f aca="false">MEDIAN(N4,N5,N6)</f>
        <v>3</v>
      </c>
      <c r="O9" s="4" t="n">
        <f aca="false">MEDIAN(O4,O5,O6)</f>
        <v>0.154</v>
      </c>
      <c r="P9" s="4" t="n">
        <f aca="false">MEDIAN(P4,P5,P6)</f>
        <v>0.896</v>
      </c>
      <c r="Q9" s="4"/>
      <c r="S9" s="4" t="s">
        <v>12</v>
      </c>
      <c r="T9" s="4"/>
      <c r="U9" s="4" t="n">
        <f aca="false">MEDIAN(U4,U5,U6)</f>
        <v>0.9956</v>
      </c>
      <c r="V9" s="4" t="n">
        <f aca="false">MEDIAN(V4,V5,V6)</f>
        <v>3</v>
      </c>
      <c r="W9" s="4" t="n">
        <f aca="false">MEDIAN(W4,W5,W6)</f>
        <v>0.161</v>
      </c>
      <c r="X9" s="4" t="n">
        <f aca="false">MEDIAN(X4,X5,X6)</f>
        <v>0.9</v>
      </c>
      <c r="Y9" s="4"/>
    </row>
    <row r="11" customFormat="false" ht="17.15" hidden="false" customHeight="false" outlineLevel="0" collapsed="false">
      <c r="C11" s="1" t="s">
        <v>13</v>
      </c>
      <c r="D11" s="1"/>
      <c r="E11" s="1"/>
      <c r="F11" s="1"/>
      <c r="G11" s="1"/>
      <c r="H11" s="1"/>
      <c r="I11" s="1"/>
      <c r="K11" s="1" t="s">
        <v>14</v>
      </c>
      <c r="L11" s="1"/>
      <c r="M11" s="1"/>
      <c r="N11" s="1"/>
      <c r="O11" s="1"/>
      <c r="P11" s="1"/>
      <c r="Q11" s="1"/>
      <c r="S11" s="1" t="s">
        <v>15</v>
      </c>
      <c r="T11" s="1"/>
      <c r="U11" s="1"/>
      <c r="V11" s="1"/>
      <c r="W11" s="1"/>
      <c r="X11" s="1"/>
      <c r="Y11" s="1"/>
    </row>
    <row r="12" customFormat="false" ht="39.55" hidden="false" customHeight="false" outlineLevel="0" collapsed="false">
      <c r="C12" s="2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K12" s="2" t="s">
        <v>3</v>
      </c>
      <c r="L12" s="3" t="s">
        <v>4</v>
      </c>
      <c r="M12" s="3" t="s">
        <v>5</v>
      </c>
      <c r="N12" s="3" t="s">
        <v>6</v>
      </c>
      <c r="O12" s="3" t="s">
        <v>7</v>
      </c>
      <c r="P12" s="3" t="s">
        <v>8</v>
      </c>
      <c r="Q12" s="3" t="s">
        <v>9</v>
      </c>
      <c r="S12" s="2" t="s">
        <v>3</v>
      </c>
      <c r="T12" s="3" t="s">
        <v>4</v>
      </c>
      <c r="U12" s="3" t="s">
        <v>5</v>
      </c>
      <c r="V12" s="3" t="s">
        <v>6</v>
      </c>
      <c r="W12" s="3" t="s">
        <v>7</v>
      </c>
      <c r="X12" s="3" t="s">
        <v>8</v>
      </c>
      <c r="Y12" s="3" t="s">
        <v>9</v>
      </c>
    </row>
    <row r="13" customFormat="false" ht="14.15" hidden="false" customHeight="false" outlineLevel="0" collapsed="false">
      <c r="C13" s="4" t="n">
        <v>4</v>
      </c>
      <c r="D13" s="4" t="n">
        <v>1</v>
      </c>
      <c r="E13" s="5" t="n">
        <v>1.092</v>
      </c>
      <c r="F13" s="5" t="n">
        <v>4</v>
      </c>
      <c r="G13" s="5" t="n">
        <v>0.758</v>
      </c>
      <c r="H13" s="5" t="n">
        <v>0.991</v>
      </c>
      <c r="I13" s="4" t="n">
        <v>1</v>
      </c>
      <c r="K13" s="4" t="n">
        <v>4</v>
      </c>
      <c r="L13" s="4" t="n">
        <v>1</v>
      </c>
      <c r="M13" s="5" t="n">
        <v>1.0956</v>
      </c>
      <c r="N13" s="5" t="n">
        <v>4</v>
      </c>
      <c r="O13" s="5" t="n">
        <v>0.75</v>
      </c>
      <c r="P13" s="5" t="n">
        <v>0.991</v>
      </c>
      <c r="Q13" s="4" t="n">
        <v>1</v>
      </c>
      <c r="S13" s="4" t="n">
        <v>4</v>
      </c>
      <c r="T13" s="4" t="n">
        <v>1</v>
      </c>
      <c r="U13" s="5" t="n">
        <v>1.0971</v>
      </c>
      <c r="V13" s="5" t="n">
        <v>4</v>
      </c>
      <c r="W13" s="5" t="n">
        <v>0.752</v>
      </c>
      <c r="X13" s="5" t="n">
        <v>0.991</v>
      </c>
      <c r="Y13" s="4" t="n">
        <v>1</v>
      </c>
    </row>
    <row r="14" customFormat="false" ht="14.15" hidden="false" customHeight="false" outlineLevel="0" collapsed="false">
      <c r="C14" s="4"/>
      <c r="D14" s="4" t="n">
        <v>2</v>
      </c>
      <c r="E14" s="5" t="n">
        <v>0.995</v>
      </c>
      <c r="F14" s="5" t="n">
        <v>3</v>
      </c>
      <c r="G14" s="5" t="n">
        <v>0.146</v>
      </c>
      <c r="H14" s="5" t="n">
        <v>0.903</v>
      </c>
      <c r="I14" s="4" t="n">
        <v>2</v>
      </c>
      <c r="K14" s="4"/>
      <c r="L14" s="4" t="n">
        <v>2</v>
      </c>
      <c r="M14" s="5" t="n">
        <v>0.9773</v>
      </c>
      <c r="N14" s="5" t="n">
        <v>3</v>
      </c>
      <c r="O14" s="5" t="n">
        <v>0.153</v>
      </c>
      <c r="P14" s="5" t="n">
        <v>0.884</v>
      </c>
      <c r="Q14" s="4" t="n">
        <v>2</v>
      </c>
      <c r="S14" s="4"/>
      <c r="T14" s="4" t="n">
        <v>2</v>
      </c>
      <c r="U14" s="5" t="n">
        <v>0.9809</v>
      </c>
      <c r="V14" s="5" t="n">
        <v>3</v>
      </c>
      <c r="W14" s="5" t="n">
        <v>0.152</v>
      </c>
      <c r="X14" s="5" t="n">
        <v>0.886</v>
      </c>
      <c r="Y14" s="4" t="n">
        <v>2</v>
      </c>
    </row>
    <row r="15" customFormat="false" ht="14.15" hidden="false" customHeight="false" outlineLevel="0" collapsed="false">
      <c r="C15" s="4"/>
      <c r="D15" s="4" t="n">
        <v>3</v>
      </c>
      <c r="E15" s="5" t="n">
        <v>0.7636</v>
      </c>
      <c r="F15" s="5" t="n">
        <v>1</v>
      </c>
      <c r="G15" s="5" t="n">
        <v>0.035</v>
      </c>
      <c r="H15" s="5" t="n">
        <v>0.693</v>
      </c>
      <c r="I15" s="4" t="n">
        <v>2</v>
      </c>
      <c r="K15" s="4"/>
      <c r="L15" s="4" t="n">
        <v>3</v>
      </c>
      <c r="M15" s="5" t="n">
        <v>0.7828</v>
      </c>
      <c r="N15" s="5" t="n">
        <v>1</v>
      </c>
      <c r="O15" s="5" t="n">
        <v>0.036</v>
      </c>
      <c r="P15" s="5" t="n">
        <v>0.708</v>
      </c>
      <c r="Q15" s="4" t="n">
        <v>2</v>
      </c>
      <c r="S15" s="4"/>
      <c r="T15" s="4" t="n">
        <v>3</v>
      </c>
      <c r="U15" s="5" t="n">
        <v>0.7849</v>
      </c>
      <c r="V15" s="5" t="n">
        <v>1</v>
      </c>
      <c r="W15" s="5" t="n">
        <v>0.034</v>
      </c>
      <c r="X15" s="5" t="n">
        <v>0.709</v>
      </c>
      <c r="Y15" s="4" t="n">
        <v>2</v>
      </c>
    </row>
    <row r="16" customFormat="false" ht="14.15" hidden="false" customHeight="false" outlineLevel="0" collapsed="false">
      <c r="C16" s="4"/>
      <c r="D16" s="4"/>
      <c r="E16" s="5" t="n">
        <v>10.8108</v>
      </c>
      <c r="F16" s="5" t="n">
        <v>2</v>
      </c>
      <c r="G16" s="5" t="n">
        <v>0.061</v>
      </c>
      <c r="H16" s="5" t="n">
        <v>1</v>
      </c>
      <c r="I16" s="4" t="n">
        <v>2</v>
      </c>
      <c r="K16" s="4"/>
      <c r="L16" s="4"/>
      <c r="M16" s="5" t="n">
        <v>10.4712</v>
      </c>
      <c r="N16" s="5" t="n">
        <v>2</v>
      </c>
      <c r="O16" s="5" t="n">
        <v>0.061</v>
      </c>
      <c r="P16" s="5" t="n">
        <v>1</v>
      </c>
      <c r="Q16" s="4" t="n">
        <v>2</v>
      </c>
      <c r="S16" s="4"/>
      <c r="T16" s="4"/>
      <c r="U16" s="5" t="n">
        <v>10.3359</v>
      </c>
      <c r="V16" s="5" t="n">
        <v>2</v>
      </c>
      <c r="W16" s="5" t="n">
        <v>0.063</v>
      </c>
      <c r="X16" s="5" t="n">
        <v>1</v>
      </c>
      <c r="Y16" s="4" t="n">
        <v>2</v>
      </c>
    </row>
    <row r="17" customFormat="false" ht="14.15" hidden="false" customHeight="true" outlineLevel="0" collapsed="false">
      <c r="C17" s="4" t="s">
        <v>10</v>
      </c>
      <c r="D17" s="4" t="s">
        <v>11</v>
      </c>
      <c r="E17" s="4" t="n">
        <f aca="false">AVERAGE(E13,E14,E15)</f>
        <v>0.9502</v>
      </c>
      <c r="F17" s="4" t="s">
        <v>11</v>
      </c>
      <c r="G17" s="4" t="n">
        <f aca="false">AVERAGE(G13,G14,G15)</f>
        <v>0.313</v>
      </c>
      <c r="H17" s="4" t="n">
        <f aca="false">AVERAGE(H13,H14,H15)</f>
        <v>0.862333333333333</v>
      </c>
      <c r="I17" s="4"/>
      <c r="K17" s="4" t="s">
        <v>10</v>
      </c>
      <c r="L17" s="4" t="s">
        <v>11</v>
      </c>
      <c r="M17" s="4" t="n">
        <f aca="false">AVERAGE(M13,M14,M15)</f>
        <v>0.9519</v>
      </c>
      <c r="N17" s="4" t="s">
        <v>11</v>
      </c>
      <c r="O17" s="4" t="n">
        <f aca="false">AVERAGE(O13,O14,O15)</f>
        <v>0.313</v>
      </c>
      <c r="P17" s="4" t="n">
        <f aca="false">AVERAGE(P13,P14,P15)</f>
        <v>0.861</v>
      </c>
      <c r="Q17" s="4"/>
      <c r="S17" s="4" t="s">
        <v>10</v>
      </c>
      <c r="T17" s="4" t="s">
        <v>11</v>
      </c>
      <c r="U17" s="4" t="n">
        <f aca="false">AVERAGE(U13,U14,U15)</f>
        <v>0.9543</v>
      </c>
      <c r="V17" s="4" t="s">
        <v>11</v>
      </c>
      <c r="W17" s="4" t="n">
        <f aca="false">AVERAGE(W13,W14,W15)</f>
        <v>0.312666666666667</v>
      </c>
      <c r="X17" s="4" t="n">
        <f aca="false">AVERAGE(X13,X14,X15)</f>
        <v>0.862</v>
      </c>
      <c r="Y17" s="4"/>
    </row>
    <row r="18" customFormat="false" ht="14.15" hidden="false" customHeight="false" outlineLevel="0" collapsed="false">
      <c r="C18" s="4" t="s">
        <v>12</v>
      </c>
      <c r="D18" s="4"/>
      <c r="E18" s="4" t="n">
        <f aca="false">MEDIAN(E13,E14,E15)</f>
        <v>0.995</v>
      </c>
      <c r="F18" s="4" t="n">
        <f aca="false">MEDIAN(F13,F14,F15)</f>
        <v>3</v>
      </c>
      <c r="G18" s="4" t="n">
        <f aca="false">MEDIAN(G13,G14,G15)</f>
        <v>0.146</v>
      </c>
      <c r="H18" s="4" t="n">
        <f aca="false">MEDIAN(H13,H14,H15)</f>
        <v>0.903</v>
      </c>
      <c r="I18" s="4"/>
      <c r="K18" s="4" t="s">
        <v>12</v>
      </c>
      <c r="L18" s="4"/>
      <c r="M18" s="4" t="n">
        <f aca="false">MEDIAN(M13,M14,M15)</f>
        <v>0.9773</v>
      </c>
      <c r="N18" s="4" t="n">
        <f aca="false">MEDIAN(N13,N14,N15)</f>
        <v>3</v>
      </c>
      <c r="O18" s="4" t="n">
        <f aca="false">MEDIAN(O13,O14,O15)</f>
        <v>0.153</v>
      </c>
      <c r="P18" s="4" t="n">
        <f aca="false">MEDIAN(P13,P14,P15)</f>
        <v>0.884</v>
      </c>
      <c r="Q18" s="4"/>
      <c r="S18" s="4" t="s">
        <v>12</v>
      </c>
      <c r="T18" s="4"/>
      <c r="U18" s="4" t="n">
        <f aca="false">MEDIAN(U13,U14,U15)</f>
        <v>0.9809</v>
      </c>
      <c r="V18" s="4" t="n">
        <f aca="false">MEDIAN(V13,V14,V15)</f>
        <v>3</v>
      </c>
      <c r="W18" s="4" t="n">
        <f aca="false">MEDIAN(W13,W14,W15)</f>
        <v>0.152</v>
      </c>
      <c r="X18" s="4" t="n">
        <f aca="false">MEDIAN(X13,X14,X15)</f>
        <v>0.886</v>
      </c>
      <c r="Y18" s="4"/>
    </row>
    <row r="20" customFormat="false" ht="17.15" hidden="false" customHeight="false" outlineLevel="0" collapsed="false">
      <c r="C20" s="1" t="s">
        <v>16</v>
      </c>
      <c r="D20" s="1"/>
      <c r="E20" s="1"/>
      <c r="F20" s="1"/>
      <c r="G20" s="1"/>
      <c r="H20" s="1"/>
      <c r="I20" s="1"/>
      <c r="K20" s="1" t="s">
        <v>17</v>
      </c>
      <c r="L20" s="1"/>
      <c r="M20" s="1"/>
      <c r="N20" s="1"/>
      <c r="O20" s="1"/>
      <c r="P20" s="1"/>
      <c r="Q20" s="1"/>
      <c r="S20" s="1" t="s">
        <v>18</v>
      </c>
      <c r="T20" s="1"/>
      <c r="U20" s="1"/>
      <c r="V20" s="1"/>
      <c r="W20" s="1"/>
      <c r="X20" s="1"/>
      <c r="Y20" s="1"/>
    </row>
    <row r="21" customFormat="false" ht="39.55" hidden="false" customHeight="false" outlineLevel="0" collapsed="false">
      <c r="C21" s="2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  <c r="I21" s="3" t="s">
        <v>9</v>
      </c>
      <c r="K21" s="2" t="s">
        <v>3</v>
      </c>
      <c r="L21" s="3" t="s">
        <v>4</v>
      </c>
      <c r="M21" s="3" t="s">
        <v>5</v>
      </c>
      <c r="N21" s="3" t="s">
        <v>6</v>
      </c>
      <c r="O21" s="3" t="s">
        <v>7</v>
      </c>
      <c r="P21" s="3" t="s">
        <v>8</v>
      </c>
      <c r="Q21" s="3" t="s">
        <v>9</v>
      </c>
      <c r="S21" s="2" t="s">
        <v>3</v>
      </c>
      <c r="T21" s="3" t="s">
        <v>4</v>
      </c>
      <c r="U21" s="3" t="s">
        <v>5</v>
      </c>
      <c r="V21" s="3" t="s">
        <v>6</v>
      </c>
      <c r="W21" s="3" t="s">
        <v>7</v>
      </c>
      <c r="X21" s="3" t="s">
        <v>8</v>
      </c>
      <c r="Y21" s="3" t="s">
        <v>9</v>
      </c>
    </row>
    <row r="22" customFormat="false" ht="14.15" hidden="false" customHeight="false" outlineLevel="0" collapsed="false">
      <c r="C22" s="4" t="n">
        <v>4</v>
      </c>
      <c r="D22" s="4" t="n">
        <v>1</v>
      </c>
      <c r="E22" s="5" t="n">
        <v>1.0985</v>
      </c>
      <c r="F22" s="5" t="n">
        <v>4</v>
      </c>
      <c r="G22" s="5" t="n">
        <v>0.726</v>
      </c>
      <c r="H22" s="5" t="n">
        <v>0.993</v>
      </c>
      <c r="I22" s="4" t="n">
        <v>1</v>
      </c>
      <c r="K22" s="4" t="n">
        <v>4</v>
      </c>
      <c r="L22" s="4" t="n">
        <v>1</v>
      </c>
      <c r="M22" s="5" t="n">
        <v>1.1</v>
      </c>
      <c r="N22" s="5" t="n">
        <v>4</v>
      </c>
      <c r="O22" s="5" t="n">
        <v>0.727</v>
      </c>
      <c r="P22" s="5" t="n">
        <v>0.993</v>
      </c>
      <c r="Q22" s="4" t="n">
        <v>1</v>
      </c>
      <c r="S22" s="4" t="n">
        <v>4</v>
      </c>
      <c r="T22" s="4" t="n">
        <v>1</v>
      </c>
      <c r="U22" s="5" t="n">
        <v>1.0986</v>
      </c>
      <c r="V22" s="5" t="n">
        <v>4</v>
      </c>
      <c r="W22" s="5" t="n">
        <v>0.75</v>
      </c>
      <c r="X22" s="5" t="n">
        <v>0.992</v>
      </c>
      <c r="Y22" s="4" t="n">
        <v>1</v>
      </c>
    </row>
    <row r="23" customFormat="false" ht="14.15" hidden="false" customHeight="false" outlineLevel="0" collapsed="false">
      <c r="C23" s="4"/>
      <c r="D23" s="4" t="n">
        <v>2</v>
      </c>
      <c r="E23" s="5" t="n">
        <v>0.9923</v>
      </c>
      <c r="F23" s="5" t="n">
        <v>3</v>
      </c>
      <c r="G23" s="5" t="n">
        <v>0.168</v>
      </c>
      <c r="H23" s="5" t="n">
        <v>0.897</v>
      </c>
      <c r="I23" s="4" t="n">
        <v>2</v>
      </c>
      <c r="K23" s="4"/>
      <c r="L23" s="4" t="n">
        <v>2</v>
      </c>
      <c r="M23" s="5" t="n">
        <v>0.9881</v>
      </c>
      <c r="N23" s="5" t="n">
        <v>3</v>
      </c>
      <c r="O23" s="5" t="n">
        <v>0.165</v>
      </c>
      <c r="P23" s="5" t="n">
        <v>0.892</v>
      </c>
      <c r="Q23" s="4" t="n">
        <v>2</v>
      </c>
      <c r="S23" s="4"/>
      <c r="T23" s="4" t="n">
        <v>2</v>
      </c>
      <c r="U23" s="5" t="n">
        <v>0.9856</v>
      </c>
      <c r="V23" s="5" t="n">
        <v>3</v>
      </c>
      <c r="W23" s="5" t="n">
        <v>0.15</v>
      </c>
      <c r="X23" s="5" t="n">
        <v>0.89</v>
      </c>
      <c r="Y23" s="4" t="n">
        <v>2</v>
      </c>
    </row>
    <row r="24" customFormat="false" ht="14.15" hidden="false" customHeight="false" outlineLevel="0" collapsed="false">
      <c r="C24" s="4"/>
      <c r="D24" s="4" t="n">
        <v>3</v>
      </c>
      <c r="E24" s="5" t="n">
        <v>0.8285</v>
      </c>
      <c r="F24" s="5" t="n">
        <v>1</v>
      </c>
      <c r="G24" s="5" t="n">
        <v>0.044</v>
      </c>
      <c r="H24" s="5" t="n">
        <v>0.749</v>
      </c>
      <c r="I24" s="4" t="n">
        <v>2</v>
      </c>
      <c r="K24" s="4"/>
      <c r="L24" s="4" t="n">
        <v>3</v>
      </c>
      <c r="M24" s="5" t="n">
        <v>0.823</v>
      </c>
      <c r="N24" s="5" t="n">
        <v>1</v>
      </c>
      <c r="O24" s="5" t="n">
        <v>0.045</v>
      </c>
      <c r="P24" s="5" t="n">
        <v>0.743</v>
      </c>
      <c r="Q24" s="4" t="n">
        <v>2</v>
      </c>
      <c r="S24" s="4"/>
      <c r="T24" s="4" t="n">
        <v>3</v>
      </c>
      <c r="U24" s="5" t="n">
        <v>0.7885</v>
      </c>
      <c r="V24" s="5" t="n">
        <v>1</v>
      </c>
      <c r="W24" s="5" t="n">
        <v>0.036</v>
      </c>
      <c r="X24" s="5" t="n">
        <v>0.712</v>
      </c>
      <c r="Y24" s="4" t="n">
        <v>2</v>
      </c>
    </row>
    <row r="25" customFormat="false" ht="14.15" hidden="false" customHeight="false" outlineLevel="0" collapsed="false">
      <c r="C25" s="4"/>
      <c r="D25" s="4"/>
      <c r="E25" s="5" t="n">
        <v>10.4167</v>
      </c>
      <c r="F25" s="5" t="n">
        <v>2</v>
      </c>
      <c r="G25" s="5" t="n">
        <v>0.062</v>
      </c>
      <c r="H25" s="5" t="n">
        <v>1</v>
      </c>
      <c r="I25" s="4" t="n">
        <v>2</v>
      </c>
      <c r="K25" s="4"/>
      <c r="L25" s="4"/>
      <c r="M25" s="5" t="n">
        <v>10.2828</v>
      </c>
      <c r="N25" s="5" t="n">
        <v>2</v>
      </c>
      <c r="O25" s="5" t="n">
        <v>0.063</v>
      </c>
      <c r="P25" s="5" t="n">
        <v>1</v>
      </c>
      <c r="Q25" s="4" t="n">
        <v>2</v>
      </c>
      <c r="S25" s="4"/>
      <c r="T25" s="4"/>
      <c r="U25" s="5" t="n">
        <v>10.3093</v>
      </c>
      <c r="V25" s="5" t="n">
        <v>2</v>
      </c>
      <c r="W25" s="5" t="n">
        <v>0.064</v>
      </c>
      <c r="X25" s="5" t="n">
        <v>1</v>
      </c>
      <c r="Y25" s="4" t="n">
        <v>2</v>
      </c>
    </row>
    <row r="26" customFormat="false" ht="14.15" hidden="false" customHeight="true" outlineLevel="0" collapsed="false">
      <c r="C26" s="4" t="s">
        <v>10</v>
      </c>
      <c r="D26" s="4" t="s">
        <v>11</v>
      </c>
      <c r="E26" s="4" t="n">
        <f aca="false">AVERAGE(E22,E23,E24)</f>
        <v>0.9731</v>
      </c>
      <c r="F26" s="4" t="s">
        <v>11</v>
      </c>
      <c r="G26" s="4" t="n">
        <f aca="false">AVERAGE(G22,G23,G24)</f>
        <v>0.312666666666667</v>
      </c>
      <c r="H26" s="4" t="n">
        <f aca="false">AVERAGE(H22,H23,H24)</f>
        <v>0.879666666666667</v>
      </c>
      <c r="I26" s="4"/>
      <c r="K26" s="4" t="s">
        <v>10</v>
      </c>
      <c r="L26" s="4" t="s">
        <v>11</v>
      </c>
      <c r="M26" s="4" t="n">
        <f aca="false">AVERAGE(M22,M23,M24)</f>
        <v>0.970366666666667</v>
      </c>
      <c r="N26" s="4" t="s">
        <v>11</v>
      </c>
      <c r="O26" s="4" t="n">
        <f aca="false">AVERAGE(O22,O23,O24)</f>
        <v>0.312333333333333</v>
      </c>
      <c r="P26" s="4" t="n">
        <f aca="false">AVERAGE(P22,P23,P24)</f>
        <v>0.876</v>
      </c>
      <c r="Q26" s="4"/>
      <c r="S26" s="4" t="s">
        <v>10</v>
      </c>
      <c r="T26" s="4" t="s">
        <v>11</v>
      </c>
      <c r="U26" s="4" t="n">
        <f aca="false">AVERAGE(U22,U23,U24)</f>
        <v>0.957566666666667</v>
      </c>
      <c r="V26" s="4" t="s">
        <v>11</v>
      </c>
      <c r="W26" s="4" t="n">
        <f aca="false">AVERAGE(W22,W23,W24)</f>
        <v>0.312</v>
      </c>
      <c r="X26" s="4" t="n">
        <f aca="false">AVERAGE(X22,X23,X24)</f>
        <v>0.864666666666667</v>
      </c>
      <c r="Y26" s="4"/>
    </row>
    <row r="27" customFormat="false" ht="14.15" hidden="false" customHeight="false" outlineLevel="0" collapsed="false">
      <c r="C27" s="4" t="s">
        <v>12</v>
      </c>
      <c r="D27" s="4"/>
      <c r="E27" s="4" t="n">
        <f aca="false">MEDIAN(E22,E23,E24)</f>
        <v>0.9923</v>
      </c>
      <c r="F27" s="4" t="n">
        <f aca="false">MEDIAN(F22,F23,F24)</f>
        <v>3</v>
      </c>
      <c r="G27" s="4" t="n">
        <f aca="false">MEDIAN(G22,G23,G24)</f>
        <v>0.168</v>
      </c>
      <c r="H27" s="4" t="n">
        <f aca="false">MEDIAN(H22,H23,H24)</f>
        <v>0.897</v>
      </c>
      <c r="I27" s="4"/>
      <c r="K27" s="4" t="s">
        <v>12</v>
      </c>
      <c r="L27" s="4"/>
      <c r="M27" s="4" t="n">
        <f aca="false">MEDIAN(M22,M23,M24)</f>
        <v>0.9881</v>
      </c>
      <c r="N27" s="4" t="n">
        <f aca="false">MEDIAN(N22,N23,N24)</f>
        <v>3</v>
      </c>
      <c r="O27" s="4" t="n">
        <f aca="false">MEDIAN(O22,O23,O24)</f>
        <v>0.165</v>
      </c>
      <c r="P27" s="4" t="n">
        <f aca="false">MEDIAN(P22,P23,P24)</f>
        <v>0.892</v>
      </c>
      <c r="Q27" s="4"/>
      <c r="S27" s="4" t="s">
        <v>12</v>
      </c>
      <c r="T27" s="4"/>
      <c r="U27" s="4" t="n">
        <f aca="false">MEDIAN(U22,U23,U24)</f>
        <v>0.9856</v>
      </c>
      <c r="V27" s="4" t="n">
        <f aca="false">MEDIAN(V22,V23,V24)</f>
        <v>3</v>
      </c>
      <c r="W27" s="4" t="n">
        <f aca="false">MEDIAN(W22,W23,W24)</f>
        <v>0.15</v>
      </c>
      <c r="X27" s="4" t="n">
        <f aca="false">MEDIAN(X22,X23,X24)</f>
        <v>0.89</v>
      </c>
      <c r="Y27" s="4"/>
    </row>
    <row r="29" customFormat="false" ht="17.15" hidden="false" customHeight="false" outlineLevel="0" collapsed="false">
      <c r="C29" s="1" t="s">
        <v>19</v>
      </c>
      <c r="D29" s="1"/>
      <c r="E29" s="1"/>
      <c r="F29" s="1"/>
      <c r="G29" s="1"/>
      <c r="H29" s="1"/>
      <c r="I29" s="1"/>
      <c r="K29" s="1" t="s">
        <v>20</v>
      </c>
      <c r="L29" s="1"/>
      <c r="M29" s="1"/>
      <c r="N29" s="1"/>
      <c r="O29" s="1"/>
      <c r="P29" s="1"/>
      <c r="Q29" s="1"/>
      <c r="S29" s="1" t="s">
        <v>21</v>
      </c>
      <c r="T29" s="1"/>
      <c r="U29" s="1"/>
      <c r="V29" s="1"/>
      <c r="W29" s="1"/>
      <c r="X29" s="1"/>
      <c r="Y29" s="1"/>
    </row>
    <row r="30" customFormat="false" ht="39.55" hidden="false" customHeight="false" outlineLevel="0" collapsed="false">
      <c r="C30" s="2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K30" s="2" t="s">
        <v>3</v>
      </c>
      <c r="L30" s="3" t="s">
        <v>4</v>
      </c>
      <c r="M30" s="3" t="s">
        <v>5</v>
      </c>
      <c r="N30" s="3" t="s">
        <v>6</v>
      </c>
      <c r="O30" s="3" t="s">
        <v>7</v>
      </c>
      <c r="P30" s="3" t="s">
        <v>8</v>
      </c>
      <c r="Q30" s="3" t="s">
        <v>9</v>
      </c>
      <c r="S30" s="2" t="s">
        <v>3</v>
      </c>
      <c r="T30" s="3" t="s">
        <v>4</v>
      </c>
      <c r="U30" s="3" t="s">
        <v>5</v>
      </c>
      <c r="V30" s="3" t="s">
        <v>6</v>
      </c>
      <c r="W30" s="3" t="s">
        <v>7</v>
      </c>
      <c r="X30" s="3" t="s">
        <v>8</v>
      </c>
      <c r="Y30" s="3" t="s">
        <v>9</v>
      </c>
    </row>
    <row r="31" customFormat="false" ht="14.15" hidden="false" customHeight="false" outlineLevel="0" collapsed="false">
      <c r="C31" s="4" t="n">
        <v>4</v>
      </c>
      <c r="D31" s="4" t="n">
        <v>1</v>
      </c>
      <c r="E31" s="5" t="n">
        <v>1.0965</v>
      </c>
      <c r="F31" s="5" t="n">
        <v>4</v>
      </c>
      <c r="G31" s="5" t="n">
        <v>0.747</v>
      </c>
      <c r="H31" s="5" t="n">
        <v>0.991</v>
      </c>
      <c r="I31" s="4" t="n">
        <v>1</v>
      </c>
      <c r="K31" s="4" t="n">
        <v>4</v>
      </c>
      <c r="L31" s="4" t="n">
        <v>1</v>
      </c>
      <c r="M31" s="5" t="n">
        <v>1.097</v>
      </c>
      <c r="N31" s="5" t="n">
        <v>4</v>
      </c>
      <c r="O31" s="5" t="n">
        <v>0.752</v>
      </c>
      <c r="P31" s="5" t="n">
        <v>0.99</v>
      </c>
      <c r="Q31" s="4" t="n">
        <v>1</v>
      </c>
      <c r="S31" s="4" t="n">
        <v>4</v>
      </c>
      <c r="T31" s="4" t="n">
        <v>1</v>
      </c>
      <c r="U31" s="5" t="n">
        <v>1.0937</v>
      </c>
      <c r="V31" s="5" t="n">
        <v>4</v>
      </c>
      <c r="W31" s="5" t="n">
        <v>0.753</v>
      </c>
      <c r="X31" s="5" t="n">
        <v>0.992</v>
      </c>
      <c r="Y31" s="4" t="n">
        <v>1</v>
      </c>
    </row>
    <row r="32" customFormat="false" ht="14.15" hidden="false" customHeight="false" outlineLevel="0" collapsed="false">
      <c r="C32" s="4"/>
      <c r="D32" s="4" t="n">
        <v>2</v>
      </c>
      <c r="E32" s="5" t="n">
        <v>0.9848</v>
      </c>
      <c r="F32" s="5" t="n">
        <v>3</v>
      </c>
      <c r="G32" s="5" t="n">
        <v>0.152</v>
      </c>
      <c r="H32" s="5" t="n">
        <v>0.89</v>
      </c>
      <c r="I32" s="4" t="n">
        <v>2</v>
      </c>
      <c r="K32" s="4"/>
      <c r="L32" s="4" t="n">
        <v>2</v>
      </c>
      <c r="M32" s="5" t="n">
        <v>0.9884</v>
      </c>
      <c r="N32" s="5" t="n">
        <v>3</v>
      </c>
      <c r="O32" s="5" t="n">
        <v>0.15</v>
      </c>
      <c r="P32" s="5" t="n">
        <v>0.892</v>
      </c>
      <c r="Q32" s="4" t="n">
        <v>2</v>
      </c>
      <c r="S32" s="4"/>
      <c r="T32" s="4" t="n">
        <v>2</v>
      </c>
      <c r="U32" s="5" t="n">
        <v>0.9846</v>
      </c>
      <c r="V32" s="5" t="n">
        <v>3</v>
      </c>
      <c r="W32" s="5" t="n">
        <v>0.152</v>
      </c>
      <c r="X32" s="5" t="n">
        <v>0.893</v>
      </c>
      <c r="Y32" s="4" t="n">
        <v>2</v>
      </c>
    </row>
    <row r="33" customFormat="false" ht="14.15" hidden="false" customHeight="false" outlineLevel="0" collapsed="false">
      <c r="C33" s="4"/>
      <c r="D33" s="4" t="n">
        <v>3</v>
      </c>
      <c r="E33" s="5" t="n">
        <v>0.7889</v>
      </c>
      <c r="F33" s="5" t="n">
        <v>1</v>
      </c>
      <c r="G33" s="5" t="n">
        <v>0.039</v>
      </c>
      <c r="H33" s="5" t="n">
        <v>0.713</v>
      </c>
      <c r="I33" s="4" t="n">
        <v>2</v>
      </c>
      <c r="K33" s="4"/>
      <c r="L33" s="4" t="n">
        <v>3</v>
      </c>
      <c r="M33" s="5" t="n">
        <v>0.769</v>
      </c>
      <c r="N33" s="5" t="n">
        <v>1</v>
      </c>
      <c r="O33" s="5" t="n">
        <v>0.034</v>
      </c>
      <c r="P33" s="5" t="n">
        <v>0.694</v>
      </c>
      <c r="Q33" s="4" t="n">
        <v>2</v>
      </c>
      <c r="S33" s="4"/>
      <c r="T33" s="4" t="n">
        <v>3</v>
      </c>
      <c r="U33" s="5" t="n">
        <v>0.7751</v>
      </c>
      <c r="V33" s="5" t="n">
        <v>1</v>
      </c>
      <c r="W33" s="5" t="n">
        <v>0.034</v>
      </c>
      <c r="X33" s="5" t="n">
        <v>0.703</v>
      </c>
      <c r="Y33" s="4" t="n">
        <v>2</v>
      </c>
    </row>
    <row r="34" customFormat="false" ht="14.15" hidden="false" customHeight="false" outlineLevel="0" collapsed="false">
      <c r="C34" s="4"/>
      <c r="D34" s="4"/>
      <c r="E34" s="5" t="n">
        <v>10.3896</v>
      </c>
      <c r="F34" s="5" t="n">
        <v>2</v>
      </c>
      <c r="G34" s="5" t="n">
        <v>0.062</v>
      </c>
      <c r="H34" s="5" t="n">
        <v>1</v>
      </c>
      <c r="I34" s="4" t="n">
        <v>2</v>
      </c>
      <c r="K34" s="4"/>
      <c r="L34" s="4"/>
      <c r="M34" s="5" t="n">
        <v>10.2564</v>
      </c>
      <c r="N34" s="5" t="n">
        <v>2</v>
      </c>
      <c r="O34" s="5" t="n">
        <v>0.064</v>
      </c>
      <c r="P34" s="5" t="n">
        <v>1</v>
      </c>
      <c r="Q34" s="4" t="n">
        <v>2</v>
      </c>
      <c r="S34" s="4"/>
      <c r="T34" s="4"/>
      <c r="U34" s="5" t="n">
        <v>10.7527</v>
      </c>
      <c r="V34" s="5" t="n">
        <v>2</v>
      </c>
      <c r="W34" s="5" t="n">
        <v>0.06</v>
      </c>
      <c r="X34" s="5" t="n">
        <v>1</v>
      </c>
      <c r="Y34" s="4" t="n">
        <v>2</v>
      </c>
    </row>
    <row r="35" customFormat="false" ht="14.15" hidden="false" customHeight="true" outlineLevel="0" collapsed="false">
      <c r="C35" s="4" t="s">
        <v>10</v>
      </c>
      <c r="D35" s="4" t="s">
        <v>11</v>
      </c>
      <c r="E35" s="4" t="n">
        <f aca="false">AVERAGE(E31,E32,E33)</f>
        <v>0.956733333333333</v>
      </c>
      <c r="F35" s="4" t="s">
        <v>11</v>
      </c>
      <c r="G35" s="4" t="n">
        <f aca="false">AVERAGE(G31,G32,G33)</f>
        <v>0.312666666666667</v>
      </c>
      <c r="H35" s="4" t="n">
        <f aca="false">AVERAGE(H31,H32,H33)</f>
        <v>0.864666666666667</v>
      </c>
      <c r="I35" s="4"/>
      <c r="K35" s="4" t="s">
        <v>10</v>
      </c>
      <c r="L35" s="4" t="s">
        <v>11</v>
      </c>
      <c r="M35" s="4" t="n">
        <f aca="false">AVERAGE(M31,M32,M33)</f>
        <v>0.951466666666667</v>
      </c>
      <c r="N35" s="4" t="s">
        <v>11</v>
      </c>
      <c r="O35" s="4" t="n">
        <f aca="false">AVERAGE(O31,O32,O33)</f>
        <v>0.312</v>
      </c>
      <c r="P35" s="4" t="n">
        <f aca="false">AVERAGE(P31,P32,P33)</f>
        <v>0.858666666666667</v>
      </c>
      <c r="Q35" s="4"/>
      <c r="S35" s="4" t="s">
        <v>10</v>
      </c>
      <c r="T35" s="4" t="s">
        <v>11</v>
      </c>
      <c r="U35" s="4" t="n">
        <f aca="false">AVERAGE(U31,U32,U33)</f>
        <v>0.951133333333333</v>
      </c>
      <c r="V35" s="4" t="s">
        <v>11</v>
      </c>
      <c r="W35" s="4" t="n">
        <f aca="false">AVERAGE(W31,W32,W33)</f>
        <v>0.313</v>
      </c>
      <c r="X35" s="4" t="n">
        <f aca="false">AVERAGE(X31,X32,X33)</f>
        <v>0.862666666666667</v>
      </c>
      <c r="Y35" s="4"/>
    </row>
    <row r="36" customFormat="false" ht="14.15" hidden="false" customHeight="false" outlineLevel="0" collapsed="false">
      <c r="C36" s="4" t="s">
        <v>12</v>
      </c>
      <c r="D36" s="4"/>
      <c r="E36" s="4" t="n">
        <f aca="false">MEDIAN(E31,E32,E33)</f>
        <v>0.9848</v>
      </c>
      <c r="F36" s="4" t="n">
        <f aca="false">MEDIAN(F31,F32,F33)</f>
        <v>3</v>
      </c>
      <c r="G36" s="4" t="n">
        <f aca="false">MEDIAN(G31,G32,G33)</f>
        <v>0.152</v>
      </c>
      <c r="H36" s="4" t="n">
        <f aca="false">MEDIAN(H31,H32,H33)</f>
        <v>0.89</v>
      </c>
      <c r="I36" s="4"/>
      <c r="K36" s="4" t="s">
        <v>12</v>
      </c>
      <c r="L36" s="4"/>
      <c r="M36" s="4" t="n">
        <f aca="false">MEDIAN(M31,M32,M33)</f>
        <v>0.9884</v>
      </c>
      <c r="N36" s="4" t="n">
        <f aca="false">MEDIAN(N31,N32,N33)</f>
        <v>3</v>
      </c>
      <c r="O36" s="4" t="n">
        <f aca="false">MEDIAN(O31,O32,O33)</f>
        <v>0.15</v>
      </c>
      <c r="P36" s="4" t="n">
        <f aca="false">MEDIAN(P31,P32,P33)</f>
        <v>0.892</v>
      </c>
      <c r="Q36" s="4"/>
      <c r="S36" s="4" t="s">
        <v>12</v>
      </c>
      <c r="T36" s="4"/>
      <c r="U36" s="4" t="n">
        <f aca="false">MEDIAN(U31,U32,U33)</f>
        <v>0.9846</v>
      </c>
      <c r="V36" s="4" t="n">
        <f aca="false">MEDIAN(V31,V32,V33)</f>
        <v>3</v>
      </c>
      <c r="W36" s="4" t="n">
        <f aca="false">MEDIAN(W31,W32,W33)</f>
        <v>0.152</v>
      </c>
      <c r="X36" s="4" t="n">
        <f aca="false">MEDIAN(X31,X32,X33)</f>
        <v>0.893</v>
      </c>
      <c r="Y36" s="4"/>
    </row>
    <row r="38" customFormat="false" ht="17.15" hidden="false" customHeight="false" outlineLevel="0" collapsed="false">
      <c r="C38" s="1" t="s">
        <v>22</v>
      </c>
      <c r="D38" s="1"/>
      <c r="E38" s="1"/>
      <c r="F38" s="1"/>
      <c r="G38" s="1"/>
      <c r="H38" s="1"/>
      <c r="I38" s="1"/>
      <c r="K38" s="1" t="s">
        <v>23</v>
      </c>
      <c r="L38" s="1"/>
      <c r="M38" s="1"/>
      <c r="N38" s="1"/>
      <c r="O38" s="1"/>
      <c r="P38" s="1"/>
      <c r="Q38" s="1"/>
      <c r="S38" s="1" t="s">
        <v>24</v>
      </c>
      <c r="T38" s="1"/>
      <c r="U38" s="1"/>
      <c r="V38" s="1"/>
      <c r="W38" s="1"/>
      <c r="X38" s="1"/>
      <c r="Y38" s="1"/>
    </row>
    <row r="39" customFormat="false" ht="39.55" hidden="false" customHeight="false" outlineLevel="0" collapsed="false">
      <c r="C39" s="2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  <c r="I39" s="3" t="s">
        <v>9</v>
      </c>
      <c r="K39" s="2" t="s">
        <v>3</v>
      </c>
      <c r="L39" s="3" t="s">
        <v>4</v>
      </c>
      <c r="M39" s="3" t="s">
        <v>5</v>
      </c>
      <c r="N39" s="3" t="s">
        <v>6</v>
      </c>
      <c r="O39" s="3" t="s">
        <v>7</v>
      </c>
      <c r="P39" s="3" t="s">
        <v>8</v>
      </c>
      <c r="Q39" s="3" t="s">
        <v>9</v>
      </c>
      <c r="S39" s="2" t="s">
        <v>3</v>
      </c>
      <c r="T39" s="3" t="s">
        <v>4</v>
      </c>
      <c r="U39" s="3" t="s">
        <v>5</v>
      </c>
      <c r="V39" s="3" t="s">
        <v>6</v>
      </c>
      <c r="W39" s="3" t="s">
        <v>7</v>
      </c>
      <c r="X39" s="3" t="s">
        <v>8</v>
      </c>
      <c r="Y39" s="3" t="s">
        <v>9</v>
      </c>
    </row>
    <row r="40" customFormat="false" ht="14.15" hidden="false" customHeight="false" outlineLevel="0" collapsed="false">
      <c r="C40" s="4" t="n">
        <v>4</v>
      </c>
      <c r="D40" s="4" t="n">
        <v>1</v>
      </c>
      <c r="E40" s="5" t="n">
        <v>1.0957</v>
      </c>
      <c r="F40" s="5" t="n">
        <v>4</v>
      </c>
      <c r="G40" s="5" t="n">
        <v>0.751</v>
      </c>
      <c r="H40" s="5" t="n">
        <v>0.99</v>
      </c>
      <c r="I40" s="4" t="n">
        <v>1</v>
      </c>
      <c r="K40" s="4" t="n">
        <v>4</v>
      </c>
      <c r="L40" s="4" t="n">
        <v>1</v>
      </c>
      <c r="M40" s="5" t="n">
        <v>1.0997</v>
      </c>
      <c r="N40" s="5" t="n">
        <v>4</v>
      </c>
      <c r="O40" s="5" t="n">
        <v>0.748</v>
      </c>
      <c r="P40" s="5" t="n">
        <v>0.99</v>
      </c>
      <c r="Q40" s="4" t="n">
        <v>1</v>
      </c>
      <c r="S40" s="4" t="n">
        <v>4</v>
      </c>
      <c r="T40" s="4" t="n">
        <v>1</v>
      </c>
      <c r="U40" s="5" t="n">
        <v>1.0951</v>
      </c>
      <c r="V40" s="5" t="n">
        <v>4</v>
      </c>
      <c r="W40" s="5" t="n">
        <v>0.732</v>
      </c>
      <c r="X40" s="5" t="n">
        <v>0.993</v>
      </c>
      <c r="Y40" s="4" t="n">
        <v>1</v>
      </c>
    </row>
    <row r="41" customFormat="false" ht="14.15" hidden="false" customHeight="false" outlineLevel="0" collapsed="false">
      <c r="C41" s="4"/>
      <c r="D41" s="4" t="n">
        <v>2</v>
      </c>
      <c r="E41" s="5" t="n">
        <v>0.9862</v>
      </c>
      <c r="F41" s="5" t="n">
        <v>3</v>
      </c>
      <c r="G41" s="5" t="n">
        <v>0.153</v>
      </c>
      <c r="H41" s="5" t="n">
        <v>0.891</v>
      </c>
      <c r="I41" s="4" t="n">
        <v>2</v>
      </c>
      <c r="K41" s="4"/>
      <c r="L41" s="4" t="n">
        <v>2</v>
      </c>
      <c r="M41" s="5" t="n">
        <v>0.9808</v>
      </c>
      <c r="N41" s="5" t="n">
        <v>3</v>
      </c>
      <c r="O41" s="5" t="n">
        <v>0.154</v>
      </c>
      <c r="P41" s="5" t="n">
        <v>0.883</v>
      </c>
      <c r="Q41" s="4" t="n">
        <v>2</v>
      </c>
      <c r="S41" s="4"/>
      <c r="T41" s="4" t="n">
        <v>2</v>
      </c>
      <c r="U41" s="5" t="n">
        <v>0.9904</v>
      </c>
      <c r="V41" s="5" t="n">
        <v>3</v>
      </c>
      <c r="W41" s="5" t="n">
        <v>0.164</v>
      </c>
      <c r="X41" s="5" t="n">
        <v>0.898</v>
      </c>
      <c r="Y41" s="4" t="n">
        <v>2</v>
      </c>
    </row>
    <row r="42" customFormat="false" ht="14.15" hidden="false" customHeight="false" outlineLevel="0" collapsed="false">
      <c r="C42" s="4"/>
      <c r="D42" s="4" t="n">
        <v>3</v>
      </c>
      <c r="E42" s="5" t="n">
        <v>0.7648</v>
      </c>
      <c r="F42" s="5" t="n">
        <v>1</v>
      </c>
      <c r="G42" s="5" t="n">
        <v>0.034</v>
      </c>
      <c r="H42" s="5" t="n">
        <v>0.691</v>
      </c>
      <c r="I42" s="4" t="n">
        <v>2</v>
      </c>
      <c r="K42" s="4"/>
      <c r="L42" s="4" t="n">
        <v>3</v>
      </c>
      <c r="M42" s="5" t="n">
        <v>0.7753</v>
      </c>
      <c r="N42" s="5" t="n">
        <v>1</v>
      </c>
      <c r="O42" s="5" t="n">
        <v>0.035</v>
      </c>
      <c r="P42" s="5" t="n">
        <v>0.698</v>
      </c>
      <c r="Q42" s="4" t="n">
        <v>2</v>
      </c>
      <c r="S42" s="4"/>
      <c r="T42" s="4" t="n">
        <v>3</v>
      </c>
      <c r="U42" s="5" t="n">
        <v>0.8062</v>
      </c>
      <c r="V42" s="5" t="n">
        <v>1</v>
      </c>
      <c r="W42" s="5" t="n">
        <v>0.044</v>
      </c>
      <c r="X42" s="5" t="n">
        <v>0.731</v>
      </c>
      <c r="Y42" s="4" t="n">
        <v>2</v>
      </c>
    </row>
    <row r="43" customFormat="false" ht="14.15" hidden="false" customHeight="false" outlineLevel="0" collapsed="false">
      <c r="C43" s="4"/>
      <c r="D43" s="4"/>
      <c r="E43" s="5" t="n">
        <v>10.3627</v>
      </c>
      <c r="F43" s="5" t="n">
        <v>2</v>
      </c>
      <c r="G43" s="5" t="n">
        <v>0.062</v>
      </c>
      <c r="H43" s="5" t="n">
        <v>1</v>
      </c>
      <c r="I43" s="4" t="n">
        <v>2</v>
      </c>
      <c r="K43" s="4"/>
      <c r="L43" s="4"/>
      <c r="M43" s="5" t="n">
        <v>10.0251</v>
      </c>
      <c r="N43" s="5" t="n">
        <v>2</v>
      </c>
      <c r="O43" s="5" t="n">
        <v>0.064</v>
      </c>
      <c r="P43" s="5" t="n">
        <v>1</v>
      </c>
      <c r="Q43" s="4" t="n">
        <v>2</v>
      </c>
      <c r="S43" s="4"/>
      <c r="T43" s="4"/>
      <c r="U43" s="5" t="n">
        <v>10.7239</v>
      </c>
      <c r="V43" s="5" t="n">
        <v>2</v>
      </c>
      <c r="W43" s="5" t="n">
        <v>0.06</v>
      </c>
      <c r="X43" s="5" t="n">
        <v>1</v>
      </c>
      <c r="Y43" s="4" t="n">
        <v>2</v>
      </c>
    </row>
    <row r="44" customFormat="false" ht="14.15" hidden="false" customHeight="true" outlineLevel="0" collapsed="false">
      <c r="C44" s="4" t="s">
        <v>10</v>
      </c>
      <c r="D44" s="4" t="s">
        <v>11</v>
      </c>
      <c r="E44" s="4" t="n">
        <f aca="false">AVERAGE(E40,E41,E42)</f>
        <v>0.9489</v>
      </c>
      <c r="F44" s="4" t="s">
        <v>11</v>
      </c>
      <c r="G44" s="4" t="n">
        <f aca="false">AVERAGE(G40,G41,G42)</f>
        <v>0.312666666666667</v>
      </c>
      <c r="H44" s="4" t="n">
        <f aca="false">AVERAGE(H40,H41,H42)</f>
        <v>0.857333333333333</v>
      </c>
      <c r="I44" s="4"/>
      <c r="K44" s="4" t="s">
        <v>10</v>
      </c>
      <c r="L44" s="4" t="s">
        <v>11</v>
      </c>
      <c r="M44" s="4" t="n">
        <f aca="false">AVERAGE(M40,M41,M42)</f>
        <v>0.951933333333333</v>
      </c>
      <c r="N44" s="4" t="s">
        <v>11</v>
      </c>
      <c r="O44" s="4" t="n">
        <f aca="false">AVERAGE(O40,O41,O42)</f>
        <v>0.312333333333333</v>
      </c>
      <c r="P44" s="4" t="n">
        <f aca="false">AVERAGE(P40,P41,P42)</f>
        <v>0.857</v>
      </c>
      <c r="Q44" s="4"/>
      <c r="S44" s="4" t="s">
        <v>10</v>
      </c>
      <c r="T44" s="4" t="s">
        <v>11</v>
      </c>
      <c r="U44" s="4" t="n">
        <f aca="false">AVERAGE(U40,U41,U42)</f>
        <v>0.9639</v>
      </c>
      <c r="V44" s="4" t="s">
        <v>11</v>
      </c>
      <c r="W44" s="4" t="n">
        <f aca="false">AVERAGE(W40,W41,W42)</f>
        <v>0.313333333333333</v>
      </c>
      <c r="X44" s="4" t="n">
        <f aca="false">AVERAGE(X40,X41,X42)</f>
        <v>0.874</v>
      </c>
      <c r="Y44" s="4"/>
    </row>
    <row r="45" customFormat="false" ht="14.15" hidden="false" customHeight="false" outlineLevel="0" collapsed="false">
      <c r="C45" s="4" t="s">
        <v>12</v>
      </c>
      <c r="D45" s="4"/>
      <c r="E45" s="4" t="n">
        <f aca="false">MEDIAN(E40,E41,E42)</f>
        <v>0.9862</v>
      </c>
      <c r="F45" s="4" t="n">
        <f aca="false">MEDIAN(F40,F41,F42)</f>
        <v>3</v>
      </c>
      <c r="G45" s="4" t="n">
        <f aca="false">MEDIAN(G40,G41,G42)</f>
        <v>0.153</v>
      </c>
      <c r="H45" s="4" t="n">
        <f aca="false">MEDIAN(H40,H41,H42)</f>
        <v>0.891</v>
      </c>
      <c r="I45" s="4"/>
      <c r="K45" s="4" t="s">
        <v>12</v>
      </c>
      <c r="L45" s="4"/>
      <c r="M45" s="4" t="n">
        <f aca="false">MEDIAN(M40,M41,M42)</f>
        <v>0.9808</v>
      </c>
      <c r="N45" s="4" t="n">
        <f aca="false">MEDIAN(N40,N41,N42)</f>
        <v>3</v>
      </c>
      <c r="O45" s="4" t="n">
        <f aca="false">MEDIAN(O40,O41,O42)</f>
        <v>0.154</v>
      </c>
      <c r="P45" s="4" t="n">
        <f aca="false">MEDIAN(P40,P41,P42)</f>
        <v>0.883</v>
      </c>
      <c r="Q45" s="4"/>
      <c r="S45" s="4" t="s">
        <v>12</v>
      </c>
      <c r="T45" s="4"/>
      <c r="U45" s="4" t="n">
        <f aca="false">MEDIAN(U40,U41,U42)</f>
        <v>0.9904</v>
      </c>
      <c r="V45" s="4" t="n">
        <f aca="false">MEDIAN(V40,V41,V42)</f>
        <v>3</v>
      </c>
      <c r="W45" s="4" t="n">
        <f aca="false">MEDIAN(W40,W41,W42)</f>
        <v>0.164</v>
      </c>
      <c r="X45" s="4" t="n">
        <f aca="false">MEDIAN(X40,X41,X42)</f>
        <v>0.898</v>
      </c>
      <c r="Y45" s="4"/>
    </row>
    <row r="47" customFormat="false" ht="17.15" hidden="false" customHeight="false" outlineLevel="0" collapsed="false">
      <c r="C47" s="1" t="s">
        <v>25</v>
      </c>
      <c r="D47" s="1"/>
      <c r="E47" s="1"/>
      <c r="F47" s="1"/>
      <c r="G47" s="1"/>
      <c r="H47" s="1"/>
      <c r="I47" s="1"/>
      <c r="K47" s="1" t="s">
        <v>26</v>
      </c>
      <c r="L47" s="1"/>
      <c r="M47" s="1"/>
      <c r="N47" s="1"/>
      <c r="O47" s="1"/>
      <c r="P47" s="1"/>
      <c r="Q47" s="1"/>
      <c r="S47" s="1" t="s">
        <v>27</v>
      </c>
      <c r="T47" s="1"/>
      <c r="U47" s="1"/>
      <c r="V47" s="1"/>
      <c r="W47" s="1"/>
      <c r="X47" s="1"/>
      <c r="Y47" s="1"/>
    </row>
    <row r="48" customFormat="false" ht="39.55" hidden="false" customHeight="false" outlineLevel="0" collapsed="false">
      <c r="C48" s="2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K48" s="2" t="s">
        <v>3</v>
      </c>
      <c r="L48" s="3" t="s">
        <v>4</v>
      </c>
      <c r="M48" s="3" t="s">
        <v>5</v>
      </c>
      <c r="N48" s="3" t="s">
        <v>6</v>
      </c>
      <c r="O48" s="3" t="s">
        <v>7</v>
      </c>
      <c r="P48" s="3" t="s">
        <v>8</v>
      </c>
      <c r="Q48" s="3" t="s">
        <v>9</v>
      </c>
      <c r="S48" s="2" t="s">
        <v>3</v>
      </c>
      <c r="T48" s="3" t="s">
        <v>4</v>
      </c>
      <c r="U48" s="3" t="s">
        <v>5</v>
      </c>
      <c r="V48" s="3" t="s">
        <v>6</v>
      </c>
      <c r="W48" s="3" t="s">
        <v>7</v>
      </c>
      <c r="X48" s="3" t="s">
        <v>8</v>
      </c>
      <c r="Y48" s="3" t="s">
        <v>9</v>
      </c>
    </row>
    <row r="49" customFormat="false" ht="14.15" hidden="false" customHeight="false" outlineLevel="0" collapsed="false">
      <c r="C49" s="4" t="n">
        <v>4</v>
      </c>
      <c r="D49" s="4" t="n">
        <v>1</v>
      </c>
      <c r="E49" s="5" t="n">
        <v>1.0922</v>
      </c>
      <c r="F49" s="5" t="n">
        <v>4</v>
      </c>
      <c r="G49" s="5" t="n">
        <v>0.758</v>
      </c>
      <c r="H49" s="5" t="n">
        <v>0.989</v>
      </c>
      <c r="I49" s="4" t="n">
        <v>1</v>
      </c>
      <c r="K49" s="4" t="n">
        <v>4</v>
      </c>
      <c r="L49" s="4" t="n">
        <v>1</v>
      </c>
      <c r="M49" s="5" t="n">
        <v>1.097</v>
      </c>
      <c r="N49" s="5" t="n">
        <v>4</v>
      </c>
      <c r="O49" s="5" t="n">
        <v>0.726</v>
      </c>
      <c r="P49" s="5" t="n">
        <v>0.992</v>
      </c>
      <c r="Q49" s="4" t="n">
        <v>1</v>
      </c>
      <c r="S49" s="4" t="n">
        <v>4</v>
      </c>
      <c r="T49" s="4" t="n">
        <v>1</v>
      </c>
      <c r="U49" s="5" t="n">
        <v>1.0957</v>
      </c>
      <c r="V49" s="5" t="n">
        <v>4</v>
      </c>
      <c r="W49" s="5" t="n">
        <v>0.741</v>
      </c>
      <c r="X49" s="5" t="n">
        <v>0.99</v>
      </c>
      <c r="Y49" s="4" t="n">
        <v>1</v>
      </c>
    </row>
    <row r="50" customFormat="false" ht="14.15" hidden="false" customHeight="false" outlineLevel="0" collapsed="false">
      <c r="C50" s="4"/>
      <c r="D50" s="4" t="n">
        <v>2</v>
      </c>
      <c r="E50" s="5" t="n">
        <v>0.984</v>
      </c>
      <c r="F50" s="5" t="n">
        <v>3</v>
      </c>
      <c r="G50" s="5" t="n">
        <v>0.151</v>
      </c>
      <c r="H50" s="5" t="n">
        <v>0.891</v>
      </c>
      <c r="I50" s="4" t="n">
        <v>2</v>
      </c>
      <c r="K50" s="4"/>
      <c r="L50" s="4" t="n">
        <v>2</v>
      </c>
      <c r="M50" s="5" t="n">
        <v>0.9931</v>
      </c>
      <c r="N50" s="5" t="n">
        <v>3</v>
      </c>
      <c r="O50" s="5" t="n">
        <v>0.165</v>
      </c>
      <c r="P50" s="5" t="n">
        <v>0.898</v>
      </c>
      <c r="Q50" s="4" t="n">
        <v>2</v>
      </c>
      <c r="S50" s="4"/>
      <c r="T50" s="4" t="n">
        <v>2</v>
      </c>
      <c r="U50" s="5" t="n">
        <v>0.9895</v>
      </c>
      <c r="V50" s="5" t="n">
        <v>3</v>
      </c>
      <c r="W50" s="5" t="n">
        <v>0.155</v>
      </c>
      <c r="X50" s="5" t="n">
        <v>0.894</v>
      </c>
      <c r="Y50" s="4" t="n">
        <v>2</v>
      </c>
    </row>
    <row r="51" customFormat="false" ht="14.15" hidden="false" customHeight="false" outlineLevel="0" collapsed="false">
      <c r="C51" s="4"/>
      <c r="D51" s="4" t="n">
        <v>3</v>
      </c>
      <c r="E51" s="5" t="n">
        <v>0.7786</v>
      </c>
      <c r="F51" s="5" t="n">
        <v>1</v>
      </c>
      <c r="G51" s="5" t="n">
        <v>0.03</v>
      </c>
      <c r="H51" s="5" t="n">
        <v>0.705</v>
      </c>
      <c r="I51" s="4" t="n">
        <v>2</v>
      </c>
      <c r="K51" s="4"/>
      <c r="L51" s="4" t="n">
        <v>3</v>
      </c>
      <c r="M51" s="5" t="n">
        <v>0.8261</v>
      </c>
      <c r="N51" s="5" t="n">
        <v>1</v>
      </c>
      <c r="O51" s="5" t="n">
        <v>0.048</v>
      </c>
      <c r="P51" s="5" t="n">
        <v>0.747</v>
      </c>
      <c r="Q51" s="4" t="n">
        <v>2</v>
      </c>
      <c r="S51" s="4"/>
      <c r="T51" s="4" t="n">
        <v>3</v>
      </c>
      <c r="U51" s="5" t="n">
        <v>0.8091</v>
      </c>
      <c r="V51" s="5" t="n">
        <v>1</v>
      </c>
      <c r="W51" s="5" t="n">
        <v>0.043</v>
      </c>
      <c r="X51" s="5" t="n">
        <v>0.731</v>
      </c>
      <c r="Y51" s="4" t="n">
        <v>2</v>
      </c>
    </row>
    <row r="52" customFormat="false" ht="14.15" hidden="false" customHeight="false" outlineLevel="0" collapsed="false">
      <c r="C52" s="4"/>
      <c r="D52" s="4"/>
      <c r="E52" s="5" t="n">
        <v>10.582</v>
      </c>
      <c r="F52" s="5" t="n">
        <v>2</v>
      </c>
      <c r="G52" s="5" t="n">
        <v>0.061</v>
      </c>
      <c r="H52" s="5" t="n">
        <v>1</v>
      </c>
      <c r="I52" s="4" t="n">
        <v>2</v>
      </c>
      <c r="K52" s="4"/>
      <c r="L52" s="4"/>
      <c r="M52" s="5" t="n">
        <v>10.4439</v>
      </c>
      <c r="N52" s="5" t="n">
        <v>2</v>
      </c>
      <c r="O52" s="5" t="n">
        <v>0.062</v>
      </c>
      <c r="P52" s="5" t="n">
        <v>1</v>
      </c>
      <c r="Q52" s="4" t="n">
        <v>2</v>
      </c>
      <c r="S52" s="4"/>
      <c r="T52" s="4"/>
      <c r="U52" s="5" t="n">
        <v>10.3627</v>
      </c>
      <c r="V52" s="5" t="n">
        <v>2</v>
      </c>
      <c r="W52" s="5" t="n">
        <v>0.061</v>
      </c>
      <c r="X52" s="5" t="n">
        <v>1</v>
      </c>
      <c r="Y52" s="4" t="n">
        <v>2</v>
      </c>
    </row>
    <row r="53" customFormat="false" ht="14.15" hidden="false" customHeight="true" outlineLevel="0" collapsed="false">
      <c r="C53" s="4" t="s">
        <v>10</v>
      </c>
      <c r="D53" s="4" t="s">
        <v>11</v>
      </c>
      <c r="E53" s="4" t="n">
        <f aca="false">AVERAGE(E49,E50,E51)</f>
        <v>0.9516</v>
      </c>
      <c r="F53" s="4" t="s">
        <v>11</v>
      </c>
      <c r="G53" s="4" t="n">
        <f aca="false">AVERAGE(G49,G50,G51)</f>
        <v>0.313</v>
      </c>
      <c r="H53" s="4" t="n">
        <f aca="false">AVERAGE(H49,H50,H51)</f>
        <v>0.861666666666667</v>
      </c>
      <c r="I53" s="4"/>
      <c r="K53" s="4" t="s">
        <v>10</v>
      </c>
      <c r="L53" s="4" t="s">
        <v>11</v>
      </c>
      <c r="M53" s="4" t="n">
        <f aca="false">AVERAGE(M49,M50,M51)</f>
        <v>0.972066666666667</v>
      </c>
      <c r="N53" s="4" t="s">
        <v>11</v>
      </c>
      <c r="O53" s="4" t="n">
        <f aca="false">AVERAGE(O49,O50,O51)</f>
        <v>0.313</v>
      </c>
      <c r="P53" s="4" t="n">
        <f aca="false">AVERAGE(P49,P50,P51)</f>
        <v>0.879</v>
      </c>
      <c r="Q53" s="4"/>
      <c r="S53" s="4" t="s">
        <v>10</v>
      </c>
      <c r="T53" s="4" t="s">
        <v>11</v>
      </c>
      <c r="U53" s="4" t="n">
        <f aca="false">AVERAGE(U49,U50,U51)</f>
        <v>0.964766666666667</v>
      </c>
      <c r="V53" s="4" t="s">
        <v>11</v>
      </c>
      <c r="W53" s="4" t="n">
        <f aca="false">AVERAGE(W49,W50,W51)</f>
        <v>0.313</v>
      </c>
      <c r="X53" s="4" t="n">
        <f aca="false">AVERAGE(X49,X50,X51)</f>
        <v>0.871666666666667</v>
      </c>
      <c r="Y53" s="4"/>
    </row>
    <row r="54" customFormat="false" ht="14.15" hidden="false" customHeight="false" outlineLevel="0" collapsed="false">
      <c r="C54" s="4" t="s">
        <v>12</v>
      </c>
      <c r="D54" s="4"/>
      <c r="E54" s="4" t="n">
        <f aca="false">MEDIAN(E49,E50,E51)</f>
        <v>0.984</v>
      </c>
      <c r="F54" s="4" t="n">
        <f aca="false">MEDIAN(F49,F50,F51)</f>
        <v>3</v>
      </c>
      <c r="G54" s="4" t="n">
        <f aca="false">MEDIAN(G49,G50,G51)</f>
        <v>0.151</v>
      </c>
      <c r="H54" s="4" t="n">
        <f aca="false">MEDIAN(H49,H50,H51)</f>
        <v>0.891</v>
      </c>
      <c r="I54" s="4"/>
      <c r="K54" s="4" t="s">
        <v>12</v>
      </c>
      <c r="L54" s="4"/>
      <c r="M54" s="4" t="n">
        <f aca="false">MEDIAN(M49,M50,M51)</f>
        <v>0.9931</v>
      </c>
      <c r="N54" s="4" t="n">
        <f aca="false">MEDIAN(N49,N50,N51)</f>
        <v>3</v>
      </c>
      <c r="O54" s="4" t="n">
        <f aca="false">MEDIAN(O49,O50,O51)</f>
        <v>0.165</v>
      </c>
      <c r="P54" s="4" t="n">
        <f aca="false">MEDIAN(P49,P50,P51)</f>
        <v>0.898</v>
      </c>
      <c r="Q54" s="4"/>
      <c r="S54" s="4" t="s">
        <v>12</v>
      </c>
      <c r="T54" s="4"/>
      <c r="U54" s="4" t="n">
        <f aca="false">MEDIAN(U49,U50,U51)</f>
        <v>0.9895</v>
      </c>
      <c r="V54" s="4" t="n">
        <f aca="false">MEDIAN(V49,V50,V51)</f>
        <v>3</v>
      </c>
      <c r="W54" s="4" t="n">
        <f aca="false">MEDIAN(W49,W50,W51)</f>
        <v>0.155</v>
      </c>
      <c r="X54" s="4" t="n">
        <f aca="false">MEDIAN(X49,X50,X51)</f>
        <v>0.894</v>
      </c>
      <c r="Y54" s="4"/>
    </row>
    <row r="56" customFormat="false" ht="17.15" hidden="false" customHeight="false" outlineLevel="0" collapsed="false">
      <c r="C56" s="1" t="s">
        <v>28</v>
      </c>
      <c r="D56" s="1"/>
      <c r="E56" s="1"/>
      <c r="F56" s="1"/>
      <c r="G56" s="1"/>
      <c r="H56" s="1"/>
      <c r="I56" s="1"/>
      <c r="K56" s="1" t="s">
        <v>29</v>
      </c>
      <c r="L56" s="1"/>
      <c r="M56" s="1"/>
      <c r="N56" s="1"/>
      <c r="O56" s="1"/>
      <c r="P56" s="1"/>
      <c r="Q56" s="1"/>
      <c r="S56" s="1" t="s">
        <v>30</v>
      </c>
      <c r="T56" s="1"/>
      <c r="U56" s="1"/>
      <c r="V56" s="1"/>
      <c r="W56" s="1"/>
      <c r="X56" s="1"/>
      <c r="Y56" s="1"/>
    </row>
    <row r="57" customFormat="false" ht="39.55" hidden="false" customHeight="false" outlineLevel="0" collapsed="false">
      <c r="C57" s="2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8</v>
      </c>
      <c r="I57" s="3" t="s">
        <v>9</v>
      </c>
      <c r="K57" s="2" t="s">
        <v>3</v>
      </c>
      <c r="L57" s="3" t="s">
        <v>4</v>
      </c>
      <c r="M57" s="3" t="s">
        <v>5</v>
      </c>
      <c r="N57" s="3" t="s">
        <v>6</v>
      </c>
      <c r="O57" s="3" t="s">
        <v>7</v>
      </c>
      <c r="P57" s="3" t="s">
        <v>8</v>
      </c>
      <c r="Q57" s="3" t="s">
        <v>9</v>
      </c>
      <c r="S57" s="2" t="s">
        <v>3</v>
      </c>
      <c r="T57" s="3" t="s">
        <v>4</v>
      </c>
      <c r="U57" s="3" t="s">
        <v>5</v>
      </c>
      <c r="V57" s="3" t="s">
        <v>6</v>
      </c>
      <c r="W57" s="3" t="s">
        <v>7</v>
      </c>
      <c r="X57" s="3" t="s">
        <v>8</v>
      </c>
      <c r="Y57" s="3" t="s">
        <v>9</v>
      </c>
    </row>
    <row r="58" customFormat="false" ht="14.15" hidden="false" customHeight="false" outlineLevel="0" collapsed="false">
      <c r="C58" s="4" t="n">
        <v>4</v>
      </c>
      <c r="D58" s="4" t="n">
        <v>1</v>
      </c>
      <c r="E58" s="5" t="n">
        <v>1.0925</v>
      </c>
      <c r="F58" s="5" t="n">
        <v>4</v>
      </c>
      <c r="G58" s="5" t="n">
        <v>0.731</v>
      </c>
      <c r="H58" s="5" t="n">
        <v>0.992</v>
      </c>
      <c r="I58" s="4" t="n">
        <v>1</v>
      </c>
      <c r="K58" s="4" t="n">
        <v>4</v>
      </c>
      <c r="L58" s="4" t="n">
        <v>1</v>
      </c>
      <c r="M58" s="5" t="n">
        <v>1.0957</v>
      </c>
      <c r="N58" s="5" t="n">
        <v>4</v>
      </c>
      <c r="O58" s="5" t="n">
        <v>0.738</v>
      </c>
      <c r="P58" s="5" t="n">
        <v>0.993</v>
      </c>
      <c r="Q58" s="4" t="n">
        <v>1</v>
      </c>
      <c r="S58" s="4" t="n">
        <v>4</v>
      </c>
      <c r="T58" s="4" t="n">
        <v>1</v>
      </c>
      <c r="U58" s="5" t="n">
        <v>1.1008</v>
      </c>
      <c r="V58" s="5" t="n">
        <v>4</v>
      </c>
      <c r="W58" s="5" t="n">
        <v>0.735</v>
      </c>
      <c r="X58" s="5" t="n">
        <v>0.991</v>
      </c>
      <c r="Y58" s="4" t="n">
        <v>1</v>
      </c>
    </row>
    <row r="59" customFormat="false" ht="14.15" hidden="false" customHeight="false" outlineLevel="0" collapsed="false">
      <c r="C59" s="4"/>
      <c r="D59" s="4" t="n">
        <v>2</v>
      </c>
      <c r="E59" s="5" t="n">
        <v>0.9879</v>
      </c>
      <c r="F59" s="5" t="n">
        <v>3</v>
      </c>
      <c r="G59" s="5" t="n">
        <v>0.166</v>
      </c>
      <c r="H59" s="5" t="n">
        <v>0.897</v>
      </c>
      <c r="I59" s="4" t="n">
        <v>2</v>
      </c>
      <c r="K59" s="4"/>
      <c r="L59" s="4" t="n">
        <v>2</v>
      </c>
      <c r="M59" s="5" t="n">
        <v>0.9931</v>
      </c>
      <c r="N59" s="5" t="n">
        <v>3</v>
      </c>
      <c r="O59" s="5" t="n">
        <v>0.161</v>
      </c>
      <c r="P59" s="5" t="n">
        <v>0.9</v>
      </c>
      <c r="Q59" s="4" t="n">
        <v>2</v>
      </c>
      <c r="S59" s="4"/>
      <c r="T59" s="4" t="n">
        <v>2</v>
      </c>
      <c r="U59" s="5" t="n">
        <v>0.9942</v>
      </c>
      <c r="V59" s="5" t="n">
        <v>3</v>
      </c>
      <c r="W59" s="5" t="n">
        <v>0.157</v>
      </c>
      <c r="X59" s="5" t="n">
        <v>0.895</v>
      </c>
      <c r="Y59" s="4" t="n">
        <v>2</v>
      </c>
    </row>
    <row r="60" customFormat="false" ht="14.15" hidden="false" customHeight="false" outlineLevel="0" collapsed="false">
      <c r="C60" s="4"/>
      <c r="D60" s="4" t="n">
        <v>3</v>
      </c>
      <c r="E60" s="5" t="n">
        <v>0.8128</v>
      </c>
      <c r="F60" s="5" t="n">
        <v>1</v>
      </c>
      <c r="G60" s="5" t="n">
        <v>0.046</v>
      </c>
      <c r="H60" s="5" t="n">
        <v>0.738</v>
      </c>
      <c r="I60" s="4" t="n">
        <v>2</v>
      </c>
      <c r="K60" s="4"/>
      <c r="L60" s="4" t="n">
        <v>3</v>
      </c>
      <c r="M60" s="5" t="n">
        <v>0.7923</v>
      </c>
      <c r="N60" s="5" t="n">
        <v>1</v>
      </c>
      <c r="O60" s="5" t="n">
        <v>0.041</v>
      </c>
      <c r="P60" s="5" t="n">
        <v>0.718</v>
      </c>
      <c r="Q60" s="4" t="n">
        <v>2</v>
      </c>
      <c r="S60" s="4"/>
      <c r="T60" s="4" t="n">
        <v>3</v>
      </c>
      <c r="U60" s="5" t="n">
        <v>0.7942</v>
      </c>
      <c r="V60" s="5" t="n">
        <v>1</v>
      </c>
      <c r="W60" s="5" t="n">
        <v>0.043</v>
      </c>
      <c r="X60" s="5" t="n">
        <v>0.715</v>
      </c>
      <c r="Y60" s="4" t="n">
        <v>2</v>
      </c>
    </row>
    <row r="61" customFormat="false" ht="14.15" hidden="false" customHeight="false" outlineLevel="0" collapsed="false">
      <c r="C61" s="4"/>
      <c r="D61" s="4"/>
      <c r="E61" s="5" t="n">
        <v>10.8696</v>
      </c>
      <c r="F61" s="5" t="n">
        <v>2</v>
      </c>
      <c r="G61" s="5" t="n">
        <v>0.058</v>
      </c>
      <c r="H61" s="5" t="n">
        <v>1</v>
      </c>
      <c r="I61" s="4" t="n">
        <v>2</v>
      </c>
      <c r="K61" s="4"/>
      <c r="L61" s="4"/>
      <c r="M61" s="5" t="n">
        <v>10.6667</v>
      </c>
      <c r="N61" s="5" t="n">
        <v>2</v>
      </c>
      <c r="O61" s="5" t="n">
        <v>0.061</v>
      </c>
      <c r="P61" s="5" t="n">
        <v>1</v>
      </c>
      <c r="Q61" s="4" t="n">
        <v>2</v>
      </c>
      <c r="S61" s="4"/>
      <c r="T61" s="4"/>
      <c r="U61" s="5" t="n">
        <v>10.0251</v>
      </c>
      <c r="V61" s="5" t="n">
        <v>2</v>
      </c>
      <c r="W61" s="5" t="n">
        <v>0.065</v>
      </c>
      <c r="X61" s="5" t="n">
        <v>1</v>
      </c>
      <c r="Y61" s="4" t="n">
        <v>2</v>
      </c>
    </row>
    <row r="62" customFormat="false" ht="14.15" hidden="false" customHeight="true" outlineLevel="0" collapsed="false">
      <c r="C62" s="4" t="s">
        <v>10</v>
      </c>
      <c r="D62" s="4" t="s">
        <v>11</v>
      </c>
      <c r="E62" s="4" t="n">
        <f aca="false">AVERAGE(E58,E59,E60)</f>
        <v>0.9644</v>
      </c>
      <c r="F62" s="4" t="s">
        <v>11</v>
      </c>
      <c r="G62" s="4" t="n">
        <f aca="false">AVERAGE(G58,G59,G60)</f>
        <v>0.314333333333333</v>
      </c>
      <c r="H62" s="4" t="n">
        <f aca="false">AVERAGE(H58,H59,H60)</f>
        <v>0.875666666666667</v>
      </c>
      <c r="I62" s="4"/>
      <c r="K62" s="4" t="s">
        <v>10</v>
      </c>
      <c r="L62" s="4" t="s">
        <v>11</v>
      </c>
      <c r="M62" s="4" t="n">
        <f aca="false">AVERAGE(M58,M59,M60)</f>
        <v>0.960366666666667</v>
      </c>
      <c r="N62" s="4" t="s">
        <v>11</v>
      </c>
      <c r="O62" s="4" t="n">
        <f aca="false">AVERAGE(O58,O59,O60)</f>
        <v>0.313333333333333</v>
      </c>
      <c r="P62" s="4" t="n">
        <f aca="false">AVERAGE(P58,P59,P60)</f>
        <v>0.870333333333333</v>
      </c>
      <c r="Q62" s="4"/>
      <c r="S62" s="4" t="s">
        <v>10</v>
      </c>
      <c r="T62" s="4" t="s">
        <v>11</v>
      </c>
      <c r="U62" s="4" t="n">
        <f aca="false">AVERAGE(U58,U59,U60)</f>
        <v>0.963066666666667</v>
      </c>
      <c r="V62" s="4" t="s">
        <v>11</v>
      </c>
      <c r="W62" s="4" t="n">
        <f aca="false">AVERAGE(W58,W59,W60)</f>
        <v>0.311666666666667</v>
      </c>
      <c r="X62" s="4" t="n">
        <f aca="false">AVERAGE(X58,X59,X60)</f>
        <v>0.867</v>
      </c>
      <c r="Y62" s="4"/>
    </row>
    <row r="63" customFormat="false" ht="14.15" hidden="false" customHeight="false" outlineLevel="0" collapsed="false">
      <c r="C63" s="4" t="s">
        <v>12</v>
      </c>
      <c r="D63" s="4"/>
      <c r="E63" s="4" t="n">
        <f aca="false">MEDIAN(E58,E59,E60)</f>
        <v>0.9879</v>
      </c>
      <c r="F63" s="4" t="n">
        <f aca="false">MEDIAN(F58,F59,F60)</f>
        <v>3</v>
      </c>
      <c r="G63" s="4" t="n">
        <f aca="false">MEDIAN(G58,G59,G60)</f>
        <v>0.166</v>
      </c>
      <c r="H63" s="4" t="n">
        <f aca="false">MEDIAN(H58,H59,H60)</f>
        <v>0.897</v>
      </c>
      <c r="I63" s="4"/>
      <c r="K63" s="4" t="s">
        <v>12</v>
      </c>
      <c r="L63" s="4"/>
      <c r="M63" s="4" t="n">
        <f aca="false">MEDIAN(M58,M59,M60)</f>
        <v>0.9931</v>
      </c>
      <c r="N63" s="4" t="n">
        <f aca="false">MEDIAN(N58,N59,N60)</f>
        <v>3</v>
      </c>
      <c r="O63" s="4" t="n">
        <f aca="false">MEDIAN(O58,O59,O60)</f>
        <v>0.161</v>
      </c>
      <c r="P63" s="4" t="n">
        <f aca="false">MEDIAN(P58,P59,P60)</f>
        <v>0.9</v>
      </c>
      <c r="Q63" s="4"/>
      <c r="S63" s="4" t="s">
        <v>12</v>
      </c>
      <c r="T63" s="4"/>
      <c r="U63" s="4" t="n">
        <f aca="false">MEDIAN(U58,U59,U60)</f>
        <v>0.9942</v>
      </c>
      <c r="V63" s="4" t="n">
        <f aca="false">MEDIAN(V58,V59,V60)</f>
        <v>3</v>
      </c>
      <c r="W63" s="4" t="n">
        <f aca="false">MEDIAN(W58,W59,W60)</f>
        <v>0.157</v>
      </c>
      <c r="X63" s="4" t="n">
        <f aca="false">MEDIAN(X58,X59,X60)</f>
        <v>0.895</v>
      </c>
      <c r="Y63" s="4"/>
    </row>
    <row r="65" customFormat="false" ht="17.15" hidden="false" customHeight="false" outlineLevel="0" collapsed="false">
      <c r="C65" s="1" t="s">
        <v>31</v>
      </c>
      <c r="D65" s="1"/>
      <c r="E65" s="1"/>
      <c r="F65" s="1"/>
      <c r="G65" s="1"/>
      <c r="H65" s="1"/>
      <c r="I65" s="1"/>
      <c r="K65" s="1" t="s">
        <v>32</v>
      </c>
      <c r="L65" s="1"/>
      <c r="M65" s="1"/>
      <c r="N65" s="1"/>
      <c r="O65" s="1"/>
      <c r="P65" s="1"/>
      <c r="Q65" s="1"/>
      <c r="S65" s="1" t="s">
        <v>33</v>
      </c>
      <c r="T65" s="1"/>
      <c r="U65" s="1"/>
      <c r="V65" s="1"/>
      <c r="W65" s="1"/>
      <c r="X65" s="1"/>
      <c r="Y65" s="1"/>
    </row>
    <row r="66" customFormat="false" ht="39.55" hidden="false" customHeight="false" outlineLevel="0" collapsed="false">
      <c r="C66" s="2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  <c r="I66" s="3" t="s">
        <v>9</v>
      </c>
      <c r="K66" s="2" t="s">
        <v>3</v>
      </c>
      <c r="L66" s="3" t="s">
        <v>4</v>
      </c>
      <c r="M66" s="3" t="s">
        <v>5</v>
      </c>
      <c r="N66" s="3" t="s">
        <v>6</v>
      </c>
      <c r="O66" s="3" t="s">
        <v>7</v>
      </c>
      <c r="P66" s="3" t="s">
        <v>8</v>
      </c>
      <c r="Q66" s="3" t="s">
        <v>9</v>
      </c>
      <c r="S66" s="2" t="s">
        <v>3</v>
      </c>
      <c r="T66" s="3" t="s">
        <v>4</v>
      </c>
      <c r="U66" s="3" t="s">
        <v>5</v>
      </c>
      <c r="V66" s="3" t="s">
        <v>6</v>
      </c>
      <c r="W66" s="3" t="s">
        <v>7</v>
      </c>
      <c r="X66" s="3" t="s">
        <v>8</v>
      </c>
      <c r="Y66" s="3" t="s">
        <v>9</v>
      </c>
    </row>
    <row r="67" customFormat="false" ht="14.15" hidden="false" customHeight="false" outlineLevel="0" collapsed="false">
      <c r="C67" s="4" t="n">
        <v>4</v>
      </c>
      <c r="D67" s="4" t="n">
        <v>1</v>
      </c>
      <c r="E67" s="5" t="n">
        <v>1.1006</v>
      </c>
      <c r="F67" s="5" t="n">
        <v>4</v>
      </c>
      <c r="G67" s="5" t="n">
        <v>0.728</v>
      </c>
      <c r="H67" s="5" t="n">
        <v>0.993</v>
      </c>
      <c r="I67" s="4" t="n">
        <v>1</v>
      </c>
      <c r="K67" s="4" t="n">
        <v>4</v>
      </c>
      <c r="L67" s="4" t="n">
        <v>1</v>
      </c>
      <c r="M67" s="5" t="n">
        <v>1.099</v>
      </c>
      <c r="N67" s="5" t="n">
        <v>4</v>
      </c>
      <c r="O67" s="5" t="n">
        <v>0.752</v>
      </c>
      <c r="P67" s="5" t="n">
        <v>0.991</v>
      </c>
      <c r="Q67" s="4" t="n">
        <v>1</v>
      </c>
      <c r="S67" s="4" t="n">
        <v>4</v>
      </c>
      <c r="T67" s="4" t="n">
        <v>1</v>
      </c>
      <c r="U67" s="5" t="n">
        <v>1.0959</v>
      </c>
      <c r="V67" s="5" t="n">
        <v>4</v>
      </c>
      <c r="W67" s="5" t="n">
        <v>0.748</v>
      </c>
      <c r="X67" s="5" t="n">
        <v>0.991</v>
      </c>
      <c r="Y67" s="4" t="n">
        <v>1</v>
      </c>
    </row>
    <row r="68" customFormat="false" ht="14.15" hidden="false" customHeight="false" outlineLevel="0" collapsed="false">
      <c r="C68" s="4"/>
      <c r="D68" s="4" t="n">
        <v>2</v>
      </c>
      <c r="E68" s="5" t="n">
        <v>0.982</v>
      </c>
      <c r="F68" s="5" t="n">
        <v>3</v>
      </c>
      <c r="G68" s="5" t="n">
        <v>0.163</v>
      </c>
      <c r="H68" s="5" t="n">
        <v>0.886</v>
      </c>
      <c r="I68" s="4" t="n">
        <v>2</v>
      </c>
      <c r="K68" s="4"/>
      <c r="L68" s="4" t="n">
        <v>2</v>
      </c>
      <c r="M68" s="5" t="n">
        <v>0.977</v>
      </c>
      <c r="N68" s="5" t="n">
        <v>3</v>
      </c>
      <c r="O68" s="5" t="n">
        <v>0.153</v>
      </c>
      <c r="P68" s="5" t="n">
        <v>0.881</v>
      </c>
      <c r="Q68" s="4" t="n">
        <v>2</v>
      </c>
      <c r="S68" s="4"/>
      <c r="T68" s="4" t="n">
        <v>2</v>
      </c>
      <c r="U68" s="5" t="n">
        <v>0.9876</v>
      </c>
      <c r="V68" s="5" t="n">
        <v>3</v>
      </c>
      <c r="W68" s="5" t="n">
        <v>0.154</v>
      </c>
      <c r="X68" s="5" t="n">
        <v>0.893</v>
      </c>
      <c r="Y68" s="4" t="n">
        <v>2</v>
      </c>
    </row>
    <row r="69" customFormat="false" ht="14.15" hidden="false" customHeight="false" outlineLevel="0" collapsed="false">
      <c r="C69" s="4"/>
      <c r="D69" s="4" t="n">
        <v>3</v>
      </c>
      <c r="E69" s="5" t="n">
        <v>0.808</v>
      </c>
      <c r="F69" s="5" t="n">
        <v>1</v>
      </c>
      <c r="G69" s="5" t="n">
        <v>0.047</v>
      </c>
      <c r="H69" s="5" t="n">
        <v>0.729</v>
      </c>
      <c r="I69" s="4" t="n">
        <v>2</v>
      </c>
      <c r="K69" s="4"/>
      <c r="L69" s="4" t="n">
        <v>3</v>
      </c>
      <c r="M69" s="5" t="n">
        <v>0.7508</v>
      </c>
      <c r="N69" s="5" t="n">
        <v>1</v>
      </c>
      <c r="O69" s="5" t="n">
        <v>0.032</v>
      </c>
      <c r="P69" s="5" t="n">
        <v>0.677</v>
      </c>
      <c r="Q69" s="4" t="n">
        <v>2</v>
      </c>
      <c r="S69" s="4"/>
      <c r="T69" s="4" t="n">
        <v>3</v>
      </c>
      <c r="U69" s="5" t="n">
        <v>0.8018</v>
      </c>
      <c r="V69" s="5" t="n">
        <v>1</v>
      </c>
      <c r="W69" s="5" t="n">
        <v>0.036</v>
      </c>
      <c r="X69" s="5" t="n">
        <v>0.725</v>
      </c>
      <c r="Y69" s="4" t="n">
        <v>2</v>
      </c>
    </row>
    <row r="70" customFormat="false" ht="14.15" hidden="false" customHeight="false" outlineLevel="0" collapsed="false">
      <c r="C70" s="4"/>
      <c r="D70" s="4"/>
      <c r="E70" s="5" t="n">
        <v>10.2302</v>
      </c>
      <c r="F70" s="5" t="n">
        <v>2</v>
      </c>
      <c r="G70" s="5" t="n">
        <v>0.062</v>
      </c>
      <c r="H70" s="5" t="n">
        <v>1</v>
      </c>
      <c r="I70" s="4" t="n">
        <v>2</v>
      </c>
      <c r="K70" s="4"/>
      <c r="L70" s="4"/>
      <c r="M70" s="5" t="n">
        <v>10.1781</v>
      </c>
      <c r="N70" s="5" t="n">
        <v>2</v>
      </c>
      <c r="O70" s="5" t="n">
        <v>0.063</v>
      </c>
      <c r="P70" s="5" t="n">
        <v>1</v>
      </c>
      <c r="Q70" s="4" t="n">
        <v>2</v>
      </c>
      <c r="S70" s="4"/>
      <c r="T70" s="4"/>
      <c r="U70" s="5" t="n">
        <v>10.4439</v>
      </c>
      <c r="V70" s="5" t="n">
        <v>2</v>
      </c>
      <c r="W70" s="5" t="n">
        <v>0.062</v>
      </c>
      <c r="X70" s="5" t="n">
        <v>1</v>
      </c>
      <c r="Y70" s="4" t="n">
        <v>2</v>
      </c>
    </row>
    <row r="71" customFormat="false" ht="14.15" hidden="false" customHeight="true" outlineLevel="0" collapsed="false">
      <c r="C71" s="4" t="s">
        <v>10</v>
      </c>
      <c r="D71" s="4" t="s">
        <v>11</v>
      </c>
      <c r="E71" s="4" t="n">
        <f aca="false">AVERAGE(E67,E68,E69)</f>
        <v>0.963533333333333</v>
      </c>
      <c r="F71" s="4" t="s">
        <v>11</v>
      </c>
      <c r="G71" s="4" t="n">
        <f aca="false">AVERAGE(G67,G68,G69)</f>
        <v>0.312666666666667</v>
      </c>
      <c r="H71" s="4" t="n">
        <f aca="false">AVERAGE(H67,H68,H69)</f>
        <v>0.869333333333333</v>
      </c>
      <c r="I71" s="4"/>
      <c r="K71" s="4" t="s">
        <v>10</v>
      </c>
      <c r="L71" s="4" t="s">
        <v>11</v>
      </c>
      <c r="M71" s="4" t="n">
        <f aca="false">AVERAGE(M67,M68,M69)</f>
        <v>0.942266666666667</v>
      </c>
      <c r="N71" s="4" t="s">
        <v>11</v>
      </c>
      <c r="O71" s="4" t="n">
        <f aca="false">AVERAGE(O67,O68,O69)</f>
        <v>0.312333333333333</v>
      </c>
      <c r="P71" s="4" t="n">
        <f aca="false">AVERAGE(P67,P68,P69)</f>
        <v>0.849666666666667</v>
      </c>
      <c r="Q71" s="4"/>
      <c r="S71" s="4" t="s">
        <v>10</v>
      </c>
      <c r="T71" s="4" t="s">
        <v>11</v>
      </c>
      <c r="U71" s="4" t="n">
        <f aca="false">AVERAGE(U67,U68,U69)</f>
        <v>0.961766666666667</v>
      </c>
      <c r="V71" s="4" t="s">
        <v>11</v>
      </c>
      <c r="W71" s="4" t="n">
        <f aca="false">AVERAGE(W67,W68,W69)</f>
        <v>0.312666666666667</v>
      </c>
      <c r="X71" s="4" t="n">
        <f aca="false">AVERAGE(X67,X68,X69)</f>
        <v>0.869666666666667</v>
      </c>
      <c r="Y71" s="4"/>
    </row>
    <row r="72" customFormat="false" ht="14.15" hidden="false" customHeight="false" outlineLevel="0" collapsed="false">
      <c r="C72" s="4" t="s">
        <v>12</v>
      </c>
      <c r="D72" s="4"/>
      <c r="E72" s="4" t="n">
        <f aca="false">MEDIAN(E67,E68,E69)</f>
        <v>0.982</v>
      </c>
      <c r="F72" s="4" t="n">
        <f aca="false">MEDIAN(F67,F68,F69)</f>
        <v>3</v>
      </c>
      <c r="G72" s="4" t="n">
        <f aca="false">MEDIAN(G67,G68,G69)</f>
        <v>0.163</v>
      </c>
      <c r="H72" s="4" t="n">
        <f aca="false">MEDIAN(H67,H68,H69)</f>
        <v>0.886</v>
      </c>
      <c r="I72" s="4"/>
      <c r="K72" s="4" t="s">
        <v>12</v>
      </c>
      <c r="L72" s="4"/>
      <c r="M72" s="4" t="n">
        <f aca="false">MEDIAN(M67,M68,M69)</f>
        <v>0.977</v>
      </c>
      <c r="N72" s="4" t="n">
        <f aca="false">MEDIAN(N67,N68,N69)</f>
        <v>3</v>
      </c>
      <c r="O72" s="4" t="n">
        <f aca="false">MEDIAN(O67,O68,O69)</f>
        <v>0.153</v>
      </c>
      <c r="P72" s="4" t="n">
        <f aca="false">MEDIAN(P67,P68,P69)</f>
        <v>0.881</v>
      </c>
      <c r="Q72" s="4"/>
      <c r="S72" s="4" t="s">
        <v>12</v>
      </c>
      <c r="T72" s="4"/>
      <c r="U72" s="4" t="n">
        <f aca="false">MEDIAN(U67,U68,U69)</f>
        <v>0.9876</v>
      </c>
      <c r="V72" s="4" t="n">
        <f aca="false">MEDIAN(V67,V68,V69)</f>
        <v>3</v>
      </c>
      <c r="W72" s="4" t="n">
        <f aca="false">MEDIAN(W67,W68,W69)</f>
        <v>0.154</v>
      </c>
      <c r="X72" s="4" t="n">
        <f aca="false">MEDIAN(X67,X68,X69)</f>
        <v>0.893</v>
      </c>
      <c r="Y72" s="4"/>
    </row>
    <row r="74" customFormat="false" ht="17.15" hidden="false" customHeight="false" outlineLevel="0" collapsed="false">
      <c r="C74" s="1" t="s">
        <v>34</v>
      </c>
      <c r="D74" s="1"/>
      <c r="E74" s="1"/>
      <c r="F74" s="1"/>
      <c r="G74" s="1"/>
      <c r="H74" s="1"/>
      <c r="I74" s="1"/>
      <c r="K74" s="1" t="s">
        <v>35</v>
      </c>
      <c r="L74" s="1"/>
      <c r="M74" s="1"/>
      <c r="N74" s="1"/>
      <c r="O74" s="1"/>
      <c r="P74" s="1"/>
      <c r="Q74" s="1"/>
      <c r="S74" s="1" t="s">
        <v>36</v>
      </c>
      <c r="T74" s="1"/>
      <c r="U74" s="1"/>
      <c r="V74" s="1"/>
      <c r="W74" s="1"/>
      <c r="X74" s="1"/>
      <c r="Y74" s="1"/>
    </row>
    <row r="75" customFormat="false" ht="39.55" hidden="false" customHeight="false" outlineLevel="0" collapsed="false">
      <c r="C75" s="2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3" t="s">
        <v>8</v>
      </c>
      <c r="I75" s="3" t="s">
        <v>9</v>
      </c>
      <c r="K75" s="2" t="s">
        <v>3</v>
      </c>
      <c r="L75" s="3" t="s">
        <v>4</v>
      </c>
      <c r="M75" s="3" t="s">
        <v>5</v>
      </c>
      <c r="N75" s="3" t="s">
        <v>6</v>
      </c>
      <c r="O75" s="3" t="s">
        <v>7</v>
      </c>
      <c r="P75" s="3" t="s">
        <v>8</v>
      </c>
      <c r="Q75" s="3" t="s">
        <v>9</v>
      </c>
      <c r="S75" s="2" t="s">
        <v>3</v>
      </c>
      <c r="T75" s="3" t="s">
        <v>4</v>
      </c>
      <c r="U75" s="3" t="s">
        <v>5</v>
      </c>
      <c r="V75" s="3" t="s">
        <v>6</v>
      </c>
      <c r="W75" s="3" t="s">
        <v>7</v>
      </c>
      <c r="X75" s="3" t="s">
        <v>8</v>
      </c>
      <c r="Y75" s="3" t="s">
        <v>9</v>
      </c>
    </row>
    <row r="76" customFormat="false" ht="14.15" hidden="false" customHeight="false" outlineLevel="0" collapsed="false">
      <c r="C76" s="4" t="n">
        <v>4</v>
      </c>
      <c r="D76" s="4" t="n">
        <v>1</v>
      </c>
      <c r="E76" s="5" t="n">
        <v>1.0968</v>
      </c>
      <c r="F76" s="5" t="n">
        <v>4</v>
      </c>
      <c r="G76" s="5" t="n">
        <v>0.755</v>
      </c>
      <c r="H76" s="5" t="n">
        <v>0.989</v>
      </c>
      <c r="I76" s="4" t="n">
        <v>1</v>
      </c>
      <c r="K76" s="4" t="n">
        <v>4</v>
      </c>
      <c r="L76" s="4" t="n">
        <v>1</v>
      </c>
      <c r="M76" s="5" t="n">
        <v>1.0959</v>
      </c>
      <c r="N76" s="5" t="n">
        <v>4</v>
      </c>
      <c r="O76" s="5" t="n">
        <v>0.754</v>
      </c>
      <c r="P76" s="5" t="n">
        <v>0.991</v>
      </c>
      <c r="Q76" s="4" t="n">
        <v>1</v>
      </c>
      <c r="S76" s="4" t="n">
        <v>4</v>
      </c>
      <c r="T76" s="4" t="n">
        <v>1</v>
      </c>
      <c r="U76" s="5" t="n">
        <v>1.0948</v>
      </c>
      <c r="V76" s="5" t="n">
        <v>4</v>
      </c>
      <c r="W76" s="5" t="n">
        <v>0.752</v>
      </c>
      <c r="X76" s="5" t="n">
        <v>0.99</v>
      </c>
      <c r="Y76" s="4" t="n">
        <v>1</v>
      </c>
    </row>
    <row r="77" customFormat="false" ht="14.15" hidden="false" customHeight="false" outlineLevel="0" collapsed="false">
      <c r="C77" s="4"/>
      <c r="D77" s="4" t="n">
        <v>2</v>
      </c>
      <c r="E77" s="5" t="n">
        <v>0.9803</v>
      </c>
      <c r="F77" s="5" t="n">
        <v>3</v>
      </c>
      <c r="G77" s="5" t="n">
        <v>0.153</v>
      </c>
      <c r="H77" s="5" t="n">
        <v>0.884</v>
      </c>
      <c r="I77" s="4" t="n">
        <v>2</v>
      </c>
      <c r="K77" s="4"/>
      <c r="L77" s="4" t="n">
        <v>2</v>
      </c>
      <c r="M77" s="5" t="n">
        <v>0.9842</v>
      </c>
      <c r="N77" s="5" t="n">
        <v>3</v>
      </c>
      <c r="O77" s="5" t="n">
        <v>0.15</v>
      </c>
      <c r="P77" s="5" t="n">
        <v>0.89</v>
      </c>
      <c r="Q77" s="4" t="n">
        <v>2</v>
      </c>
      <c r="S77" s="4"/>
      <c r="T77" s="4" t="n">
        <v>2</v>
      </c>
      <c r="U77" s="5" t="n">
        <v>0.9898</v>
      </c>
      <c r="V77" s="5" t="n">
        <v>3</v>
      </c>
      <c r="W77" s="5" t="n">
        <v>0.152</v>
      </c>
      <c r="X77" s="5" t="n">
        <v>0.895</v>
      </c>
      <c r="Y77" s="4" t="n">
        <v>2</v>
      </c>
    </row>
    <row r="78" customFormat="false" ht="14.15" hidden="false" customHeight="false" outlineLevel="0" collapsed="false">
      <c r="C78" s="4"/>
      <c r="D78" s="4" t="n">
        <v>3</v>
      </c>
      <c r="E78" s="5" t="n">
        <v>0.6853</v>
      </c>
      <c r="F78" s="5" t="n">
        <v>1</v>
      </c>
      <c r="G78" s="5" t="n">
        <v>0.031</v>
      </c>
      <c r="H78" s="5" t="n">
        <v>0.618</v>
      </c>
      <c r="I78" s="4" t="n">
        <v>2</v>
      </c>
      <c r="K78" s="4"/>
      <c r="L78" s="4" t="n">
        <v>3</v>
      </c>
      <c r="M78" s="5" t="n">
        <v>0.7863</v>
      </c>
      <c r="N78" s="5" t="n">
        <v>1</v>
      </c>
      <c r="O78" s="5" t="n">
        <v>0.034</v>
      </c>
      <c r="P78" s="5" t="n">
        <v>0.711</v>
      </c>
      <c r="Q78" s="4" t="n">
        <v>2</v>
      </c>
      <c r="S78" s="4"/>
      <c r="T78" s="4" t="n">
        <v>3</v>
      </c>
      <c r="U78" s="5" t="n">
        <v>0.7907</v>
      </c>
      <c r="V78" s="5" t="n">
        <v>1</v>
      </c>
      <c r="W78" s="5" t="n">
        <v>0.032</v>
      </c>
      <c r="X78" s="5" t="n">
        <v>0.715</v>
      </c>
      <c r="Y78" s="4" t="n">
        <v>2</v>
      </c>
    </row>
    <row r="79" customFormat="false" ht="14.15" hidden="false" customHeight="false" outlineLevel="0" collapsed="false">
      <c r="C79" s="4"/>
      <c r="D79" s="4"/>
      <c r="E79" s="5" t="n">
        <v>10.1781</v>
      </c>
      <c r="F79" s="5" t="n">
        <v>2</v>
      </c>
      <c r="G79" s="5" t="n">
        <v>0.061</v>
      </c>
      <c r="H79" s="5" t="n">
        <v>1</v>
      </c>
      <c r="I79" s="4" t="n">
        <v>2</v>
      </c>
      <c r="K79" s="4"/>
      <c r="L79" s="4"/>
      <c r="M79" s="5" t="n">
        <v>10.4439</v>
      </c>
      <c r="N79" s="5" t="n">
        <v>2</v>
      </c>
      <c r="O79" s="5" t="n">
        <v>0.062</v>
      </c>
      <c r="P79" s="5" t="n">
        <v>1</v>
      </c>
      <c r="Q79" s="4" t="n">
        <v>2</v>
      </c>
      <c r="S79" s="4"/>
      <c r="T79" s="4"/>
      <c r="U79" s="5" t="n">
        <v>10.4439</v>
      </c>
      <c r="V79" s="5" t="n">
        <v>2</v>
      </c>
      <c r="W79" s="5" t="n">
        <v>0.063</v>
      </c>
      <c r="X79" s="5" t="n">
        <v>1</v>
      </c>
      <c r="Y79" s="4" t="n">
        <v>2</v>
      </c>
    </row>
    <row r="80" customFormat="false" ht="14.15" hidden="false" customHeight="true" outlineLevel="0" collapsed="false">
      <c r="C80" s="4" t="s">
        <v>10</v>
      </c>
      <c r="D80" s="4" t="s">
        <v>11</v>
      </c>
      <c r="E80" s="4" t="n">
        <f aca="false">AVERAGE(E76,E77,E78)</f>
        <v>0.9208</v>
      </c>
      <c r="F80" s="4" t="s">
        <v>11</v>
      </c>
      <c r="G80" s="4" t="n">
        <f aca="false">AVERAGE(G76,G77,G78)</f>
        <v>0.313</v>
      </c>
      <c r="H80" s="4" t="n">
        <f aca="false">AVERAGE(H76,H77,H78)</f>
        <v>0.830333333333333</v>
      </c>
      <c r="I80" s="4"/>
      <c r="K80" s="4" t="s">
        <v>10</v>
      </c>
      <c r="L80" s="4" t="s">
        <v>11</v>
      </c>
      <c r="M80" s="4" t="n">
        <f aca="false">AVERAGE(M76,M77,M78)</f>
        <v>0.955466666666667</v>
      </c>
      <c r="N80" s="4" t="s">
        <v>11</v>
      </c>
      <c r="O80" s="4" t="n">
        <f aca="false">AVERAGE(O76,O77,O78)</f>
        <v>0.312666666666667</v>
      </c>
      <c r="P80" s="4" t="n">
        <f aca="false">AVERAGE(P76,P77,P78)</f>
        <v>0.864</v>
      </c>
      <c r="Q80" s="4"/>
      <c r="S80" s="4" t="s">
        <v>10</v>
      </c>
      <c r="T80" s="4" t="s">
        <v>11</v>
      </c>
      <c r="U80" s="4" t="n">
        <f aca="false">AVERAGE(U76,U77,U78)</f>
        <v>0.958433333333333</v>
      </c>
      <c r="V80" s="4" t="s">
        <v>11</v>
      </c>
      <c r="W80" s="4" t="n">
        <f aca="false">AVERAGE(W76,W77,W78)</f>
        <v>0.312</v>
      </c>
      <c r="X80" s="4" t="n">
        <f aca="false">AVERAGE(X76,X77,X78)</f>
        <v>0.866666666666667</v>
      </c>
      <c r="Y80" s="4"/>
    </row>
    <row r="81" customFormat="false" ht="14.15" hidden="false" customHeight="false" outlineLevel="0" collapsed="false">
      <c r="C81" s="4" t="s">
        <v>12</v>
      </c>
      <c r="D81" s="4"/>
      <c r="E81" s="4" t="n">
        <f aca="false">MEDIAN(E76,E77,E78)</f>
        <v>0.9803</v>
      </c>
      <c r="F81" s="4" t="n">
        <f aca="false">MEDIAN(F76,F77,F78)</f>
        <v>3</v>
      </c>
      <c r="G81" s="4" t="n">
        <f aca="false">MEDIAN(G76,G77,G78)</f>
        <v>0.153</v>
      </c>
      <c r="H81" s="4" t="n">
        <f aca="false">MEDIAN(H76,H77,H78)</f>
        <v>0.884</v>
      </c>
      <c r="I81" s="4"/>
      <c r="K81" s="4" t="s">
        <v>12</v>
      </c>
      <c r="L81" s="4"/>
      <c r="M81" s="4" t="n">
        <f aca="false">MEDIAN(M76,M77,M78)</f>
        <v>0.9842</v>
      </c>
      <c r="N81" s="4" t="n">
        <f aca="false">MEDIAN(N76,N77,N78)</f>
        <v>3</v>
      </c>
      <c r="O81" s="4" t="n">
        <f aca="false">MEDIAN(O76,O77,O78)</f>
        <v>0.15</v>
      </c>
      <c r="P81" s="4" t="n">
        <f aca="false">MEDIAN(P76,P77,P78)</f>
        <v>0.89</v>
      </c>
      <c r="Q81" s="4"/>
      <c r="S81" s="4" t="s">
        <v>12</v>
      </c>
      <c r="T81" s="4"/>
      <c r="U81" s="4" t="n">
        <f aca="false">MEDIAN(U76,U77,U78)</f>
        <v>0.9898</v>
      </c>
      <c r="V81" s="4" t="n">
        <f aca="false">MEDIAN(V76,V77,V78)</f>
        <v>3</v>
      </c>
      <c r="W81" s="4" t="n">
        <f aca="false">MEDIAN(W76,W77,W78)</f>
        <v>0.152</v>
      </c>
      <c r="X81" s="4" t="n">
        <f aca="false">MEDIAN(X76,X77,X78)</f>
        <v>0.895</v>
      </c>
      <c r="Y81" s="4"/>
    </row>
    <row r="83" customFormat="false" ht="17.15" hidden="false" customHeight="false" outlineLevel="0" collapsed="false">
      <c r="C83" s="1" t="s">
        <v>37</v>
      </c>
      <c r="D83" s="1"/>
      <c r="E83" s="1"/>
      <c r="F83" s="1"/>
      <c r="G83" s="1"/>
      <c r="H83" s="1"/>
      <c r="I83" s="1"/>
      <c r="K83" s="1" t="s">
        <v>38</v>
      </c>
      <c r="L83" s="1"/>
      <c r="M83" s="1"/>
      <c r="N83" s="1"/>
      <c r="O83" s="1"/>
      <c r="P83" s="1"/>
      <c r="Q83" s="1"/>
      <c r="S83" s="1" t="s">
        <v>39</v>
      </c>
      <c r="T83" s="1"/>
      <c r="U83" s="1"/>
      <c r="V83" s="1"/>
      <c r="W83" s="1"/>
      <c r="X83" s="1"/>
      <c r="Y83" s="1"/>
    </row>
    <row r="84" customFormat="false" ht="39.55" hidden="false" customHeight="false" outlineLevel="0" collapsed="false">
      <c r="C84" s="2" t="s">
        <v>3</v>
      </c>
      <c r="D84" s="3" t="s">
        <v>4</v>
      </c>
      <c r="E84" s="3" t="s">
        <v>5</v>
      </c>
      <c r="F84" s="3" t="s">
        <v>6</v>
      </c>
      <c r="G84" s="3" t="s">
        <v>7</v>
      </c>
      <c r="H84" s="3" t="s">
        <v>8</v>
      </c>
      <c r="I84" s="3" t="s">
        <v>9</v>
      </c>
      <c r="K84" s="2" t="s">
        <v>3</v>
      </c>
      <c r="L84" s="3" t="s">
        <v>4</v>
      </c>
      <c r="M84" s="3" t="s">
        <v>5</v>
      </c>
      <c r="N84" s="3" t="s">
        <v>6</v>
      </c>
      <c r="O84" s="3" t="s">
        <v>7</v>
      </c>
      <c r="P84" s="3" t="s">
        <v>8</v>
      </c>
      <c r="Q84" s="3" t="s">
        <v>9</v>
      </c>
      <c r="S84" s="2" t="s">
        <v>3</v>
      </c>
      <c r="T84" s="3" t="s">
        <v>4</v>
      </c>
      <c r="U84" s="3" t="s">
        <v>5</v>
      </c>
      <c r="V84" s="3" t="s">
        <v>6</v>
      </c>
      <c r="W84" s="3" t="s">
        <v>7</v>
      </c>
      <c r="X84" s="3" t="s">
        <v>8</v>
      </c>
      <c r="Y84" s="3" t="s">
        <v>9</v>
      </c>
    </row>
    <row r="85" customFormat="false" ht="14.15" hidden="false" customHeight="false" outlineLevel="0" collapsed="false">
      <c r="C85" s="4" t="n">
        <v>4</v>
      </c>
      <c r="D85" s="4" t="n">
        <v>1</v>
      </c>
      <c r="E85" s="5" t="n">
        <v>1.0887</v>
      </c>
      <c r="F85" s="5" t="n">
        <v>4</v>
      </c>
      <c r="G85" s="5" t="n">
        <v>0.757</v>
      </c>
      <c r="H85" s="5" t="n">
        <v>0.991</v>
      </c>
      <c r="I85" s="4" t="n">
        <v>1</v>
      </c>
      <c r="K85" s="4" t="n">
        <v>4</v>
      </c>
      <c r="L85" s="4" t="n">
        <v>1</v>
      </c>
      <c r="M85" s="5" t="n">
        <v>1.1024</v>
      </c>
      <c r="N85" s="5" t="n">
        <v>4</v>
      </c>
      <c r="O85" s="5" t="n">
        <v>0.726</v>
      </c>
      <c r="P85" s="5" t="n">
        <v>0.993</v>
      </c>
      <c r="Q85" s="4" t="n">
        <v>1</v>
      </c>
      <c r="S85" s="4" t="n">
        <v>4</v>
      </c>
      <c r="T85" s="4" t="n">
        <v>1</v>
      </c>
      <c r="U85" s="5" t="n">
        <v>1.0917</v>
      </c>
      <c r="V85" s="5" t="n">
        <v>4</v>
      </c>
      <c r="W85" s="5" t="n">
        <v>0.754</v>
      </c>
      <c r="X85" s="5" t="n">
        <v>0.991</v>
      </c>
      <c r="Y85" s="4" t="n">
        <v>1</v>
      </c>
    </row>
    <row r="86" customFormat="false" ht="14.15" hidden="false" customHeight="false" outlineLevel="0" collapsed="false">
      <c r="C86" s="4"/>
      <c r="D86" s="4" t="n">
        <v>2</v>
      </c>
      <c r="E86" s="5" t="n">
        <v>0.9964</v>
      </c>
      <c r="F86" s="5" t="n">
        <v>3</v>
      </c>
      <c r="G86" s="5" t="n">
        <v>0.15</v>
      </c>
      <c r="H86" s="5" t="n">
        <v>0.907</v>
      </c>
      <c r="I86" s="4" t="n">
        <v>2</v>
      </c>
      <c r="K86" s="4"/>
      <c r="L86" s="4" t="n">
        <v>2</v>
      </c>
      <c r="M86" s="5" t="n">
        <v>0.9958</v>
      </c>
      <c r="N86" s="5" t="n">
        <v>3</v>
      </c>
      <c r="O86" s="5" t="n">
        <v>0.162</v>
      </c>
      <c r="P86" s="5" t="n">
        <v>0.897</v>
      </c>
      <c r="Q86" s="4" t="n">
        <v>2</v>
      </c>
      <c r="S86" s="4"/>
      <c r="T86" s="4" t="n">
        <v>2</v>
      </c>
      <c r="U86" s="5" t="n">
        <v>0.9871</v>
      </c>
      <c r="V86" s="5" t="n">
        <v>3</v>
      </c>
      <c r="W86" s="5" t="n">
        <v>0.152</v>
      </c>
      <c r="X86" s="5" t="n">
        <v>0.896</v>
      </c>
      <c r="Y86" s="4" t="n">
        <v>2</v>
      </c>
    </row>
    <row r="87" customFormat="false" ht="14.15" hidden="false" customHeight="false" outlineLevel="0" collapsed="false">
      <c r="C87" s="4"/>
      <c r="D87" s="4" t="n">
        <v>3</v>
      </c>
      <c r="E87" s="5" t="n">
        <v>0.802</v>
      </c>
      <c r="F87" s="5" t="n">
        <v>1</v>
      </c>
      <c r="G87" s="5" t="n">
        <v>0.032</v>
      </c>
      <c r="H87" s="5" t="n">
        <v>0.73</v>
      </c>
      <c r="I87" s="4" t="n">
        <v>2</v>
      </c>
      <c r="K87" s="4"/>
      <c r="L87" s="4" t="n">
        <v>3</v>
      </c>
      <c r="M87" s="5" t="n">
        <v>0.8293</v>
      </c>
      <c r="N87" s="5" t="n">
        <v>1</v>
      </c>
      <c r="O87" s="5" t="n">
        <v>0.046</v>
      </c>
      <c r="P87" s="5" t="n">
        <v>0.747</v>
      </c>
      <c r="Q87" s="4" t="n">
        <v>2</v>
      </c>
      <c r="S87" s="4"/>
      <c r="T87" s="4" t="n">
        <v>3</v>
      </c>
      <c r="U87" s="5" t="n">
        <v>0.7844</v>
      </c>
      <c r="V87" s="5" t="n">
        <v>1</v>
      </c>
      <c r="W87" s="5" t="n">
        <v>0.035</v>
      </c>
      <c r="X87" s="5" t="n">
        <v>0.712</v>
      </c>
      <c r="Y87" s="4" t="n">
        <v>2</v>
      </c>
    </row>
    <row r="88" customFormat="false" ht="14.15" hidden="false" customHeight="false" outlineLevel="0" collapsed="false">
      <c r="C88" s="4"/>
      <c r="D88" s="4"/>
      <c r="E88" s="5" t="n">
        <v>11.1421</v>
      </c>
      <c r="F88" s="5" t="n">
        <v>2</v>
      </c>
      <c r="G88" s="5" t="n">
        <v>0.061</v>
      </c>
      <c r="H88" s="5" t="n">
        <v>1</v>
      </c>
      <c r="I88" s="4" t="n">
        <v>2</v>
      </c>
      <c r="K88" s="4"/>
      <c r="L88" s="4"/>
      <c r="M88" s="5" t="n">
        <v>10.0756</v>
      </c>
      <c r="N88" s="5" t="n">
        <v>2</v>
      </c>
      <c r="O88" s="5" t="n">
        <v>0.066</v>
      </c>
      <c r="P88" s="5" t="n">
        <v>1</v>
      </c>
      <c r="Q88" s="4" t="n">
        <v>2</v>
      </c>
      <c r="S88" s="4"/>
      <c r="T88" s="4"/>
      <c r="U88" s="5" t="n">
        <v>10.8401</v>
      </c>
      <c r="V88" s="5" t="n">
        <v>2</v>
      </c>
      <c r="W88" s="5" t="n">
        <v>0.06</v>
      </c>
      <c r="X88" s="5" t="n">
        <v>1</v>
      </c>
      <c r="Y88" s="4" t="n">
        <v>2</v>
      </c>
    </row>
    <row r="89" customFormat="false" ht="14.15" hidden="false" customHeight="true" outlineLevel="0" collapsed="false">
      <c r="C89" s="4" t="s">
        <v>10</v>
      </c>
      <c r="D89" s="4" t="s">
        <v>11</v>
      </c>
      <c r="E89" s="4" t="n">
        <f aca="false">AVERAGE(E85,E86,E87)</f>
        <v>0.962366666666667</v>
      </c>
      <c r="F89" s="4" t="s">
        <v>11</v>
      </c>
      <c r="G89" s="4" t="n">
        <f aca="false">AVERAGE(G85,G86,G87)</f>
        <v>0.313</v>
      </c>
      <c r="H89" s="4" t="n">
        <f aca="false">AVERAGE(H85,H86,H87)</f>
        <v>0.876</v>
      </c>
      <c r="I89" s="4"/>
      <c r="K89" s="4" t="s">
        <v>10</v>
      </c>
      <c r="L89" s="4" t="s">
        <v>11</v>
      </c>
      <c r="M89" s="4" t="n">
        <f aca="false">AVERAGE(M85,M86,M87)</f>
        <v>0.975833333333333</v>
      </c>
      <c r="N89" s="4" t="s">
        <v>11</v>
      </c>
      <c r="O89" s="4" t="n">
        <f aca="false">AVERAGE(O85,O86,O87)</f>
        <v>0.311333333333333</v>
      </c>
      <c r="P89" s="4" t="n">
        <f aca="false">AVERAGE(P85,P86,P87)</f>
        <v>0.879</v>
      </c>
      <c r="Q89" s="4"/>
      <c r="S89" s="4" t="s">
        <v>10</v>
      </c>
      <c r="T89" s="4" t="s">
        <v>11</v>
      </c>
      <c r="U89" s="4" t="n">
        <f aca="false">AVERAGE(U85,U86,U87)</f>
        <v>0.9544</v>
      </c>
      <c r="V89" s="4" t="s">
        <v>11</v>
      </c>
      <c r="W89" s="4" t="n">
        <f aca="false">AVERAGE(W85,W86,W87)</f>
        <v>0.313666666666667</v>
      </c>
      <c r="X89" s="4" t="n">
        <f aca="false">AVERAGE(X85,X86,X87)</f>
        <v>0.866333333333333</v>
      </c>
      <c r="Y89" s="4"/>
    </row>
    <row r="90" customFormat="false" ht="14.15" hidden="false" customHeight="false" outlineLevel="0" collapsed="false">
      <c r="C90" s="4" t="s">
        <v>12</v>
      </c>
      <c r="D90" s="4"/>
      <c r="E90" s="4" t="n">
        <f aca="false">MEDIAN(E85,E86,E87)</f>
        <v>0.9964</v>
      </c>
      <c r="F90" s="4" t="n">
        <f aca="false">MEDIAN(F85,F86,F87)</f>
        <v>3</v>
      </c>
      <c r="G90" s="4" t="n">
        <f aca="false">MEDIAN(G85,G86,G87)</f>
        <v>0.15</v>
      </c>
      <c r="H90" s="4" t="n">
        <f aca="false">MEDIAN(H85,H86,H87)</f>
        <v>0.907</v>
      </c>
      <c r="I90" s="4"/>
      <c r="K90" s="4" t="s">
        <v>12</v>
      </c>
      <c r="L90" s="4"/>
      <c r="M90" s="4" t="n">
        <f aca="false">MEDIAN(M85,M86,M87)</f>
        <v>0.9958</v>
      </c>
      <c r="N90" s="4" t="n">
        <f aca="false">MEDIAN(N85,N86,N87)</f>
        <v>3</v>
      </c>
      <c r="O90" s="4" t="n">
        <f aca="false">MEDIAN(O85,O86,O87)</f>
        <v>0.162</v>
      </c>
      <c r="P90" s="4" t="n">
        <f aca="false">MEDIAN(P85,P86,P87)</f>
        <v>0.897</v>
      </c>
      <c r="Q90" s="4"/>
      <c r="S90" s="4" t="s">
        <v>12</v>
      </c>
      <c r="T90" s="4"/>
      <c r="U90" s="4" t="n">
        <f aca="false">MEDIAN(U85,U86,U87)</f>
        <v>0.9871</v>
      </c>
      <c r="V90" s="4" t="n">
        <f aca="false">MEDIAN(V85,V86,V87)</f>
        <v>3</v>
      </c>
      <c r="W90" s="4" t="n">
        <f aca="false">MEDIAN(W85,W86,W87)</f>
        <v>0.152</v>
      </c>
      <c r="X90" s="4" t="n">
        <f aca="false">MEDIAN(X85,X86,X87)</f>
        <v>0.896</v>
      </c>
      <c r="Y90" s="4"/>
    </row>
  </sheetData>
  <mergeCells count="150">
    <mergeCell ref="C2:I2"/>
    <mergeCell ref="K2:Q2"/>
    <mergeCell ref="S2:Y2"/>
    <mergeCell ref="C4:C7"/>
    <mergeCell ref="K4:K7"/>
    <mergeCell ref="S4:S7"/>
    <mergeCell ref="D6:D7"/>
    <mergeCell ref="L6:L7"/>
    <mergeCell ref="T6:T7"/>
    <mergeCell ref="D8:D9"/>
    <mergeCell ref="F8:F9"/>
    <mergeCell ref="L8:L9"/>
    <mergeCell ref="N8:N9"/>
    <mergeCell ref="T8:T9"/>
    <mergeCell ref="V8:V9"/>
    <mergeCell ref="C11:I11"/>
    <mergeCell ref="K11:Q11"/>
    <mergeCell ref="S11:Y11"/>
    <mergeCell ref="C13:C16"/>
    <mergeCell ref="K13:K16"/>
    <mergeCell ref="S13:S16"/>
    <mergeCell ref="D15:D16"/>
    <mergeCell ref="L15:L16"/>
    <mergeCell ref="T15:T16"/>
    <mergeCell ref="D17:D18"/>
    <mergeCell ref="F17:F18"/>
    <mergeCell ref="L17:L18"/>
    <mergeCell ref="N17:N18"/>
    <mergeCell ref="T17:T18"/>
    <mergeCell ref="V17:V18"/>
    <mergeCell ref="C20:I20"/>
    <mergeCell ref="K20:Q20"/>
    <mergeCell ref="S20:Y20"/>
    <mergeCell ref="C22:C25"/>
    <mergeCell ref="K22:K25"/>
    <mergeCell ref="S22:S25"/>
    <mergeCell ref="D24:D25"/>
    <mergeCell ref="L24:L25"/>
    <mergeCell ref="T24:T25"/>
    <mergeCell ref="D26:D27"/>
    <mergeCell ref="F26:F27"/>
    <mergeCell ref="L26:L27"/>
    <mergeCell ref="N26:N27"/>
    <mergeCell ref="T26:T27"/>
    <mergeCell ref="V26:V27"/>
    <mergeCell ref="C29:I29"/>
    <mergeCell ref="K29:Q29"/>
    <mergeCell ref="S29:Y29"/>
    <mergeCell ref="C31:C34"/>
    <mergeCell ref="K31:K34"/>
    <mergeCell ref="S31:S34"/>
    <mergeCell ref="D33:D34"/>
    <mergeCell ref="L33:L34"/>
    <mergeCell ref="T33:T34"/>
    <mergeCell ref="D35:D36"/>
    <mergeCell ref="F35:F36"/>
    <mergeCell ref="L35:L36"/>
    <mergeCell ref="N35:N36"/>
    <mergeCell ref="T35:T36"/>
    <mergeCell ref="V35:V36"/>
    <mergeCell ref="C38:I38"/>
    <mergeCell ref="K38:Q38"/>
    <mergeCell ref="S38:Y38"/>
    <mergeCell ref="C40:C43"/>
    <mergeCell ref="K40:K43"/>
    <mergeCell ref="S40:S43"/>
    <mergeCell ref="D42:D43"/>
    <mergeCell ref="L42:L43"/>
    <mergeCell ref="T42:T43"/>
    <mergeCell ref="D44:D45"/>
    <mergeCell ref="F44:F45"/>
    <mergeCell ref="L44:L45"/>
    <mergeCell ref="N44:N45"/>
    <mergeCell ref="T44:T45"/>
    <mergeCell ref="V44:V45"/>
    <mergeCell ref="C47:I47"/>
    <mergeCell ref="K47:Q47"/>
    <mergeCell ref="S47:Y47"/>
    <mergeCell ref="C49:C52"/>
    <mergeCell ref="K49:K52"/>
    <mergeCell ref="S49:S52"/>
    <mergeCell ref="D51:D52"/>
    <mergeCell ref="L51:L52"/>
    <mergeCell ref="T51:T52"/>
    <mergeCell ref="D53:D54"/>
    <mergeCell ref="F53:F54"/>
    <mergeCell ref="L53:L54"/>
    <mergeCell ref="N53:N54"/>
    <mergeCell ref="T53:T54"/>
    <mergeCell ref="V53:V54"/>
    <mergeCell ref="C56:I56"/>
    <mergeCell ref="K56:Q56"/>
    <mergeCell ref="S56:Y56"/>
    <mergeCell ref="C58:C61"/>
    <mergeCell ref="K58:K61"/>
    <mergeCell ref="S58:S61"/>
    <mergeCell ref="D60:D61"/>
    <mergeCell ref="L60:L61"/>
    <mergeCell ref="T60:T61"/>
    <mergeCell ref="D62:D63"/>
    <mergeCell ref="F62:F63"/>
    <mergeCell ref="L62:L63"/>
    <mergeCell ref="N62:N63"/>
    <mergeCell ref="T62:T63"/>
    <mergeCell ref="V62:V63"/>
    <mergeCell ref="C65:I65"/>
    <mergeCell ref="K65:Q65"/>
    <mergeCell ref="S65:Y65"/>
    <mergeCell ref="C67:C70"/>
    <mergeCell ref="K67:K70"/>
    <mergeCell ref="S67:S70"/>
    <mergeCell ref="D69:D70"/>
    <mergeCell ref="L69:L70"/>
    <mergeCell ref="T69:T70"/>
    <mergeCell ref="D71:D72"/>
    <mergeCell ref="F71:F72"/>
    <mergeCell ref="L71:L72"/>
    <mergeCell ref="N71:N72"/>
    <mergeCell ref="T71:T72"/>
    <mergeCell ref="V71:V72"/>
    <mergeCell ref="C74:I74"/>
    <mergeCell ref="K74:Q74"/>
    <mergeCell ref="S74:Y74"/>
    <mergeCell ref="C76:C79"/>
    <mergeCell ref="K76:K79"/>
    <mergeCell ref="S76:S79"/>
    <mergeCell ref="D78:D79"/>
    <mergeCell ref="L78:L79"/>
    <mergeCell ref="T78:T79"/>
    <mergeCell ref="D80:D81"/>
    <mergeCell ref="F80:F81"/>
    <mergeCell ref="L80:L81"/>
    <mergeCell ref="N80:N81"/>
    <mergeCell ref="T80:T81"/>
    <mergeCell ref="V80:V81"/>
    <mergeCell ref="C83:I83"/>
    <mergeCell ref="K83:Q83"/>
    <mergeCell ref="S83:Y83"/>
    <mergeCell ref="C85:C88"/>
    <mergeCell ref="K85:K88"/>
    <mergeCell ref="S85:S88"/>
    <mergeCell ref="D87:D88"/>
    <mergeCell ref="L87:L88"/>
    <mergeCell ref="T87:T88"/>
    <mergeCell ref="D89:D90"/>
    <mergeCell ref="F89:F90"/>
    <mergeCell ref="L89:L90"/>
    <mergeCell ref="N89:N90"/>
    <mergeCell ref="T89:T90"/>
    <mergeCell ref="V89:V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8.59375" defaultRowHeight="13.8" zeroHeight="false" outlineLevelRow="0" outlineLevelCol="0"/>
  <cols>
    <col collapsed="false" customWidth="true" hidden="false" outlineLevel="0" max="2" min="2" style="0" width="18.74"/>
    <col collapsed="false" customWidth="true" hidden="false" outlineLevel="0" max="3" min="3" style="0" width="8.5"/>
    <col collapsed="false" customWidth="true" hidden="false" outlineLevel="0" max="4" min="4" style="0" width="12.83"/>
    <col collapsed="false" customWidth="true" hidden="false" outlineLevel="0" max="5" min="5" style="0" width="9.61"/>
    <col collapsed="false" customWidth="true" hidden="false" outlineLevel="0" max="6" min="6" style="0" width="15.75"/>
    <col collapsed="false" customWidth="true" hidden="false" outlineLevel="0" max="8" min="7" style="0" width="18.26"/>
    <col collapsed="false" customWidth="true" hidden="false" outlineLevel="0" max="9" min="9" style="0" width="15.75"/>
    <col collapsed="false" customWidth="true" hidden="false" outlineLevel="0" max="10" min="10" style="0" width="9.41"/>
    <col collapsed="false" customWidth="true" hidden="false" outlineLevel="0" max="11" min="11" style="0" width="17.65"/>
    <col collapsed="false" customWidth="true" hidden="false" outlineLevel="0" max="12" min="12" style="0" width="10.5"/>
    <col collapsed="false" customWidth="true" hidden="false" outlineLevel="0" max="13" min="13" style="0" width="7.13"/>
    <col collapsed="false" customWidth="true" hidden="false" outlineLevel="0" max="14" min="14" style="0" width="11.06"/>
    <col collapsed="false" customWidth="true" hidden="false" outlineLevel="0" max="15" min="15" style="0" width="10.5"/>
    <col collapsed="false" customWidth="true" hidden="false" outlineLevel="0" max="1024" min="1024" style="0" width="10.5"/>
  </cols>
  <sheetData>
    <row r="1" customFormat="false" ht="30.55" hidden="false" customHeight="false" outlineLevel="0" collapsed="false">
      <c r="B1" s="6" t="s">
        <v>40</v>
      </c>
      <c r="C1" s="6"/>
      <c r="D1" s="6"/>
      <c r="E1" s="6"/>
      <c r="F1" s="6"/>
      <c r="G1" s="6"/>
      <c r="H1" s="6"/>
      <c r="I1" s="6"/>
      <c r="J1" s="6"/>
    </row>
    <row r="2" customFormat="false" ht="16.5" hidden="false" customHeight="true" outlineLevel="0" collapsed="false"/>
    <row r="3" customFormat="false" ht="16.5" hidden="false" customHeight="true" outlineLevel="0" collapsed="false">
      <c r="B3" s="7" t="s">
        <v>41</v>
      </c>
      <c r="C3" s="7" t="s">
        <v>42</v>
      </c>
      <c r="D3" s="7"/>
      <c r="E3" s="7"/>
      <c r="F3" s="7"/>
      <c r="G3" s="7"/>
      <c r="H3" s="7"/>
      <c r="I3" s="7"/>
      <c r="J3" s="7"/>
      <c r="K3" s="8"/>
      <c r="L3" s="8"/>
      <c r="M3" s="8"/>
      <c r="N3" s="8"/>
    </row>
    <row r="4" customFormat="false" ht="13.8" hidden="false" customHeight="false" outlineLevel="0" collapsed="false">
      <c r="B4" s="7"/>
      <c r="C4" s="9" t="s">
        <v>43</v>
      </c>
      <c r="D4" s="9" t="s">
        <v>44</v>
      </c>
      <c r="E4" s="9" t="s">
        <v>45</v>
      </c>
      <c r="F4" s="9" t="s">
        <v>46</v>
      </c>
      <c r="G4" s="9" t="s">
        <v>47</v>
      </c>
      <c r="H4" s="9" t="s">
        <v>48</v>
      </c>
      <c r="I4" s="9" t="s">
        <v>49</v>
      </c>
      <c r="J4" s="9" t="s">
        <v>50</v>
      </c>
      <c r="K4" s="8" t="s">
        <v>51</v>
      </c>
      <c r="L4" s="8" t="s">
        <v>52</v>
      </c>
      <c r="M4" s="8" t="s">
        <v>53</v>
      </c>
      <c r="N4" s="8" t="s">
        <v>54</v>
      </c>
    </row>
    <row r="5" customFormat="false" ht="17.15" hidden="false" customHeight="false" outlineLevel="0" collapsed="false">
      <c r="B5" s="10" t="s">
        <v>55</v>
      </c>
      <c r="C5" s="10"/>
      <c r="D5" s="10"/>
      <c r="E5" s="10" t="s">
        <v>56</v>
      </c>
      <c r="F5" s="10"/>
      <c r="G5" s="10"/>
      <c r="H5" s="10"/>
      <c r="I5" s="10"/>
      <c r="J5" s="10"/>
      <c r="K5" s="8"/>
      <c r="L5" s="8"/>
      <c r="M5" s="8"/>
      <c r="N5" s="8"/>
    </row>
    <row r="6" customFormat="false" ht="17.15" hidden="false" customHeight="false" outlineLevel="0" collapsed="false">
      <c r="B6" s="10" t="s">
        <v>57</v>
      </c>
      <c r="C6" s="10"/>
      <c r="D6" s="10"/>
      <c r="E6" s="10" t="s">
        <v>58</v>
      </c>
      <c r="F6" s="10"/>
      <c r="G6" s="10"/>
      <c r="H6" s="10"/>
      <c r="I6" s="10"/>
      <c r="J6" s="10"/>
      <c r="K6" s="11"/>
      <c r="L6" s="11"/>
      <c r="M6" s="11"/>
      <c r="N6" s="11"/>
    </row>
    <row r="7" customFormat="false" ht="17.15" hidden="false" customHeight="false" outlineLevel="0" collapsed="false">
      <c r="B7" s="10" t="s">
        <v>59</v>
      </c>
      <c r="C7" s="10"/>
      <c r="D7" s="10"/>
      <c r="E7" s="10" t="s">
        <v>60</v>
      </c>
      <c r="F7" s="10"/>
      <c r="G7" s="10"/>
      <c r="H7" s="10"/>
      <c r="I7" s="10"/>
      <c r="J7" s="10"/>
      <c r="K7" s="8"/>
      <c r="L7" s="8"/>
      <c r="M7" s="8"/>
      <c r="N7" s="8"/>
    </row>
    <row r="8" customFormat="false" ht="17.15" hidden="false" customHeight="false" outlineLevel="0" collapsed="false">
      <c r="B8" s="10" t="s">
        <v>61</v>
      </c>
      <c r="C8" s="10"/>
      <c r="D8" s="10"/>
      <c r="E8" s="10" t="s">
        <v>56</v>
      </c>
      <c r="F8" s="10"/>
      <c r="G8" s="10"/>
      <c r="H8" s="10"/>
      <c r="I8" s="10"/>
      <c r="J8" s="10"/>
      <c r="K8" s="8"/>
      <c r="L8" s="8"/>
      <c r="M8" s="8"/>
      <c r="N8" s="8"/>
    </row>
    <row r="9" customFormat="false" ht="17.15" hidden="false" customHeight="false" outlineLevel="0" collapsed="false">
      <c r="B9" s="10" t="s">
        <v>62</v>
      </c>
      <c r="C9" s="10"/>
      <c r="D9" s="10"/>
      <c r="E9" s="10" t="s">
        <v>58</v>
      </c>
      <c r="F9" s="10"/>
      <c r="G9" s="10"/>
      <c r="H9" s="10"/>
      <c r="I9" s="10"/>
      <c r="J9" s="10"/>
      <c r="K9" s="8"/>
      <c r="L9" s="8"/>
      <c r="M9" s="8"/>
      <c r="N9" s="8"/>
    </row>
    <row r="10" customFormat="false" ht="17.15" hidden="false" customHeight="false" outlineLevel="0" collapsed="false">
      <c r="B10" s="10" t="s">
        <v>63</v>
      </c>
      <c r="C10" s="10"/>
      <c r="D10" s="10"/>
      <c r="E10" s="10" t="s">
        <v>64</v>
      </c>
      <c r="F10" s="10"/>
      <c r="G10" s="10"/>
      <c r="H10" s="10"/>
      <c r="I10" s="10"/>
      <c r="J10" s="10"/>
      <c r="K10" s="8"/>
      <c r="L10" s="8"/>
      <c r="M10" s="8"/>
      <c r="N10" s="8"/>
    </row>
    <row r="11" customFormat="false" ht="17.15" hidden="false" customHeight="false" outlineLevel="0" collapsed="false">
      <c r="B11" s="10" t="s">
        <v>65</v>
      </c>
      <c r="C11" s="10"/>
      <c r="D11" s="10"/>
      <c r="E11" s="10" t="s">
        <v>60</v>
      </c>
      <c r="F11" s="10"/>
      <c r="G11" s="10"/>
      <c r="H11" s="10"/>
      <c r="I11" s="10"/>
      <c r="J11" s="10"/>
      <c r="K11" s="8"/>
      <c r="L11" s="8"/>
      <c r="M11" s="8"/>
      <c r="N11" s="8"/>
    </row>
    <row r="12" customFormat="false" ht="17.15" hidden="false" customHeight="false" outlineLevel="0" collapsed="false">
      <c r="B12" s="10" t="s">
        <v>66</v>
      </c>
      <c r="C12" s="10"/>
      <c r="D12" s="10"/>
      <c r="E12" s="10" t="s">
        <v>60</v>
      </c>
      <c r="F12" s="10"/>
      <c r="G12" s="10"/>
      <c r="H12" s="10"/>
      <c r="I12" s="10"/>
      <c r="J12" s="10"/>
      <c r="K12" s="8"/>
      <c r="L12" s="8"/>
      <c r="M12" s="8"/>
      <c r="N12" s="8"/>
    </row>
    <row r="13" customFormat="false" ht="17.15" hidden="false" customHeight="false" outlineLevel="0" collapsed="false">
      <c r="B13" s="10" t="s">
        <v>67</v>
      </c>
      <c r="C13" s="10"/>
      <c r="D13" s="10"/>
      <c r="E13" s="10" t="s">
        <v>68</v>
      </c>
      <c r="F13" s="10"/>
      <c r="G13" s="10"/>
      <c r="H13" s="10"/>
      <c r="I13" s="10"/>
      <c r="J13" s="10"/>
      <c r="K13" s="8"/>
      <c r="L13" s="8"/>
      <c r="M13" s="8"/>
      <c r="N13" s="8"/>
    </row>
    <row r="14" customFormat="false" ht="17.15" hidden="false" customHeight="false" outlineLevel="0" collapsed="false">
      <c r="B14" s="10" t="s">
        <v>69</v>
      </c>
      <c r="C14" s="10"/>
      <c r="D14" s="10"/>
      <c r="E14" s="10" t="s">
        <v>58</v>
      </c>
      <c r="F14" s="10"/>
      <c r="G14" s="10"/>
      <c r="H14" s="10"/>
      <c r="I14" s="10"/>
      <c r="J14" s="10"/>
      <c r="K14" s="8"/>
      <c r="L14" s="8"/>
      <c r="M14" s="8"/>
      <c r="N14" s="8"/>
    </row>
    <row r="15" customFormat="false" ht="17.15" hidden="false" customHeight="false" outlineLevel="0" collapsed="false">
      <c r="B15" s="10" t="s">
        <v>70</v>
      </c>
      <c r="C15" s="10"/>
      <c r="D15" s="10"/>
      <c r="E15" s="10" t="s">
        <v>58</v>
      </c>
      <c r="F15" s="10"/>
      <c r="G15" s="10"/>
      <c r="H15" s="10"/>
      <c r="I15" s="10"/>
      <c r="J15" s="10"/>
      <c r="K15" s="8"/>
      <c r="L15" s="8"/>
      <c r="M15" s="8"/>
      <c r="N15" s="8"/>
    </row>
    <row r="16" customFormat="false" ht="17.15" hidden="false" customHeight="false" outlineLevel="0" collapsed="false">
      <c r="B16" s="10" t="s">
        <v>71</v>
      </c>
      <c r="C16" s="10"/>
      <c r="D16" s="10"/>
      <c r="E16" s="10" t="s">
        <v>58</v>
      </c>
      <c r="F16" s="10"/>
      <c r="G16" s="10"/>
      <c r="H16" s="10"/>
      <c r="I16" s="10"/>
      <c r="J16" s="10"/>
      <c r="K16" s="8"/>
      <c r="L16" s="8"/>
      <c r="M16" s="8"/>
      <c r="N16" s="8"/>
    </row>
    <row r="17" customFormat="false" ht="17.15" hidden="false" customHeight="false" outlineLevel="0" collapsed="false">
      <c r="B17" s="10" t="s">
        <v>72</v>
      </c>
      <c r="C17" s="10"/>
      <c r="D17" s="10"/>
      <c r="E17" s="10" t="s">
        <v>60</v>
      </c>
      <c r="F17" s="10"/>
      <c r="G17" s="10"/>
      <c r="H17" s="10"/>
      <c r="I17" s="10"/>
      <c r="J17" s="10"/>
      <c r="K17" s="8"/>
      <c r="L17" s="8"/>
      <c r="M17" s="8"/>
      <c r="N17" s="8"/>
    </row>
    <row r="18" customFormat="false" ht="17.15" hidden="false" customHeight="false" outlineLevel="0" collapsed="false">
      <c r="B18" s="10" t="s">
        <v>73</v>
      </c>
      <c r="C18" s="10"/>
      <c r="D18" s="10"/>
      <c r="E18" s="10" t="s">
        <v>58</v>
      </c>
      <c r="F18" s="10"/>
      <c r="G18" s="10"/>
      <c r="H18" s="10"/>
      <c r="I18" s="10"/>
      <c r="J18" s="10"/>
      <c r="K18" s="8"/>
      <c r="L18" s="8"/>
      <c r="M18" s="8"/>
      <c r="N18" s="8"/>
    </row>
    <row r="19" customFormat="false" ht="17.15" hidden="false" customHeight="false" outlineLevel="0" collapsed="false">
      <c r="B19" s="10" t="s">
        <v>74</v>
      </c>
      <c r="C19" s="10"/>
      <c r="D19" s="10"/>
      <c r="E19" s="10" t="s">
        <v>58</v>
      </c>
      <c r="F19" s="10"/>
      <c r="G19" s="10"/>
      <c r="H19" s="10"/>
      <c r="I19" s="10"/>
      <c r="J19" s="10"/>
      <c r="K19" s="8"/>
      <c r="L19" s="8"/>
      <c r="M19" s="8"/>
      <c r="N19" s="8"/>
    </row>
    <row r="20" customFormat="false" ht="17.15" hidden="false" customHeight="false" outlineLevel="0" collapsed="false">
      <c r="B20" s="10" t="s">
        <v>75</v>
      </c>
      <c r="C20" s="10"/>
      <c r="D20" s="10"/>
      <c r="E20" s="10" t="s">
        <v>60</v>
      </c>
      <c r="F20" s="10"/>
      <c r="G20" s="10"/>
      <c r="H20" s="10"/>
      <c r="I20" s="10"/>
      <c r="J20" s="10"/>
      <c r="K20" s="8"/>
      <c r="L20" s="8"/>
      <c r="M20" s="8"/>
      <c r="N20" s="8"/>
    </row>
    <row r="21" customFormat="false" ht="17.15" hidden="false" customHeight="false" outlineLevel="0" collapsed="false">
      <c r="B21" s="10" t="s">
        <v>76</v>
      </c>
      <c r="C21" s="10"/>
      <c r="D21" s="10"/>
      <c r="E21" s="10" t="s">
        <v>56</v>
      </c>
      <c r="F21" s="10"/>
      <c r="G21" s="10"/>
      <c r="H21" s="10"/>
      <c r="I21" s="10"/>
      <c r="J21" s="10"/>
      <c r="K21" s="8"/>
      <c r="L21" s="8"/>
      <c r="M21" s="8"/>
      <c r="N21" s="8"/>
    </row>
    <row r="22" customFormat="false" ht="17.15" hidden="false" customHeight="false" outlineLevel="0" collapsed="false">
      <c r="B22" s="10" t="s">
        <v>77</v>
      </c>
      <c r="C22" s="10"/>
      <c r="D22" s="10"/>
      <c r="E22" s="10" t="s">
        <v>58</v>
      </c>
      <c r="F22" s="10"/>
      <c r="G22" s="10"/>
      <c r="H22" s="10"/>
      <c r="I22" s="10"/>
      <c r="J22" s="10"/>
      <c r="K22" s="8"/>
      <c r="L22" s="8"/>
      <c r="M22" s="8"/>
      <c r="N22" s="8"/>
    </row>
    <row r="23" customFormat="false" ht="17.15" hidden="false" customHeight="false" outlineLevel="0" collapsed="false">
      <c r="B23" s="10" t="s">
        <v>78</v>
      </c>
      <c r="C23" s="10"/>
      <c r="D23" s="10"/>
      <c r="E23" s="10" t="s">
        <v>58</v>
      </c>
      <c r="F23" s="10"/>
      <c r="G23" s="10"/>
      <c r="H23" s="10"/>
      <c r="I23" s="10"/>
      <c r="J23" s="10"/>
      <c r="K23" s="8"/>
      <c r="L23" s="8"/>
      <c r="M23" s="8"/>
      <c r="N23" s="8"/>
    </row>
    <row r="24" customFormat="false" ht="17.15" hidden="false" customHeight="false" outlineLevel="0" collapsed="false">
      <c r="B24" s="10" t="s">
        <v>79</v>
      </c>
      <c r="C24" s="10"/>
      <c r="D24" s="10"/>
      <c r="E24" s="10" t="s">
        <v>60</v>
      </c>
      <c r="F24" s="10"/>
      <c r="G24" s="10"/>
      <c r="H24" s="10"/>
      <c r="I24" s="10"/>
      <c r="J24" s="10"/>
      <c r="K24" s="8"/>
      <c r="L24" s="8"/>
      <c r="M24" s="8"/>
      <c r="N24" s="8"/>
    </row>
    <row r="25" customFormat="false" ht="17.15" hidden="false" customHeight="false" outlineLevel="0" collapsed="false">
      <c r="B25" s="10" t="s">
        <v>80</v>
      </c>
      <c r="C25" s="10"/>
      <c r="D25" s="10"/>
      <c r="E25" s="10" t="s">
        <v>60</v>
      </c>
      <c r="F25" s="10"/>
      <c r="G25" s="10"/>
      <c r="H25" s="10"/>
      <c r="I25" s="10"/>
      <c r="J25" s="10"/>
      <c r="K25" s="8"/>
      <c r="L25" s="8"/>
      <c r="M25" s="8"/>
      <c r="N25" s="8"/>
    </row>
    <row r="26" customFormat="false" ht="17.15" hidden="false" customHeight="false" outlineLevel="0" collapsed="false">
      <c r="B26" s="10" t="s">
        <v>81</v>
      </c>
      <c r="C26" s="10"/>
      <c r="D26" s="10"/>
      <c r="E26" s="10" t="s">
        <v>58</v>
      </c>
      <c r="F26" s="10"/>
      <c r="G26" s="10"/>
      <c r="H26" s="10"/>
      <c r="I26" s="10"/>
      <c r="J26" s="10"/>
      <c r="K26" s="8"/>
      <c r="L26" s="8"/>
      <c r="M26" s="8"/>
      <c r="N26" s="8"/>
    </row>
    <row r="27" customFormat="false" ht="17.15" hidden="false" customHeight="false" outlineLevel="0" collapsed="false">
      <c r="B27" s="10" t="s">
        <v>82</v>
      </c>
      <c r="C27" s="10"/>
      <c r="D27" s="10"/>
      <c r="E27" s="10" t="s">
        <v>58</v>
      </c>
      <c r="F27" s="10"/>
      <c r="G27" s="10"/>
      <c r="H27" s="10"/>
      <c r="I27" s="10"/>
      <c r="J27" s="10"/>
      <c r="K27" s="8"/>
      <c r="L27" s="8"/>
      <c r="M27" s="8"/>
      <c r="N27" s="8"/>
    </row>
    <row r="28" customFormat="false" ht="17.15" hidden="false" customHeight="false" outlineLevel="0" collapsed="false">
      <c r="B28" s="10" t="s">
        <v>83</v>
      </c>
      <c r="C28" s="10"/>
      <c r="D28" s="10"/>
      <c r="E28" s="10" t="s">
        <v>58</v>
      </c>
      <c r="F28" s="10"/>
      <c r="G28" s="10"/>
      <c r="H28" s="10"/>
      <c r="I28" s="10"/>
      <c r="J28" s="10"/>
      <c r="K28" s="8"/>
      <c r="L28" s="8"/>
      <c r="M28" s="8"/>
      <c r="N28" s="8"/>
    </row>
    <row r="29" customFormat="false" ht="17.15" hidden="false" customHeight="false" outlineLevel="0" collapsed="false">
      <c r="B29" s="10" t="s">
        <v>84</v>
      </c>
      <c r="C29" s="10"/>
      <c r="D29" s="10"/>
      <c r="E29" s="10" t="s">
        <v>60</v>
      </c>
      <c r="F29" s="10"/>
      <c r="G29" s="10"/>
      <c r="H29" s="10"/>
      <c r="I29" s="10"/>
      <c r="J29" s="10"/>
      <c r="K29" s="8"/>
      <c r="L29" s="8"/>
      <c r="M29" s="8"/>
      <c r="N29" s="8"/>
    </row>
    <row r="30" customFormat="false" ht="17.15" hidden="false" customHeight="false" outlineLevel="0" collapsed="false">
      <c r="B30" s="10" t="s">
        <v>85</v>
      </c>
      <c r="C30" s="10"/>
      <c r="D30" s="10"/>
      <c r="E30" s="10" t="s">
        <v>56</v>
      </c>
      <c r="F30" s="10"/>
      <c r="G30" s="10"/>
      <c r="H30" s="10"/>
      <c r="I30" s="10"/>
      <c r="J30" s="10"/>
      <c r="K30" s="8"/>
      <c r="L30" s="8"/>
      <c r="M30" s="8"/>
      <c r="N30" s="8"/>
    </row>
    <row r="31" customFormat="false" ht="17.15" hidden="false" customHeight="false" outlineLevel="0" collapsed="false">
      <c r="B31" s="10" t="s">
        <v>86</v>
      </c>
      <c r="C31" s="10"/>
      <c r="D31" s="10"/>
      <c r="E31" s="10" t="s">
        <v>56</v>
      </c>
      <c r="F31" s="10"/>
      <c r="G31" s="10"/>
      <c r="H31" s="10"/>
      <c r="I31" s="10"/>
      <c r="J31" s="10"/>
      <c r="K31" s="8"/>
      <c r="L31" s="8"/>
      <c r="M31" s="8"/>
      <c r="N31" s="8"/>
    </row>
    <row r="32" customFormat="false" ht="17.15" hidden="false" customHeight="false" outlineLevel="0" collapsed="false">
      <c r="B32" s="10" t="s">
        <v>87</v>
      </c>
      <c r="C32" s="10"/>
      <c r="D32" s="10"/>
      <c r="E32" s="10" t="s">
        <v>58</v>
      </c>
      <c r="F32" s="10"/>
      <c r="G32" s="10"/>
      <c r="H32" s="10"/>
      <c r="I32" s="10"/>
      <c r="J32" s="10"/>
      <c r="K32" s="8"/>
      <c r="L32" s="8"/>
      <c r="M32" s="8"/>
      <c r="N32" s="8"/>
    </row>
    <row r="33" customFormat="false" ht="17.15" hidden="false" customHeight="false" outlineLevel="0" collapsed="false">
      <c r="B33" s="10" t="s">
        <v>88</v>
      </c>
      <c r="C33" s="10"/>
      <c r="D33" s="10"/>
      <c r="E33" s="10" t="s">
        <v>58</v>
      </c>
      <c r="F33" s="10"/>
      <c r="G33" s="10"/>
      <c r="H33" s="10"/>
      <c r="I33" s="10"/>
      <c r="J33" s="10"/>
      <c r="K33" s="8"/>
      <c r="L33" s="8"/>
      <c r="M33" s="8"/>
      <c r="N33" s="8"/>
    </row>
    <row r="34" customFormat="false" ht="17.15" hidden="false" customHeight="false" outlineLevel="0" collapsed="false">
      <c r="B34" s="10" t="s">
        <v>89</v>
      </c>
      <c r="C34" s="10"/>
      <c r="D34" s="10"/>
      <c r="E34" s="10" t="s">
        <v>58</v>
      </c>
      <c r="F34" s="10"/>
      <c r="G34" s="10"/>
      <c r="H34" s="10"/>
      <c r="I34" s="10"/>
      <c r="J34" s="10"/>
      <c r="K34" s="8"/>
      <c r="L34" s="8"/>
      <c r="M34" s="8"/>
      <c r="N34" s="8"/>
    </row>
  </sheetData>
  <mergeCells count="3">
    <mergeCell ref="B1:J1"/>
    <mergeCell ref="B3:B4"/>
    <mergeCell ref="C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8.59375" defaultRowHeight="13.8" zeroHeight="false" outlineLevelRow="0" outlineLevelCol="0"/>
  <cols>
    <col collapsed="false" customWidth="true" hidden="false" outlineLevel="0" max="2" min="2" style="0" width="18.74"/>
    <col collapsed="false" customWidth="true" hidden="false" outlineLevel="0" max="3" min="3" style="0" width="8.5"/>
    <col collapsed="false" customWidth="true" hidden="false" outlineLevel="0" max="4" min="4" style="0" width="10.75"/>
    <col collapsed="false" customWidth="true" hidden="false" outlineLevel="0" max="5" min="5" style="0" width="14.48"/>
    <col collapsed="false" customWidth="true" hidden="false" outlineLevel="0" max="6" min="6" style="0" width="15.75"/>
    <col collapsed="false" customWidth="true" hidden="false" outlineLevel="0" max="8" min="7" style="0" width="18.26"/>
    <col collapsed="false" customWidth="true" hidden="false" outlineLevel="0" max="9" min="9" style="0" width="15.75"/>
    <col collapsed="false" customWidth="true" hidden="false" outlineLevel="0" max="10" min="10" style="0" width="13.63"/>
    <col collapsed="false" customWidth="true" hidden="false" outlineLevel="0" max="11" min="11" style="0" width="17.65"/>
    <col collapsed="false" customWidth="true" hidden="false" outlineLevel="0" max="12" min="12" style="0" width="11.45"/>
    <col collapsed="false" customWidth="true" hidden="false" outlineLevel="0" max="14" min="14" style="0" width="11.06"/>
    <col collapsed="false" customWidth="true" hidden="false" outlineLevel="0" max="1024" min="1024" style="0" width="10.5"/>
  </cols>
  <sheetData>
    <row r="1" customFormat="false" ht="30.55" hidden="false" customHeight="false" outlineLevel="0" collapsed="false">
      <c r="B1" s="6" t="s">
        <v>90</v>
      </c>
      <c r="C1" s="6"/>
      <c r="D1" s="6"/>
      <c r="E1" s="6"/>
      <c r="F1" s="6"/>
      <c r="G1" s="6"/>
      <c r="H1" s="6"/>
      <c r="I1" s="6"/>
      <c r="J1" s="6"/>
    </row>
    <row r="3" customFormat="false" ht="21.6" hidden="false" customHeight="false" outlineLevel="0" collapsed="false">
      <c r="B3" s="7" t="s">
        <v>41</v>
      </c>
      <c r="C3" s="7" t="s">
        <v>91</v>
      </c>
      <c r="D3" s="7"/>
      <c r="E3" s="7"/>
      <c r="F3" s="7"/>
      <c r="G3" s="7"/>
      <c r="H3" s="7"/>
      <c r="I3" s="7"/>
      <c r="J3" s="7"/>
      <c r="K3" s="8"/>
      <c r="L3" s="8"/>
      <c r="M3" s="8"/>
      <c r="N3" s="8"/>
    </row>
    <row r="4" customFormat="false" ht="13.8" hidden="false" customHeight="false" outlineLevel="0" collapsed="false">
      <c r="B4" s="7"/>
      <c r="C4" s="9" t="s">
        <v>43</v>
      </c>
      <c r="D4" s="9" t="s">
        <v>44</v>
      </c>
      <c r="E4" s="9" t="s">
        <v>45</v>
      </c>
      <c r="F4" s="9" t="s">
        <v>46</v>
      </c>
      <c r="G4" s="9" t="s">
        <v>47</v>
      </c>
      <c r="H4" s="9" t="s">
        <v>48</v>
      </c>
      <c r="I4" s="9" t="s">
        <v>49</v>
      </c>
      <c r="J4" s="9" t="s">
        <v>50</v>
      </c>
      <c r="K4" s="8" t="s">
        <v>51</v>
      </c>
      <c r="L4" s="8" t="s">
        <v>52</v>
      </c>
      <c r="M4" s="8" t="s">
        <v>53</v>
      </c>
      <c r="N4" s="8" t="s">
        <v>54</v>
      </c>
    </row>
    <row r="5" customFormat="false" ht="17.15" hidden="false" customHeight="false" outlineLevel="0" collapsed="false">
      <c r="B5" s="10" t="s">
        <v>55</v>
      </c>
      <c r="C5" s="10"/>
      <c r="D5" s="10"/>
      <c r="E5" s="10" t="s">
        <v>92</v>
      </c>
      <c r="F5" s="10"/>
      <c r="G5" s="10"/>
      <c r="H5" s="10"/>
      <c r="I5" s="10"/>
      <c r="J5" s="10"/>
      <c r="K5" s="8"/>
      <c r="L5" s="8"/>
      <c r="M5" s="8"/>
      <c r="N5" s="8"/>
    </row>
    <row r="6" customFormat="false" ht="17.15" hidden="false" customHeight="false" outlineLevel="0" collapsed="false">
      <c r="B6" s="10" t="s">
        <v>57</v>
      </c>
      <c r="C6" s="10"/>
      <c r="D6" s="10"/>
      <c r="E6" s="10" t="s">
        <v>93</v>
      </c>
      <c r="F6" s="10"/>
      <c r="G6" s="10"/>
      <c r="H6" s="10"/>
      <c r="I6" s="10"/>
      <c r="J6" s="10"/>
      <c r="K6" s="8"/>
      <c r="L6" s="8"/>
      <c r="M6" s="8"/>
      <c r="N6" s="8"/>
    </row>
    <row r="7" customFormat="false" ht="17.15" hidden="false" customHeight="false" outlineLevel="0" collapsed="false">
      <c r="B7" s="10" t="s">
        <v>59</v>
      </c>
      <c r="C7" s="10"/>
      <c r="D7" s="10"/>
      <c r="E7" s="10" t="s">
        <v>94</v>
      </c>
      <c r="F7" s="10"/>
      <c r="G7" s="10"/>
      <c r="H7" s="10"/>
      <c r="I7" s="10"/>
      <c r="J7" s="10"/>
      <c r="K7" s="8"/>
      <c r="L7" s="8"/>
      <c r="M7" s="8"/>
      <c r="N7" s="8"/>
    </row>
    <row r="8" customFormat="false" ht="17.15" hidden="false" customHeight="false" outlineLevel="0" collapsed="false">
      <c r="B8" s="10" t="s">
        <v>61</v>
      </c>
      <c r="C8" s="10"/>
      <c r="D8" s="10"/>
      <c r="E8" s="10" t="s">
        <v>92</v>
      </c>
      <c r="F8" s="10"/>
      <c r="G8" s="10"/>
      <c r="H8" s="10"/>
      <c r="I8" s="10"/>
      <c r="J8" s="10"/>
      <c r="K8" s="8"/>
      <c r="L8" s="8"/>
      <c r="M8" s="8"/>
      <c r="N8" s="8"/>
    </row>
    <row r="9" customFormat="false" ht="17.15" hidden="false" customHeight="false" outlineLevel="0" collapsed="false">
      <c r="B9" s="10" t="s">
        <v>62</v>
      </c>
      <c r="C9" s="10"/>
      <c r="D9" s="10"/>
      <c r="E9" s="10" t="s">
        <v>93</v>
      </c>
      <c r="F9" s="10"/>
      <c r="G9" s="10"/>
      <c r="H9" s="10"/>
      <c r="I9" s="10"/>
      <c r="J9" s="10"/>
      <c r="K9" s="8"/>
      <c r="L9" s="8"/>
      <c r="M9" s="8"/>
      <c r="N9" s="8"/>
    </row>
    <row r="10" customFormat="false" ht="17.15" hidden="false" customHeight="false" outlineLevel="0" collapsed="false">
      <c r="B10" s="10" t="s">
        <v>63</v>
      </c>
      <c r="C10" s="10"/>
      <c r="D10" s="10"/>
      <c r="E10" s="10" t="s">
        <v>95</v>
      </c>
      <c r="F10" s="10"/>
      <c r="G10" s="10"/>
      <c r="H10" s="10"/>
      <c r="I10" s="10"/>
      <c r="J10" s="10"/>
      <c r="K10" s="8"/>
      <c r="L10" s="8"/>
      <c r="M10" s="8"/>
      <c r="N10" s="8"/>
    </row>
    <row r="11" customFormat="false" ht="17.15" hidden="false" customHeight="false" outlineLevel="0" collapsed="false">
      <c r="B11" s="10" t="s">
        <v>65</v>
      </c>
      <c r="C11" s="10"/>
      <c r="D11" s="10"/>
      <c r="E11" s="10" t="s">
        <v>94</v>
      </c>
      <c r="F11" s="10"/>
      <c r="G11" s="10"/>
      <c r="H11" s="10"/>
      <c r="I11" s="10"/>
      <c r="J11" s="10"/>
      <c r="K11" s="8"/>
      <c r="L11" s="8"/>
      <c r="M11" s="8"/>
      <c r="N11" s="8"/>
    </row>
    <row r="12" customFormat="false" ht="17.15" hidden="false" customHeight="false" outlineLevel="0" collapsed="false">
      <c r="B12" s="10" t="s">
        <v>66</v>
      </c>
      <c r="C12" s="10"/>
      <c r="D12" s="10"/>
      <c r="E12" s="10" t="s">
        <v>94</v>
      </c>
      <c r="F12" s="10"/>
      <c r="G12" s="10"/>
      <c r="H12" s="10"/>
      <c r="I12" s="10"/>
      <c r="J12" s="10"/>
      <c r="K12" s="8"/>
      <c r="L12" s="8"/>
      <c r="M12" s="8"/>
      <c r="N12" s="8"/>
    </row>
    <row r="13" customFormat="false" ht="17.15" hidden="false" customHeight="false" outlineLevel="0" collapsed="false">
      <c r="B13" s="10" t="s">
        <v>67</v>
      </c>
      <c r="C13" s="10"/>
      <c r="D13" s="10"/>
      <c r="E13" s="10" t="s">
        <v>96</v>
      </c>
      <c r="F13" s="10"/>
      <c r="G13" s="10"/>
      <c r="H13" s="10"/>
      <c r="I13" s="10"/>
      <c r="J13" s="10"/>
      <c r="K13" s="8"/>
      <c r="L13" s="8"/>
      <c r="M13" s="8"/>
      <c r="N13" s="8"/>
    </row>
    <row r="14" customFormat="false" ht="17.15" hidden="false" customHeight="false" outlineLevel="0" collapsed="false">
      <c r="B14" s="10" t="s">
        <v>69</v>
      </c>
      <c r="C14" s="10"/>
      <c r="D14" s="10"/>
      <c r="E14" s="10" t="s">
        <v>93</v>
      </c>
      <c r="F14" s="10"/>
      <c r="G14" s="10"/>
      <c r="H14" s="10"/>
      <c r="I14" s="10"/>
      <c r="J14" s="10"/>
      <c r="K14" s="8"/>
      <c r="L14" s="8"/>
      <c r="M14" s="8"/>
      <c r="N14" s="8"/>
    </row>
    <row r="15" customFormat="false" ht="17.15" hidden="false" customHeight="false" outlineLevel="0" collapsed="false">
      <c r="B15" s="10" t="s">
        <v>70</v>
      </c>
      <c r="C15" s="10"/>
      <c r="D15" s="10"/>
      <c r="E15" s="10" t="s">
        <v>93</v>
      </c>
      <c r="F15" s="10"/>
      <c r="G15" s="10"/>
      <c r="H15" s="10"/>
      <c r="I15" s="10"/>
      <c r="J15" s="10"/>
      <c r="K15" s="8"/>
      <c r="L15" s="8"/>
      <c r="M15" s="8"/>
      <c r="N15" s="8"/>
    </row>
    <row r="16" customFormat="false" ht="17.15" hidden="false" customHeight="false" outlineLevel="0" collapsed="false">
      <c r="B16" s="10" t="s">
        <v>71</v>
      </c>
      <c r="C16" s="10"/>
      <c r="D16" s="10"/>
      <c r="E16" s="10" t="s">
        <v>93</v>
      </c>
      <c r="F16" s="10"/>
      <c r="G16" s="10"/>
      <c r="H16" s="10"/>
      <c r="I16" s="10"/>
      <c r="J16" s="10"/>
      <c r="K16" s="8"/>
      <c r="L16" s="8"/>
      <c r="M16" s="8"/>
      <c r="N16" s="8"/>
    </row>
    <row r="17" customFormat="false" ht="17.15" hidden="false" customHeight="false" outlineLevel="0" collapsed="false">
      <c r="B17" s="10" t="s">
        <v>72</v>
      </c>
      <c r="C17" s="10"/>
      <c r="D17" s="10"/>
      <c r="E17" s="10" t="s">
        <v>94</v>
      </c>
      <c r="F17" s="10"/>
      <c r="G17" s="10"/>
      <c r="H17" s="10"/>
      <c r="I17" s="10"/>
      <c r="J17" s="10"/>
      <c r="K17" s="8"/>
      <c r="L17" s="8"/>
      <c r="M17" s="8"/>
      <c r="N17" s="8"/>
    </row>
    <row r="18" customFormat="false" ht="17.15" hidden="false" customHeight="false" outlineLevel="0" collapsed="false">
      <c r="B18" s="10" t="s">
        <v>73</v>
      </c>
      <c r="C18" s="10"/>
      <c r="D18" s="10"/>
      <c r="E18" s="10" t="s">
        <v>93</v>
      </c>
      <c r="F18" s="10"/>
      <c r="G18" s="10"/>
      <c r="H18" s="10"/>
      <c r="I18" s="10"/>
      <c r="J18" s="10"/>
      <c r="K18" s="8"/>
      <c r="L18" s="8"/>
      <c r="M18" s="8"/>
      <c r="N18" s="8"/>
    </row>
    <row r="19" customFormat="false" ht="17.15" hidden="false" customHeight="false" outlineLevel="0" collapsed="false">
      <c r="B19" s="10" t="s">
        <v>74</v>
      </c>
      <c r="C19" s="10"/>
      <c r="D19" s="10"/>
      <c r="E19" s="10" t="s">
        <v>93</v>
      </c>
      <c r="F19" s="10"/>
      <c r="G19" s="10"/>
      <c r="H19" s="10"/>
      <c r="I19" s="10"/>
      <c r="J19" s="10"/>
      <c r="K19" s="8"/>
      <c r="L19" s="8"/>
      <c r="M19" s="8"/>
      <c r="N19" s="8"/>
    </row>
    <row r="20" customFormat="false" ht="17.15" hidden="false" customHeight="false" outlineLevel="0" collapsed="false">
      <c r="B20" s="10" t="s">
        <v>75</v>
      </c>
      <c r="C20" s="10"/>
      <c r="D20" s="10"/>
      <c r="E20" s="10" t="s">
        <v>94</v>
      </c>
      <c r="F20" s="10"/>
      <c r="G20" s="10"/>
      <c r="H20" s="10"/>
      <c r="I20" s="10"/>
      <c r="J20" s="10"/>
      <c r="K20" s="8"/>
      <c r="L20" s="8"/>
      <c r="M20" s="8"/>
      <c r="N20" s="8"/>
    </row>
    <row r="21" customFormat="false" ht="17.15" hidden="false" customHeight="false" outlineLevel="0" collapsed="false">
      <c r="B21" s="10" t="s">
        <v>76</v>
      </c>
      <c r="C21" s="10"/>
      <c r="D21" s="10"/>
      <c r="E21" s="10" t="s">
        <v>92</v>
      </c>
      <c r="F21" s="10"/>
      <c r="G21" s="10"/>
      <c r="H21" s="10"/>
      <c r="I21" s="10"/>
      <c r="J21" s="10"/>
      <c r="K21" s="8"/>
      <c r="L21" s="8"/>
      <c r="M21" s="8"/>
      <c r="N21" s="8"/>
    </row>
    <row r="22" customFormat="false" ht="17.15" hidden="false" customHeight="false" outlineLevel="0" collapsed="false">
      <c r="B22" s="10" t="s">
        <v>77</v>
      </c>
      <c r="C22" s="10"/>
      <c r="D22" s="10"/>
      <c r="E22" s="10" t="s">
        <v>93</v>
      </c>
      <c r="F22" s="10"/>
      <c r="G22" s="10"/>
      <c r="H22" s="10"/>
      <c r="I22" s="10"/>
      <c r="J22" s="10"/>
      <c r="K22" s="8"/>
      <c r="L22" s="8"/>
      <c r="M22" s="8"/>
      <c r="N22" s="8"/>
    </row>
    <row r="23" customFormat="false" ht="17.15" hidden="false" customHeight="false" outlineLevel="0" collapsed="false">
      <c r="B23" s="10" t="s">
        <v>78</v>
      </c>
      <c r="C23" s="10"/>
      <c r="D23" s="10"/>
      <c r="E23" s="10" t="s">
        <v>93</v>
      </c>
      <c r="F23" s="10"/>
      <c r="G23" s="10"/>
      <c r="H23" s="10"/>
      <c r="I23" s="10"/>
      <c r="J23" s="10"/>
      <c r="K23" s="8"/>
      <c r="L23" s="8"/>
      <c r="M23" s="8"/>
      <c r="N23" s="8"/>
    </row>
    <row r="24" customFormat="false" ht="17.15" hidden="false" customHeight="false" outlineLevel="0" collapsed="false">
      <c r="B24" s="10" t="s">
        <v>79</v>
      </c>
      <c r="C24" s="10"/>
      <c r="D24" s="10"/>
      <c r="E24" s="10" t="s">
        <v>94</v>
      </c>
      <c r="F24" s="10"/>
      <c r="G24" s="10"/>
      <c r="H24" s="10"/>
      <c r="I24" s="10"/>
      <c r="J24" s="10"/>
      <c r="K24" s="8"/>
      <c r="L24" s="8"/>
      <c r="M24" s="8"/>
      <c r="N24" s="8"/>
    </row>
    <row r="25" customFormat="false" ht="17.15" hidden="false" customHeight="false" outlineLevel="0" collapsed="false">
      <c r="B25" s="10" t="s">
        <v>80</v>
      </c>
      <c r="C25" s="10"/>
      <c r="D25" s="10"/>
      <c r="E25" s="10" t="s">
        <v>94</v>
      </c>
      <c r="F25" s="10"/>
      <c r="G25" s="10"/>
      <c r="H25" s="10"/>
      <c r="I25" s="10"/>
      <c r="J25" s="10"/>
      <c r="K25" s="8"/>
      <c r="L25" s="8"/>
      <c r="M25" s="8"/>
      <c r="N25" s="8"/>
    </row>
    <row r="26" customFormat="false" ht="17.15" hidden="false" customHeight="false" outlineLevel="0" collapsed="false">
      <c r="B26" s="10" t="s">
        <v>81</v>
      </c>
      <c r="C26" s="10"/>
      <c r="D26" s="10"/>
      <c r="E26" s="10" t="s">
        <v>93</v>
      </c>
      <c r="F26" s="10"/>
      <c r="G26" s="10"/>
      <c r="H26" s="10"/>
      <c r="I26" s="10"/>
      <c r="J26" s="10"/>
      <c r="K26" s="8"/>
      <c r="L26" s="8"/>
      <c r="M26" s="8"/>
      <c r="N26" s="8"/>
    </row>
    <row r="27" customFormat="false" ht="17.15" hidden="false" customHeight="false" outlineLevel="0" collapsed="false">
      <c r="B27" s="10" t="s">
        <v>82</v>
      </c>
      <c r="C27" s="10"/>
      <c r="D27" s="10"/>
      <c r="E27" s="10" t="s">
        <v>93</v>
      </c>
      <c r="F27" s="10"/>
      <c r="G27" s="10"/>
      <c r="H27" s="10"/>
      <c r="I27" s="10"/>
      <c r="J27" s="10"/>
      <c r="K27" s="8"/>
      <c r="L27" s="8"/>
      <c r="M27" s="8"/>
      <c r="N27" s="8"/>
    </row>
    <row r="28" customFormat="false" ht="17.15" hidden="false" customHeight="false" outlineLevel="0" collapsed="false">
      <c r="B28" s="10" t="s">
        <v>83</v>
      </c>
      <c r="C28" s="10"/>
      <c r="D28" s="10"/>
      <c r="E28" s="10" t="s">
        <v>93</v>
      </c>
      <c r="F28" s="10"/>
      <c r="G28" s="10"/>
      <c r="H28" s="10"/>
      <c r="I28" s="10"/>
      <c r="J28" s="10"/>
      <c r="K28" s="8"/>
      <c r="L28" s="8"/>
      <c r="M28" s="8"/>
      <c r="N28" s="8"/>
    </row>
    <row r="29" customFormat="false" ht="17.15" hidden="false" customHeight="false" outlineLevel="0" collapsed="false">
      <c r="B29" s="10" t="s">
        <v>84</v>
      </c>
      <c r="C29" s="10"/>
      <c r="D29" s="10"/>
      <c r="E29" s="10" t="s">
        <v>94</v>
      </c>
      <c r="F29" s="10"/>
      <c r="G29" s="10"/>
      <c r="H29" s="10"/>
      <c r="I29" s="10"/>
      <c r="J29" s="10"/>
      <c r="K29" s="8"/>
      <c r="L29" s="8"/>
      <c r="M29" s="8"/>
      <c r="N29" s="8"/>
    </row>
    <row r="30" customFormat="false" ht="17.15" hidden="false" customHeight="false" outlineLevel="0" collapsed="false">
      <c r="B30" s="10" t="s">
        <v>85</v>
      </c>
      <c r="C30" s="10"/>
      <c r="D30" s="10"/>
      <c r="E30" s="10" t="s">
        <v>92</v>
      </c>
      <c r="F30" s="10"/>
      <c r="G30" s="10"/>
      <c r="H30" s="10"/>
      <c r="I30" s="10"/>
      <c r="J30" s="10"/>
      <c r="K30" s="8"/>
      <c r="L30" s="8"/>
      <c r="M30" s="8"/>
      <c r="N30" s="8"/>
    </row>
    <row r="31" customFormat="false" ht="17.15" hidden="false" customHeight="false" outlineLevel="0" collapsed="false">
      <c r="B31" s="10" t="s">
        <v>86</v>
      </c>
      <c r="C31" s="10"/>
      <c r="D31" s="10"/>
      <c r="E31" s="10" t="s">
        <v>92</v>
      </c>
      <c r="F31" s="10"/>
      <c r="G31" s="10"/>
      <c r="H31" s="10"/>
      <c r="I31" s="10"/>
      <c r="J31" s="10"/>
      <c r="K31" s="8"/>
      <c r="L31" s="8"/>
      <c r="M31" s="8"/>
      <c r="N31" s="8"/>
    </row>
    <row r="32" customFormat="false" ht="17.15" hidden="false" customHeight="false" outlineLevel="0" collapsed="false">
      <c r="B32" s="10" t="s">
        <v>87</v>
      </c>
      <c r="C32" s="10"/>
      <c r="D32" s="10"/>
      <c r="E32" s="10" t="s">
        <v>93</v>
      </c>
      <c r="F32" s="10"/>
      <c r="G32" s="10"/>
      <c r="H32" s="10"/>
      <c r="I32" s="10"/>
      <c r="J32" s="10"/>
      <c r="K32" s="8"/>
      <c r="L32" s="8"/>
      <c r="M32" s="8"/>
      <c r="N32" s="8"/>
    </row>
    <row r="33" customFormat="false" ht="17.15" hidden="false" customHeight="false" outlineLevel="0" collapsed="false">
      <c r="B33" s="10" t="s">
        <v>88</v>
      </c>
      <c r="C33" s="10"/>
      <c r="D33" s="10"/>
      <c r="E33" s="10" t="s">
        <v>93</v>
      </c>
      <c r="F33" s="10"/>
      <c r="G33" s="10"/>
      <c r="H33" s="10"/>
      <c r="I33" s="10"/>
      <c r="J33" s="10"/>
      <c r="K33" s="8"/>
      <c r="L33" s="8"/>
      <c r="M33" s="8"/>
      <c r="N33" s="8"/>
    </row>
    <row r="34" customFormat="false" ht="17.15" hidden="false" customHeight="false" outlineLevel="0" collapsed="false">
      <c r="B34" s="10" t="s">
        <v>89</v>
      </c>
      <c r="C34" s="10"/>
      <c r="D34" s="10"/>
      <c r="E34" s="10" t="s">
        <v>93</v>
      </c>
      <c r="F34" s="10"/>
      <c r="G34" s="10"/>
      <c r="H34" s="10"/>
      <c r="I34" s="10"/>
      <c r="J34" s="10"/>
      <c r="K34" s="8"/>
      <c r="L34" s="8"/>
      <c r="M34" s="8"/>
      <c r="N34" s="8"/>
    </row>
  </sheetData>
  <mergeCells count="3">
    <mergeCell ref="B1:J1"/>
    <mergeCell ref="B3:B4"/>
    <mergeCell ref="C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2020-05-01T08:50:09Z</dcterms:created>
  <dc:creator>User</dc:creator>
  <dc:description/>
  <dc:language>en-US</dc:language>
  <cp:lastModifiedBy/>
  <dcterms:modified xsi:type="dcterms:W3CDTF">2020-06-03T22:43:22Z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