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기록1" sheetId="1" state="visible" r:id="rId2"/>
    <sheet name="기록2" sheetId="2" state="visible" r:id="rId3"/>
    <sheet name="기록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<sst xmlns="http://schemas.openxmlformats.org/spreadsheetml/2006/main" count="510" uniqueCount="97">
  <si>
    <t xml:space="preserve"># 1번째 Data로 돌린 tree의 수치 모음 #</t>
  </si>
  <si>
    <t xml:space="preserve"># 11번째 Data로 돌린 tree의 수치 모음 #</t>
  </si>
  <si>
    <t xml:space="preserve"># 21번째 Data로 돌린 tree의 수치 모음 #</t>
  </si>
  <si>
    <t xml:space="preserve">Number of leaf node</t>
  </si>
  <si>
    <t xml:space="preserve">Depth</t>
  </si>
  <si>
    <t xml:space="preserve">lift</t>
  </si>
  <si>
    <t xml:space="preserve">Leaf node</t>
  </si>
  <si>
    <t xml:space="preserve">Coverage</t>
  </si>
  <si>
    <t xml:space="preserve">Homogeneity</t>
  </si>
  <si>
    <t xml:space="preserve">Number of variable</t>
  </si>
  <si>
    <t xml:space="preserve">평균 </t>
  </si>
  <si>
    <t xml:space="preserve">_</t>
  </si>
  <si>
    <t xml:space="preserve">중위</t>
  </si>
  <si>
    <t xml:space="preserve"># 2번째 Data로 돌린 tree의 수치 모음 #</t>
  </si>
  <si>
    <t xml:space="preserve">#12번째 Data로 돌린 tree의 수치 모음 #</t>
  </si>
  <si>
    <t xml:space="preserve"># 22번째 Data로 돌린 tree의 수치 모음 #</t>
  </si>
  <si>
    <t xml:space="preserve"># 3번째 Data로 돌린 tree의 수치 모음 #</t>
  </si>
  <si>
    <t xml:space="preserve"># 13번째 Data로 돌린 tree의 수치 모음 #</t>
  </si>
  <si>
    <t xml:space="preserve"># 23번째 Data로 돌린 tree의 수치 모음 #</t>
  </si>
  <si>
    <t xml:space="preserve"># 4번째 Data로 돌린 tree의 수치 모음 #</t>
  </si>
  <si>
    <t xml:space="preserve"># 14번째 Data로 돌린 tree의 수치 모음 #</t>
  </si>
  <si>
    <t xml:space="preserve"># 24번째 Data로 돌린 tree의 수치 모음 #</t>
  </si>
  <si>
    <t xml:space="preserve"># 5번째 Data로 돌린 tree의 수치 모음 #</t>
  </si>
  <si>
    <t xml:space="preserve"># 15번째 Data로 돌린 tree의 수치 모음 #</t>
  </si>
  <si>
    <t xml:space="preserve"># 25번째 Data로 돌린 tree의 수치 모음 #</t>
  </si>
  <si>
    <t xml:space="preserve"># 6번째 Data로 돌린 tree의 수치 모음 #</t>
  </si>
  <si>
    <t xml:space="preserve"># 16번째 Data로 돌린 tree의 수치 모음 #</t>
  </si>
  <si>
    <t xml:space="preserve"># 26번째 Data로 돌린 tree의 수치 모음 #</t>
  </si>
  <si>
    <t xml:space="preserve"># 7번째 Data로 돌린 tree의 수치 모음 #</t>
  </si>
  <si>
    <t xml:space="preserve"># 17번째 Data로 돌린 tree의 수치 모음 #</t>
  </si>
  <si>
    <t xml:space="preserve"># 27번째 Data로 돌린 tree의 수치 모음 #</t>
  </si>
  <si>
    <t xml:space="preserve"># 8번째 Data로 돌린 tree의 수치 모음 #</t>
  </si>
  <si>
    <t xml:space="preserve"># 18번째 Data로 돌린 tree의 수치 모음 #</t>
  </si>
  <si>
    <t xml:space="preserve"># 28번째 Data로 돌린 tree의 수치 모음 #</t>
  </si>
  <si>
    <t xml:space="preserve"># 9번째 Data로 돌린 tree의 수치 모음 #</t>
  </si>
  <si>
    <t xml:space="preserve"># 19번째 Data로 돌린 tree의 수치 모음 #</t>
  </si>
  <si>
    <t xml:space="preserve"># 29번째 Data로 돌린 tree의 수치 모음 #</t>
  </si>
  <si>
    <t xml:space="preserve"># 10번째 Data로 돌린 tree의 수치 모음 #</t>
  </si>
  <si>
    <t xml:space="preserve"># 20번째 Data로 돌린 tree의 수치 모음 #</t>
  </si>
  <si>
    <t xml:space="preserve"># 30번째 Data로 돌린 tree의 수치 모음 #</t>
  </si>
  <si>
    <t xml:space="preserve">instability 중 대안 1) Root node의 분기기준</t>
  </si>
  <si>
    <t xml:space="preserve"> 예시</t>
  </si>
  <si>
    <t xml:space="preserve">Feature</t>
  </si>
  <si>
    <t xml:space="preserve">Age</t>
  </si>
  <si>
    <t xml:space="preserve">Experience</t>
  </si>
  <si>
    <t xml:space="preserve">Income</t>
  </si>
  <si>
    <t xml:space="preserve">ZIP Code</t>
  </si>
  <si>
    <t xml:space="preserve">Family</t>
  </si>
  <si>
    <t xml:space="preserve">CCAvg</t>
  </si>
  <si>
    <t xml:space="preserve">Education</t>
  </si>
  <si>
    <t xml:space="preserve">Mortage</t>
  </si>
  <si>
    <t xml:space="preserve">Securities Account</t>
  </si>
  <si>
    <t xml:space="preserve">CD Account</t>
  </si>
  <si>
    <t xml:space="preserve">Online</t>
  </si>
  <si>
    <t xml:space="preserve">CreditCard</t>
  </si>
  <si>
    <t xml:space="preserve">1번째 랜덤 데이터</t>
  </si>
  <si>
    <t xml:space="preserve">&gt;=113.5</t>
  </si>
  <si>
    <t xml:space="preserve">2번째 랜덤 데이터</t>
  </si>
  <si>
    <t xml:space="preserve">3번째 랜덤 데이터</t>
  </si>
  <si>
    <t xml:space="preserve">&gt;=114.5</t>
  </si>
  <si>
    <t xml:space="preserve">4번째 랜덤 데이터</t>
  </si>
  <si>
    <t xml:space="preserve">5번째 랜덤 데이터</t>
  </si>
  <si>
    <t xml:space="preserve">6번째 랜덤 데이터</t>
  </si>
  <si>
    <t xml:space="preserve">7번째 랜덤 데이터</t>
  </si>
  <si>
    <t xml:space="preserve">8번째 랜덤 데이터</t>
  </si>
  <si>
    <t xml:space="preserve">9번째 랜덤 데이터</t>
  </si>
  <si>
    <t xml:space="preserve">&gt;=110.5</t>
  </si>
  <si>
    <t xml:space="preserve">10번째 랜덤 데이터</t>
  </si>
  <si>
    <t xml:space="preserve">11번째 랜덤 데이터</t>
  </si>
  <si>
    <t xml:space="preserve">12번째 랜덤 데이터</t>
  </si>
  <si>
    <t xml:space="preserve">13번째 랜덤 데이터</t>
  </si>
  <si>
    <t xml:space="preserve">14번째 랜덤 데이터</t>
  </si>
  <si>
    <t xml:space="preserve">15번째 랜덤 데이터</t>
  </si>
  <si>
    <t xml:space="preserve">16번째 랜덤 데이터</t>
  </si>
  <si>
    <t xml:space="preserve">17번째 랜덤 데이터</t>
  </si>
  <si>
    <t xml:space="preserve">18번째 랜덤 데이터</t>
  </si>
  <si>
    <t xml:space="preserve">19번째 랜덤 데이터</t>
  </si>
  <si>
    <t xml:space="preserve">20번째 랜덤 데이터</t>
  </si>
  <si>
    <t xml:space="preserve">&gt;=101.5</t>
  </si>
  <si>
    <t xml:space="preserve">21번째 랜덤 데이터</t>
  </si>
  <si>
    <t xml:space="preserve">&gt;=100.5</t>
  </si>
  <si>
    <t xml:space="preserve">22번째 랜덤 데이터</t>
  </si>
  <si>
    <t xml:space="preserve">23번째 랜덤 데이터</t>
  </si>
  <si>
    <t xml:space="preserve">24번째 랜덤 데이터</t>
  </si>
  <si>
    <t xml:space="preserve">25번째 랜덤 데이터</t>
  </si>
  <si>
    <t xml:space="preserve">26번째 랜덤 데이터</t>
  </si>
  <si>
    <t xml:space="preserve">27번째 랜덤 데이터</t>
  </si>
  <si>
    <t xml:space="preserve">28번째 랜덤 데이터</t>
  </si>
  <si>
    <t xml:space="preserve">29번째 랜덤 데이터</t>
  </si>
  <si>
    <t xml:space="preserve">30번째 랜덤 데이터</t>
  </si>
  <si>
    <t xml:space="preserve">instability 중 대안 2) Dominant Rule</t>
  </si>
  <si>
    <t xml:space="preserve">Feature(왼쪽분기시 False, 오른쪽분기시 True)</t>
  </si>
  <si>
    <t xml:space="preserve">&gt;=113.5(False)</t>
  </si>
  <si>
    <t xml:space="preserve">&gt;=114.5(False)</t>
  </si>
  <si>
    <t xml:space="preserve">&gt;=110.5(False)</t>
  </si>
  <si>
    <t xml:space="preserve">&gt;=101.5(False)</t>
  </si>
  <si>
    <t xml:space="preserve">&gt;=100.5(False)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</si>
</sst>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맑은 고딕"/>
      <family val="3"/>
      <charset val="129"/>
    </font>
    <font>
      <b val="true"/>
      <sz val="9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00"/>
      <name val="맑은고딕"/>
      <family val="0"/>
      <charset val="1"/>
    </font>
    <font>
      <b val="true"/>
      <sz val="20"/>
      <color rgb="FF000000"/>
      <name val="맑은 고딕"/>
      <family val="3"/>
      <charset val="129"/>
    </font>
    <font>
      <b val="true"/>
      <sz val="14"/>
      <color rgb="FF000000"/>
      <name val="맑은 고딕"/>
      <family val="3"/>
      <charset val="129"/>
    </font>
    <font>
      <sz val="11"/>
      <color rgb="FF000000"/>
      <name val="Courier New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D0D8E8"/>
        <bgColor rgb="FFB4C7DC"/>
      </patternFill>
    </fill>
    <fill>
      <patternFill patternType="solid">
        <fgColor rgb="FFB4C7DC"/>
        <bgColor rgb="FF99CC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 diagonalUp="false" diagonalDown="false">
      <left/>
      <right style="medium">
        <color rgb="FFFFFFFF"/>
      </right>
      <top/>
      <bottom style="thick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 diagonalUp="false" diagonalDown="false">
      <left/>
      <right style="medium">
        <color rgb="FFFFFFFF"/>
      </right>
      <top/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8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MJ83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T16" activeCellId="0" sqref="T16"/>
    </sheetView>
  </sheetViews>
  <sheetFormatPr defaultColWidth="10.4921875" defaultRowHeight="13.8" zeroHeight="false" outlineLevelRow="0" outlineLevelCol="0"/>
  <cols>
    <col collapsed="false" customWidth="true" hidden="false" outlineLevel="0" max="3" min="1" style="0" width="9.38"/>
    <col collapsed="false" customWidth="true" hidden="false" outlineLevel="0" max="4" min="4" style="0" width="6"/>
    <col collapsed="false" customWidth="true" hidden="false" outlineLevel="0" max="6" min="5" style="0" width="8.6"/>
    <col collapsed="false" customWidth="true" hidden="false" outlineLevel="0" max="7" min="7" style="0" width="8.39"/>
    <col collapsed="false" customWidth="true" hidden="false" outlineLevel="0" max="8" min="8" style="0" width="10.75"/>
    <col collapsed="false" customWidth="true" hidden="false" outlineLevel="0" max="9" min="9" style="0" width="9.12"/>
    <col collapsed="false" customWidth="true" hidden="false" outlineLevel="0" max="10" min="10" style="1" width="8.6"/>
    <col collapsed="false" customWidth="true" hidden="false" outlineLevel="0" max="17" min="11" style="0" width="8.6"/>
    <col collapsed="false" customWidth="true" hidden="false" outlineLevel="0" max="18" min="18" style="1" width="8.6"/>
    <col collapsed="false" customWidth="true" hidden="false" outlineLevel="0" max="19" min="19" style="0" width="9.38"/>
    <col collapsed="false" customWidth="true" hidden="false" outlineLevel="0" max="20" min="20" style="0" width="6"/>
    <col collapsed="false" customWidth="true" hidden="false" outlineLevel="0" max="22" min="21" style="0" width="8.6"/>
    <col collapsed="false" customWidth="true" hidden="false" outlineLevel="0" max="23" min="23" style="0" width="8.39"/>
    <col collapsed="false" customWidth="true" hidden="false" outlineLevel="0" max="24" min="24" style="0" width="10.75"/>
    <col collapsed="false" customWidth="true" hidden="false" outlineLevel="0" max="25" min="25" style="0" width="9.12"/>
    <col collapsed="false" customWidth="true" hidden="false" outlineLevel="0" max="513" min="26" style="0" width="8.6"/>
  </cols>
  <sheetData>
    <row r="2" customFormat="false" ht="21" hidden="false" customHeight="true" outlineLevel="0" collapsed="false">
      <c r="C2" s="2" t="s">
        <v>0</v>
      </c>
      <c r="D2" s="2"/>
      <c r="E2" s="2"/>
      <c r="F2" s="2"/>
      <c r="G2" s="2"/>
      <c r="H2" s="2"/>
      <c r="I2" s="2"/>
      <c r="K2" s="2" t="s">
        <v>1</v>
      </c>
      <c r="L2" s="2"/>
      <c r="M2" s="2"/>
      <c r="N2" s="2"/>
      <c r="O2" s="2"/>
      <c r="P2" s="2"/>
      <c r="Q2" s="2"/>
      <c r="S2" s="2" t="s">
        <v>2</v>
      </c>
      <c r="T2" s="2"/>
      <c r="U2" s="2"/>
      <c r="V2" s="2"/>
      <c r="W2" s="2"/>
      <c r="X2" s="2"/>
      <c r="Y2" s="2"/>
    </row>
    <row r="3" customFormat="false" ht="39.55" hidden="false" customHeight="false" outlineLevel="0" collapsed="false">
      <c r="C3" s="3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K3" s="3" t="s">
        <v>3</v>
      </c>
      <c r="L3" s="4" t="s">
        <v>4</v>
      </c>
      <c r="M3" s="4" t="s">
        <v>5</v>
      </c>
      <c r="N3" s="4" t="s">
        <v>6</v>
      </c>
      <c r="O3" s="4" t="s">
        <v>7</v>
      </c>
      <c r="P3" s="4" t="s">
        <v>8</v>
      </c>
      <c r="Q3" s="4" t="s">
        <v>9</v>
      </c>
      <c r="S3" s="3" t="s">
        <v>3</v>
      </c>
      <c r="T3" s="4" t="s">
        <v>4</v>
      </c>
      <c r="U3" s="4" t="s">
        <v>5</v>
      </c>
      <c r="V3" s="4" t="s">
        <v>6</v>
      </c>
      <c r="W3" s="4" t="s">
        <v>7</v>
      </c>
      <c r="X3" s="4" t="s">
        <v>8</v>
      </c>
      <c r="Y3" s="4" t="s">
        <v>9</v>
      </c>
    </row>
    <row r="4" customFormat="false" ht="14.15" hidden="false" customHeight="false" outlineLevel="0" collapsed="false">
      <c r="C4" s="5" t="n">
        <v>3</v>
      </c>
      <c r="D4" s="6" t="n">
        <v>1</v>
      </c>
      <c r="E4" s="6" t="n">
        <v>1.0881</v>
      </c>
      <c r="F4" s="6" t="n">
        <v>3</v>
      </c>
      <c r="G4" s="6" t="n">
        <v>0.801</v>
      </c>
      <c r="H4" s="6" t="n">
        <v>0.982</v>
      </c>
      <c r="I4" s="6" t="n">
        <v>1</v>
      </c>
      <c r="K4" s="7" t="n">
        <v>3</v>
      </c>
      <c r="L4" s="7" t="n">
        <v>1</v>
      </c>
      <c r="M4" s="8" t="n">
        <v>1.0822</v>
      </c>
      <c r="N4" s="7" t="n">
        <v>3</v>
      </c>
      <c r="O4" s="8" t="n">
        <v>0.809</v>
      </c>
      <c r="P4" s="8" t="n">
        <v>0.978</v>
      </c>
      <c r="Q4" s="7" t="n">
        <v>1</v>
      </c>
      <c r="S4" s="7" t="n">
        <v>4</v>
      </c>
      <c r="T4" s="7" t="n">
        <v>1</v>
      </c>
      <c r="U4" s="8" t="n">
        <v>1.0934</v>
      </c>
      <c r="V4" s="8" t="n">
        <v>4</v>
      </c>
      <c r="W4" s="8" t="n">
        <v>0.76</v>
      </c>
      <c r="X4" s="8" t="n">
        <v>0.989</v>
      </c>
      <c r="Y4" s="7" t="n">
        <v>1</v>
      </c>
    </row>
    <row r="5" customFormat="false" ht="14.15" hidden="false" customHeight="false" outlineLevel="0" collapsed="false">
      <c r="C5" s="5"/>
      <c r="D5" s="9" t="n">
        <v>2</v>
      </c>
      <c r="E5" s="9" t="n">
        <v>0.9762</v>
      </c>
      <c r="F5" s="6" t="n">
        <v>1</v>
      </c>
      <c r="G5" s="6" t="n">
        <v>0.126</v>
      </c>
      <c r="H5" s="6" t="n">
        <v>0.881</v>
      </c>
      <c r="I5" s="6" t="n">
        <v>2</v>
      </c>
      <c r="K5" s="7"/>
      <c r="L5" s="7" t="n">
        <v>2</v>
      </c>
      <c r="M5" s="8" t="n">
        <v>0.9881</v>
      </c>
      <c r="N5" s="7" t="n">
        <v>1</v>
      </c>
      <c r="O5" s="8" t="n">
        <v>0.124</v>
      </c>
      <c r="P5" s="8" t="n">
        <v>0.893</v>
      </c>
      <c r="Q5" s="7" t="n">
        <v>2</v>
      </c>
      <c r="S5" s="7"/>
      <c r="T5" s="7" t="n">
        <v>2</v>
      </c>
      <c r="U5" s="8" t="n">
        <v>0.9928</v>
      </c>
      <c r="V5" s="8" t="n">
        <v>3</v>
      </c>
      <c r="W5" s="8" t="n">
        <v>0.15</v>
      </c>
      <c r="X5" s="8" t="n">
        <v>0.898</v>
      </c>
      <c r="Y5" s="7" t="n">
        <v>2</v>
      </c>
    </row>
    <row r="6" customFormat="false" ht="14.15" hidden="false" customHeight="false" outlineLevel="0" collapsed="false">
      <c r="C6" s="5"/>
      <c r="D6" s="9"/>
      <c r="E6" s="9" t="n">
        <v>9.6513</v>
      </c>
      <c r="F6" s="6" t="n">
        <v>2</v>
      </c>
      <c r="G6" s="6" t="n">
        <v>0.072</v>
      </c>
      <c r="H6" s="6" t="n">
        <v>0.941</v>
      </c>
      <c r="I6" s="6" t="n">
        <v>2</v>
      </c>
      <c r="K6" s="7"/>
      <c r="L6" s="7"/>
      <c r="M6" s="8" t="n">
        <v>10.1506</v>
      </c>
      <c r="N6" s="7" t="n">
        <v>2</v>
      </c>
      <c r="O6" s="8" t="n">
        <v>0.066</v>
      </c>
      <c r="P6" s="8" t="n">
        <v>0.977</v>
      </c>
      <c r="Q6" s="7" t="n">
        <v>2</v>
      </c>
      <c r="S6" s="7"/>
      <c r="T6" s="7" t="n">
        <v>3</v>
      </c>
      <c r="U6" s="8" t="n">
        <v>0.6998</v>
      </c>
      <c r="V6" s="8" t="n">
        <v>1</v>
      </c>
      <c r="W6" s="8" t="n">
        <v>0.03</v>
      </c>
      <c r="X6" s="8" t="n">
        <v>0.633</v>
      </c>
      <c r="Y6" s="7" t="n">
        <v>2</v>
      </c>
    </row>
    <row r="7" customFormat="false" ht="14.15" hidden="false" customHeight="true" outlineLevel="0" collapsed="false">
      <c r="C7" s="5" t="s">
        <v>10</v>
      </c>
      <c r="D7" s="9" t="s">
        <v>11</v>
      </c>
      <c r="E7" s="9" t="n">
        <f aca="false">AVERAGE(E4,E5,E6)</f>
        <v>3.9052</v>
      </c>
      <c r="F7" s="9" t="s">
        <v>11</v>
      </c>
      <c r="G7" s="9" t="n">
        <f aca="false">AVERAGE(G4,G5,G6)</f>
        <v>0.333</v>
      </c>
      <c r="H7" s="9" t="n">
        <f aca="false">AVERAGE(H4,H5,H6)</f>
        <v>0.934666666666667</v>
      </c>
      <c r="I7" s="6"/>
      <c r="K7" s="7" t="s">
        <v>10</v>
      </c>
      <c r="L7" s="7" t="s">
        <v>11</v>
      </c>
      <c r="M7" s="7" t="n">
        <f aca="false">AVERAGE(M4,M5,M6)</f>
        <v>4.07363333333333</v>
      </c>
      <c r="N7" s="7" t="s">
        <v>11</v>
      </c>
      <c r="O7" s="7" t="n">
        <f aca="false">AVERAGE(O4,O5,O6)</f>
        <v>0.333</v>
      </c>
      <c r="P7" s="7" t="n">
        <f aca="false">AVERAGE(P4,P5,P6)</f>
        <v>0.949333333333333</v>
      </c>
      <c r="Q7" s="7"/>
      <c r="S7" s="7"/>
      <c r="T7" s="7"/>
      <c r="U7" s="8" t="n">
        <v>10.4712</v>
      </c>
      <c r="V7" s="8" t="n">
        <v>2</v>
      </c>
      <c r="W7" s="8" t="n">
        <v>0.061</v>
      </c>
      <c r="X7" s="8" t="n">
        <v>1</v>
      </c>
      <c r="Y7" s="7" t="n">
        <v>2</v>
      </c>
    </row>
    <row r="8" customFormat="false" ht="14.15" hidden="false" customHeight="true" outlineLevel="0" collapsed="false">
      <c r="C8" s="5" t="s">
        <v>12</v>
      </c>
      <c r="D8" s="9"/>
      <c r="E8" s="9" t="n">
        <f aca="false">MEDIAN(E4,E5,E6)</f>
        <v>1.0881</v>
      </c>
      <c r="F8" s="9" t="n">
        <f aca="false">MEDIAN(F4,F5,F6)</f>
        <v>2</v>
      </c>
      <c r="G8" s="9" t="n">
        <f aca="false">MEDIAN(G4,G5,G6)</f>
        <v>0.126</v>
      </c>
      <c r="H8" s="9" t="n">
        <f aca="false">MEDIAN(H4,H5,H6)</f>
        <v>0.941</v>
      </c>
      <c r="I8" s="6"/>
      <c r="K8" s="7" t="s">
        <v>12</v>
      </c>
      <c r="L8" s="7"/>
      <c r="M8" s="7" t="n">
        <f aca="false">MEDIAN(M4,M5,M6)</f>
        <v>1.0822</v>
      </c>
      <c r="N8" s="7" t="n">
        <f aca="false">MEDIAN(N4,N5,N6)</f>
        <v>2</v>
      </c>
      <c r="O8" s="7" t="n">
        <f aca="false">MEDIAN(O4,O5,O6)</f>
        <v>0.124</v>
      </c>
      <c r="P8" s="7" t="n">
        <f aca="false">MEDIAN(P4,P5,P6)</f>
        <v>0.977</v>
      </c>
      <c r="Q8" s="7"/>
      <c r="S8" s="7" t="s">
        <v>10</v>
      </c>
      <c r="T8" s="7" t="s">
        <v>11</v>
      </c>
      <c r="U8" s="7" t="n">
        <f aca="false">AVERAGE(U4,U5,U6)</f>
        <v>0.928666666666667</v>
      </c>
      <c r="V8" s="7" t="s">
        <v>11</v>
      </c>
      <c r="W8" s="7" t="n">
        <f aca="false">AVERAGE(W4,W5,W6)</f>
        <v>0.313333333333333</v>
      </c>
      <c r="X8" s="7" t="n">
        <f aca="false">AVERAGE(X4,X5,X6)</f>
        <v>0.84</v>
      </c>
      <c r="Y8" s="7"/>
    </row>
    <row r="9" customFormat="false" ht="14.15" hidden="false" customHeight="false" outlineLevel="0" collapsed="false">
      <c r="S9" s="7" t="s">
        <v>12</v>
      </c>
      <c r="T9" s="7"/>
      <c r="U9" s="7" t="n">
        <f aca="false">MEDIAN(U4,U5,U6)</f>
        <v>0.9928</v>
      </c>
      <c r="V9" s="7" t="n">
        <f aca="false">MEDIAN(V4,V5,V6)</f>
        <v>3</v>
      </c>
      <c r="W9" s="7" t="n">
        <f aca="false">MEDIAN(W4,W5,W6)</f>
        <v>0.15</v>
      </c>
      <c r="X9" s="7" t="n">
        <f aca="false">MEDIAN(X4,X5,X6)</f>
        <v>0.898</v>
      </c>
      <c r="Y9" s="7"/>
    </row>
    <row r="11" customFormat="false" ht="17.15" hidden="false" customHeight="false" outlineLevel="0" collapsed="false">
      <c r="C11" s="2" t="s">
        <v>13</v>
      </c>
      <c r="D11" s="2"/>
      <c r="E11" s="2"/>
      <c r="F11" s="2"/>
      <c r="G11" s="2"/>
      <c r="H11" s="2"/>
      <c r="I11" s="2"/>
      <c r="K11" s="2" t="s">
        <v>14</v>
      </c>
      <c r="L11" s="2"/>
      <c r="M11" s="2"/>
      <c r="N11" s="2"/>
      <c r="O11" s="2"/>
      <c r="P11" s="2"/>
      <c r="Q11" s="2"/>
      <c r="S11" s="2" t="s">
        <v>15</v>
      </c>
      <c r="T11" s="2"/>
      <c r="U11" s="2"/>
      <c r="V11" s="2"/>
      <c r="W11" s="2"/>
      <c r="X11" s="2"/>
      <c r="Y11" s="2"/>
    </row>
    <row r="12" customFormat="false" ht="39.55" hidden="false" customHeight="false" outlineLevel="0" collapsed="false">
      <c r="C12" s="3" t="s">
        <v>3</v>
      </c>
      <c r="D12" s="4" t="s">
        <v>4</v>
      </c>
      <c r="E12" s="4" t="s">
        <v>5</v>
      </c>
      <c r="F12" s="4" t="s">
        <v>6</v>
      </c>
      <c r="G12" s="4" t="s">
        <v>7</v>
      </c>
      <c r="H12" s="4" t="s">
        <v>8</v>
      </c>
      <c r="I12" s="4" t="s">
        <v>9</v>
      </c>
      <c r="K12" s="3" t="s">
        <v>3</v>
      </c>
      <c r="L12" s="4" t="s">
        <v>4</v>
      </c>
      <c r="M12" s="4" t="s">
        <v>5</v>
      </c>
      <c r="N12" s="4" t="s">
        <v>6</v>
      </c>
      <c r="O12" s="4" t="s">
        <v>7</v>
      </c>
      <c r="P12" s="4" t="s">
        <v>8</v>
      </c>
      <c r="Q12" s="4" t="s">
        <v>9</v>
      </c>
      <c r="S12" s="3" t="s">
        <v>3</v>
      </c>
      <c r="T12" s="4" t="s">
        <v>4</v>
      </c>
      <c r="U12" s="4" t="s">
        <v>5</v>
      </c>
      <c r="V12" s="4" t="s">
        <v>6</v>
      </c>
      <c r="W12" s="4" t="s">
        <v>7</v>
      </c>
      <c r="X12" s="4" t="s">
        <v>8</v>
      </c>
      <c r="Y12" s="4" t="s">
        <v>9</v>
      </c>
    </row>
    <row r="13" customFormat="false" ht="14.15" hidden="false" customHeight="false" outlineLevel="0" collapsed="false">
      <c r="C13" s="5" t="n">
        <v>3</v>
      </c>
      <c r="D13" s="6" t="n">
        <v>1</v>
      </c>
      <c r="E13" s="6" t="n">
        <v>1.0837</v>
      </c>
      <c r="F13" s="6" t="n">
        <v>3</v>
      </c>
      <c r="G13" s="6" t="n">
        <v>0.804</v>
      </c>
      <c r="H13" s="6" t="n">
        <v>0.978</v>
      </c>
      <c r="I13" s="6" t="n">
        <v>1</v>
      </c>
      <c r="K13" s="7" t="n">
        <v>3</v>
      </c>
      <c r="L13" s="7" t="n">
        <v>1</v>
      </c>
      <c r="M13" s="8" t="n">
        <v>1.0831</v>
      </c>
      <c r="N13" s="8" t="n">
        <v>3</v>
      </c>
      <c r="O13" s="8" t="n">
        <v>0.806</v>
      </c>
      <c r="P13" s="8" t="n">
        <v>0.981</v>
      </c>
      <c r="Q13" s="8" t="n">
        <v>1</v>
      </c>
      <c r="S13" s="7" t="n">
        <v>3</v>
      </c>
      <c r="T13" s="7" t="n">
        <v>1</v>
      </c>
      <c r="U13" s="8" t="n">
        <v>1.0864</v>
      </c>
      <c r="V13" s="8" t="n">
        <v>3</v>
      </c>
      <c r="W13" s="8" t="n">
        <v>0.8</v>
      </c>
      <c r="X13" s="8" t="n">
        <v>0.978</v>
      </c>
      <c r="Y13" s="7" t="n">
        <v>1</v>
      </c>
    </row>
    <row r="14" customFormat="false" ht="14.15" hidden="false" customHeight="false" outlineLevel="0" collapsed="false">
      <c r="C14" s="5"/>
      <c r="D14" s="9" t="n">
        <v>2</v>
      </c>
      <c r="E14" s="9" t="n">
        <v>0.9906</v>
      </c>
      <c r="F14" s="6" t="n">
        <v>1</v>
      </c>
      <c r="G14" s="6" t="n">
        <v>0.127</v>
      </c>
      <c r="H14" s="6" t="n">
        <v>0.894</v>
      </c>
      <c r="I14" s="6" t="n">
        <v>2</v>
      </c>
      <c r="K14" s="7"/>
      <c r="L14" s="7" t="n">
        <v>2</v>
      </c>
      <c r="M14" s="8" t="n">
        <v>0.9804</v>
      </c>
      <c r="N14" s="8" t="n">
        <v>1</v>
      </c>
      <c r="O14" s="8" t="n">
        <v>0.126</v>
      </c>
      <c r="P14" s="8" t="n">
        <v>0.888</v>
      </c>
      <c r="Q14" s="8" t="n">
        <v>2</v>
      </c>
      <c r="S14" s="7"/>
      <c r="T14" s="7" t="n">
        <v>2</v>
      </c>
      <c r="U14" s="8" t="n">
        <v>0.9986</v>
      </c>
      <c r="V14" s="8" t="n">
        <v>1</v>
      </c>
      <c r="W14" s="8" t="n">
        <v>0.126</v>
      </c>
      <c r="X14" s="8" t="n">
        <v>0.899</v>
      </c>
      <c r="Y14" s="7" t="n">
        <v>2</v>
      </c>
    </row>
    <row r="15" customFormat="false" ht="14.15" hidden="false" customHeight="false" outlineLevel="0" collapsed="false">
      <c r="C15" s="5"/>
      <c r="D15" s="9"/>
      <c r="E15" s="9" t="n">
        <v>9.8462</v>
      </c>
      <c r="F15" s="6" t="n">
        <v>2</v>
      </c>
      <c r="G15" s="6" t="n">
        <v>0.069</v>
      </c>
      <c r="H15" s="6" t="n">
        <v>0.96</v>
      </c>
      <c r="I15" s="6" t="n">
        <v>2</v>
      </c>
      <c r="K15" s="7"/>
      <c r="L15" s="7"/>
      <c r="M15" s="8" t="n">
        <v>10.1008</v>
      </c>
      <c r="N15" s="8" t="n">
        <v>2</v>
      </c>
      <c r="O15" s="8" t="n">
        <v>0.068</v>
      </c>
      <c r="P15" s="8" t="n">
        <v>0.952</v>
      </c>
      <c r="Q15" s="8" t="n">
        <v>2</v>
      </c>
      <c r="S15" s="7"/>
      <c r="T15" s="7"/>
      <c r="U15" s="8" t="n">
        <v>9.5739</v>
      </c>
      <c r="V15" s="8" t="n">
        <v>2</v>
      </c>
      <c r="W15" s="8" t="n">
        <v>0.073</v>
      </c>
      <c r="X15" s="8" t="n">
        <v>0.955</v>
      </c>
      <c r="Y15" s="7" t="n">
        <v>2</v>
      </c>
    </row>
    <row r="16" customFormat="false" ht="14.15" hidden="false" customHeight="true" outlineLevel="0" collapsed="false">
      <c r="C16" s="5" t="s">
        <v>10</v>
      </c>
      <c r="D16" s="9" t="s">
        <v>11</v>
      </c>
      <c r="E16" s="9" t="n">
        <f aca="false">AVERAGE(E13,E14,E15)</f>
        <v>3.9735</v>
      </c>
      <c r="F16" s="9" t="s">
        <v>11</v>
      </c>
      <c r="G16" s="9" t="n">
        <f aca="false">AVERAGE(G13,G14,G15)</f>
        <v>0.333333333333333</v>
      </c>
      <c r="H16" s="9" t="n">
        <f aca="false">AVERAGE(H13,H14,H15)</f>
        <v>0.944</v>
      </c>
      <c r="I16" s="6"/>
      <c r="K16" s="7" t="s">
        <v>10</v>
      </c>
      <c r="L16" s="7" t="s">
        <v>11</v>
      </c>
      <c r="M16" s="7" t="n">
        <f aca="false">AVERAGE(M13,M14,M15)</f>
        <v>4.05476666666667</v>
      </c>
      <c r="N16" s="7" t="s">
        <v>11</v>
      </c>
      <c r="O16" s="7" t="n">
        <f aca="false">AVERAGE(O13,O14,O15)</f>
        <v>0.333333333333333</v>
      </c>
      <c r="P16" s="7" t="n">
        <f aca="false">AVERAGE(P13,P14,P15)</f>
        <v>0.940333333333333</v>
      </c>
      <c r="Q16" s="7"/>
      <c r="S16" s="7" t="s">
        <v>10</v>
      </c>
      <c r="T16" s="7" t="s">
        <v>11</v>
      </c>
      <c r="U16" s="7" t="n">
        <f aca="false">AVERAGE(U13,U14,U15)</f>
        <v>3.8863</v>
      </c>
      <c r="V16" s="7" t="s">
        <v>11</v>
      </c>
      <c r="W16" s="7" t="n">
        <f aca="false">AVERAGE(W13,W14,W15)</f>
        <v>0.333</v>
      </c>
      <c r="X16" s="7" t="n">
        <f aca="false">AVERAGE(X13,X14,X15)</f>
        <v>0.944</v>
      </c>
      <c r="Y16" s="7"/>
    </row>
    <row r="17" customFormat="false" ht="14.15" hidden="false" customHeight="false" outlineLevel="0" collapsed="false">
      <c r="C17" s="5" t="s">
        <v>12</v>
      </c>
      <c r="D17" s="9"/>
      <c r="E17" s="9" t="n">
        <f aca="false">MEDIAN(E13,E14,E15)</f>
        <v>1.0837</v>
      </c>
      <c r="F17" s="9" t="n">
        <f aca="false">MEDIAN(F13,F14,F15)</f>
        <v>2</v>
      </c>
      <c r="G17" s="9" t="n">
        <f aca="false">MEDIAN(G13,G14,G15)</f>
        <v>0.127</v>
      </c>
      <c r="H17" s="9" t="n">
        <f aca="false">MEDIAN(H13,H14,H15)</f>
        <v>0.96</v>
      </c>
      <c r="I17" s="6"/>
      <c r="K17" s="7" t="s">
        <v>12</v>
      </c>
      <c r="L17" s="7"/>
      <c r="M17" s="7" t="n">
        <f aca="false">MEDIAN(M13,M14,M15)</f>
        <v>1.0831</v>
      </c>
      <c r="N17" s="7" t="n">
        <f aca="false">MEDIAN(N13,N14,N15)</f>
        <v>2</v>
      </c>
      <c r="O17" s="7" t="n">
        <f aca="false">MEDIAN(O13,O14,O15)</f>
        <v>0.126</v>
      </c>
      <c r="P17" s="7" t="n">
        <f aca="false">MEDIAN(P13,P14,P15)</f>
        <v>0.952</v>
      </c>
      <c r="Q17" s="7"/>
      <c r="S17" s="7" t="s">
        <v>12</v>
      </c>
      <c r="T17" s="7"/>
      <c r="U17" s="7" t="n">
        <f aca="false">MEDIAN(U13,U14,U15)</f>
        <v>1.0864</v>
      </c>
      <c r="V17" s="7" t="n">
        <f aca="false">MEDIAN(V13,V14,V15)</f>
        <v>2</v>
      </c>
      <c r="W17" s="7" t="n">
        <f aca="false">MEDIAN(W13,W14,W15)</f>
        <v>0.126</v>
      </c>
      <c r="X17" s="7" t="n">
        <f aca="false">MEDIAN(X13,X14,X15)</f>
        <v>0.955</v>
      </c>
      <c r="Y17" s="7"/>
    </row>
    <row r="19" customFormat="false" ht="17.15" hidden="false" customHeight="false" outlineLevel="0" collapsed="false">
      <c r="C19" s="2" t="s">
        <v>16</v>
      </c>
      <c r="D19" s="2"/>
      <c r="E19" s="2"/>
      <c r="F19" s="2"/>
      <c r="G19" s="2"/>
      <c r="H19" s="2"/>
      <c r="I19" s="2"/>
      <c r="K19" s="2" t="s">
        <v>17</v>
      </c>
      <c r="L19" s="2"/>
      <c r="M19" s="2"/>
      <c r="N19" s="2"/>
      <c r="O19" s="2"/>
      <c r="P19" s="2"/>
      <c r="Q19" s="2"/>
      <c r="S19" s="2" t="s">
        <v>18</v>
      </c>
      <c r="T19" s="2"/>
      <c r="U19" s="2"/>
      <c r="V19" s="2"/>
      <c r="W19" s="2"/>
      <c r="X19" s="2"/>
      <c r="Y19" s="2"/>
    </row>
    <row r="20" customFormat="false" ht="39.55" hidden="false" customHeight="false" outlineLevel="0" collapsed="false">
      <c r="C20" s="3" t="s">
        <v>3</v>
      </c>
      <c r="D20" s="4" t="s">
        <v>4</v>
      </c>
      <c r="E20" s="4" t="s">
        <v>5</v>
      </c>
      <c r="F20" s="4" t="s">
        <v>6</v>
      </c>
      <c r="G20" s="4" t="s">
        <v>7</v>
      </c>
      <c r="H20" s="4" t="s">
        <v>8</v>
      </c>
      <c r="I20" s="4" t="s">
        <v>9</v>
      </c>
      <c r="K20" s="3" t="s">
        <v>3</v>
      </c>
      <c r="L20" s="4" t="s">
        <v>4</v>
      </c>
      <c r="M20" s="4" t="s">
        <v>5</v>
      </c>
      <c r="N20" s="4" t="s">
        <v>6</v>
      </c>
      <c r="O20" s="4" t="s">
        <v>7</v>
      </c>
      <c r="P20" s="4" t="s">
        <v>8</v>
      </c>
      <c r="Q20" s="4" t="s">
        <v>9</v>
      </c>
      <c r="S20" s="3" t="s">
        <v>3</v>
      </c>
      <c r="T20" s="4" t="s">
        <v>4</v>
      </c>
      <c r="U20" s="4" t="s">
        <v>5</v>
      </c>
      <c r="V20" s="4" t="s">
        <v>6</v>
      </c>
      <c r="W20" s="4" t="s">
        <v>7</v>
      </c>
      <c r="X20" s="4" t="s">
        <v>8</v>
      </c>
      <c r="Y20" s="4" t="s">
        <v>9</v>
      </c>
    </row>
    <row r="21" customFormat="false" ht="14.15" hidden="false" customHeight="false" outlineLevel="0" collapsed="false">
      <c r="C21" s="7" t="n">
        <v>3</v>
      </c>
      <c r="D21" s="7" t="n">
        <v>1</v>
      </c>
      <c r="E21" s="8" t="n">
        <v>1.0807</v>
      </c>
      <c r="F21" s="7" t="n">
        <v>3</v>
      </c>
      <c r="G21" s="8" t="n">
        <v>0.81</v>
      </c>
      <c r="H21" s="8" t="n">
        <v>0.978</v>
      </c>
      <c r="I21" s="7" t="n">
        <v>1</v>
      </c>
      <c r="K21" s="7" t="n">
        <v>3</v>
      </c>
      <c r="L21" s="7" t="n">
        <v>1</v>
      </c>
      <c r="M21" s="8" t="n">
        <v>1.0844</v>
      </c>
      <c r="N21" s="8" t="n">
        <v>3</v>
      </c>
      <c r="O21" s="8" t="n">
        <v>0.805</v>
      </c>
      <c r="P21" s="8" t="n">
        <v>0.98</v>
      </c>
      <c r="Q21" s="7" t="n">
        <v>1</v>
      </c>
      <c r="S21" s="7" t="n">
        <v>3</v>
      </c>
      <c r="T21" s="7" t="n">
        <v>1</v>
      </c>
      <c r="U21" s="8" t="n">
        <v>1.0788</v>
      </c>
      <c r="V21" s="8" t="n">
        <v>3</v>
      </c>
      <c r="W21" s="8" t="n">
        <v>0.808</v>
      </c>
      <c r="X21" s="8" t="n">
        <v>0.979</v>
      </c>
      <c r="Y21" s="7" t="n">
        <v>1</v>
      </c>
    </row>
    <row r="22" customFormat="false" ht="14.15" hidden="false" customHeight="false" outlineLevel="0" collapsed="false">
      <c r="C22" s="7"/>
      <c r="D22" s="7" t="n">
        <v>2</v>
      </c>
      <c r="E22" s="8" t="n">
        <v>0.9934</v>
      </c>
      <c r="F22" s="7" t="n">
        <v>1</v>
      </c>
      <c r="G22" s="8" t="n">
        <v>0.123</v>
      </c>
      <c r="H22" s="8" t="n">
        <v>0.899</v>
      </c>
      <c r="I22" s="7" t="n">
        <v>2</v>
      </c>
      <c r="K22" s="7"/>
      <c r="L22" s="7" t="n">
        <v>2</v>
      </c>
      <c r="M22" s="8" t="n">
        <v>0.9781</v>
      </c>
      <c r="N22" s="8" t="n">
        <v>1</v>
      </c>
      <c r="O22" s="8" t="n">
        <v>0.128</v>
      </c>
      <c r="P22" s="8" t="n">
        <v>0.884</v>
      </c>
      <c r="Q22" s="7" t="n">
        <v>2</v>
      </c>
      <c r="S22" s="7"/>
      <c r="T22" s="7" t="n">
        <v>2</v>
      </c>
      <c r="U22" s="8" t="n">
        <v>1.0028</v>
      </c>
      <c r="V22" s="8" t="n">
        <v>1</v>
      </c>
      <c r="W22" s="8" t="n">
        <v>0.124</v>
      </c>
      <c r="X22" s="8" t="n">
        <v>0.91</v>
      </c>
      <c r="Y22" s="7" t="n">
        <v>2</v>
      </c>
    </row>
    <row r="23" customFormat="false" ht="14.15" hidden="false" customHeight="false" outlineLevel="0" collapsed="false">
      <c r="C23" s="7"/>
      <c r="D23" s="7"/>
      <c r="E23" s="8" t="n">
        <v>10.2842</v>
      </c>
      <c r="F23" s="7" t="n">
        <v>2</v>
      </c>
      <c r="G23" s="8" t="n">
        <v>0.066</v>
      </c>
      <c r="H23" s="8" t="n">
        <v>0.977</v>
      </c>
      <c r="I23" s="7" t="n">
        <v>2</v>
      </c>
      <c r="K23" s="7"/>
      <c r="L23" s="7"/>
      <c r="M23" s="8" t="n">
        <v>10.0052</v>
      </c>
      <c r="N23" s="8" t="n">
        <v>2</v>
      </c>
      <c r="O23" s="8" t="n">
        <v>0.068</v>
      </c>
      <c r="P23" s="8" t="n">
        <v>0.963</v>
      </c>
      <c r="Q23" s="7" t="n">
        <v>2</v>
      </c>
      <c r="S23" s="7"/>
      <c r="T23" s="7"/>
      <c r="U23" s="8" t="n">
        <v>10.2595</v>
      </c>
      <c r="V23" s="8" t="n">
        <v>2</v>
      </c>
      <c r="W23" s="8" t="n">
        <v>0.068</v>
      </c>
      <c r="X23" s="8" t="n">
        <v>0.949</v>
      </c>
      <c r="Y23" s="7" t="n">
        <v>2</v>
      </c>
    </row>
    <row r="24" customFormat="false" ht="14.15" hidden="false" customHeight="true" outlineLevel="0" collapsed="false">
      <c r="C24" s="7" t="s">
        <v>10</v>
      </c>
      <c r="D24" s="7" t="s">
        <v>11</v>
      </c>
      <c r="E24" s="7" t="n">
        <f aca="false">AVERAGE(E21,E22,E23)</f>
        <v>4.11943333333333</v>
      </c>
      <c r="F24" s="7" t="s">
        <v>11</v>
      </c>
      <c r="G24" s="7" t="n">
        <f aca="false">AVERAGE(G21,G22,G23)</f>
        <v>0.333</v>
      </c>
      <c r="H24" s="7" t="n">
        <f aca="false">AVERAGE(H21,H22,H23)</f>
        <v>0.951333333333333</v>
      </c>
      <c r="I24" s="7"/>
      <c r="K24" s="7" t="s">
        <v>10</v>
      </c>
      <c r="L24" s="7" t="s">
        <v>11</v>
      </c>
      <c r="M24" s="7" t="n">
        <f aca="false">AVERAGE(M21,M22,M23)</f>
        <v>4.02256666666667</v>
      </c>
      <c r="N24" s="7" t="s">
        <v>11</v>
      </c>
      <c r="O24" s="7" t="n">
        <f aca="false">AVERAGE(O21,O22,O23)</f>
        <v>0.333666666666667</v>
      </c>
      <c r="P24" s="7" t="n">
        <f aca="false">AVERAGE(P21,P22,P23)</f>
        <v>0.942333333333333</v>
      </c>
      <c r="Q24" s="7"/>
      <c r="S24" s="7" t="s">
        <v>10</v>
      </c>
      <c r="T24" s="7" t="s">
        <v>11</v>
      </c>
      <c r="U24" s="7" t="n">
        <f aca="false">AVERAGE(U21,U22,U23)</f>
        <v>4.1137</v>
      </c>
      <c r="V24" s="7" t="s">
        <v>11</v>
      </c>
      <c r="W24" s="7" t="n">
        <f aca="false">AVERAGE(W21,W22,W23)</f>
        <v>0.333333333333333</v>
      </c>
      <c r="X24" s="7" t="n">
        <f aca="false">AVERAGE(X21,X22,X23)</f>
        <v>0.946</v>
      </c>
      <c r="Y24" s="7"/>
    </row>
    <row r="25" customFormat="false" ht="14.15" hidden="false" customHeight="false" outlineLevel="0" collapsed="false">
      <c r="C25" s="7" t="s">
        <v>12</v>
      </c>
      <c r="D25" s="7"/>
      <c r="E25" s="7" t="n">
        <f aca="false">MEDIAN(E21,E22,E23)</f>
        <v>1.0807</v>
      </c>
      <c r="F25" s="7" t="n">
        <f aca="false">MEDIAN(F21,F22,F23)</f>
        <v>2</v>
      </c>
      <c r="G25" s="7" t="n">
        <f aca="false">MEDIAN(G21,G22,G23)</f>
        <v>0.123</v>
      </c>
      <c r="H25" s="7" t="n">
        <f aca="false">MEDIAN(H21,H22,H23)</f>
        <v>0.977</v>
      </c>
      <c r="I25" s="7"/>
      <c r="K25" s="7" t="s">
        <v>12</v>
      </c>
      <c r="L25" s="7"/>
      <c r="M25" s="7" t="n">
        <f aca="false">MEDIAN(M21,M22,M23)</f>
        <v>1.0844</v>
      </c>
      <c r="N25" s="7" t="n">
        <f aca="false">MEDIAN(N21,N22,N23)</f>
        <v>2</v>
      </c>
      <c r="O25" s="7" t="n">
        <f aca="false">MEDIAN(O21,O22,O23)</f>
        <v>0.128</v>
      </c>
      <c r="P25" s="7" t="n">
        <f aca="false">MEDIAN(P21,P22,P23)</f>
        <v>0.963</v>
      </c>
      <c r="Q25" s="7"/>
      <c r="S25" s="7" t="s">
        <v>12</v>
      </c>
      <c r="T25" s="7"/>
      <c r="U25" s="7" t="n">
        <f aca="false">MEDIAN(U21,U22,U23)</f>
        <v>1.0788</v>
      </c>
      <c r="V25" s="7" t="n">
        <f aca="false">MEDIAN(V21,V22,V23)</f>
        <v>2</v>
      </c>
      <c r="W25" s="7" t="n">
        <f aca="false">MEDIAN(W21,W22,W23)</f>
        <v>0.124</v>
      </c>
      <c r="X25" s="7" t="n">
        <f aca="false">MEDIAN(X21,X22,X23)</f>
        <v>0.949</v>
      </c>
      <c r="Y25" s="7"/>
    </row>
    <row r="27" customFormat="false" ht="17.15" hidden="false" customHeight="false" outlineLevel="0" collapsed="false">
      <c r="C27" s="2" t="s">
        <v>19</v>
      </c>
      <c r="D27" s="2"/>
      <c r="E27" s="2"/>
      <c r="F27" s="2"/>
      <c r="G27" s="2"/>
      <c r="H27" s="2"/>
      <c r="I27" s="2"/>
      <c r="K27" s="2" t="s">
        <v>20</v>
      </c>
      <c r="L27" s="2"/>
      <c r="M27" s="2"/>
      <c r="N27" s="2"/>
      <c r="O27" s="2"/>
      <c r="P27" s="2"/>
      <c r="Q27" s="2"/>
      <c r="S27" s="2" t="s">
        <v>21</v>
      </c>
      <c r="T27" s="2"/>
      <c r="U27" s="2"/>
      <c r="V27" s="2"/>
      <c r="W27" s="2"/>
      <c r="X27" s="2"/>
      <c r="Y27" s="2"/>
    </row>
    <row r="28" customFormat="false" ht="39.55" hidden="false" customHeight="false" outlineLevel="0" collapsed="false">
      <c r="C28" s="3" t="s">
        <v>3</v>
      </c>
      <c r="D28" s="4" t="s">
        <v>4</v>
      </c>
      <c r="E28" s="4" t="s">
        <v>5</v>
      </c>
      <c r="F28" s="4" t="s">
        <v>6</v>
      </c>
      <c r="G28" s="4" t="s">
        <v>7</v>
      </c>
      <c r="H28" s="4" t="s">
        <v>8</v>
      </c>
      <c r="I28" s="4" t="s">
        <v>9</v>
      </c>
      <c r="K28" s="3" t="s">
        <v>3</v>
      </c>
      <c r="L28" s="4" t="s">
        <v>4</v>
      </c>
      <c r="M28" s="4" t="s">
        <v>5</v>
      </c>
      <c r="N28" s="4" t="s">
        <v>6</v>
      </c>
      <c r="O28" s="4" t="s">
        <v>7</v>
      </c>
      <c r="P28" s="4" t="s">
        <v>8</v>
      </c>
      <c r="Q28" s="4" t="s">
        <v>9</v>
      </c>
      <c r="S28" s="3" t="s">
        <v>3</v>
      </c>
      <c r="T28" s="4" t="s">
        <v>4</v>
      </c>
      <c r="U28" s="4" t="s">
        <v>5</v>
      </c>
      <c r="V28" s="4" t="s">
        <v>6</v>
      </c>
      <c r="W28" s="4" t="s">
        <v>7</v>
      </c>
      <c r="X28" s="4" t="s">
        <v>8</v>
      </c>
      <c r="Y28" s="4" t="s">
        <v>9</v>
      </c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="11" customFormat="true" ht="14.15" hidden="false" customHeight="false" outlineLevel="0" collapsed="false">
      <c r="A29" s="0"/>
      <c r="B29" s="0"/>
      <c r="C29" s="7" t="n">
        <v>3</v>
      </c>
      <c r="D29" s="7" t="n">
        <v>1</v>
      </c>
      <c r="E29" s="8" t="n">
        <v>1.0869</v>
      </c>
      <c r="F29" s="7" t="n">
        <v>3</v>
      </c>
      <c r="G29" s="8" t="n">
        <v>0.802</v>
      </c>
      <c r="H29" s="8" t="n">
        <v>0.976</v>
      </c>
      <c r="I29" s="7" t="n">
        <v>1</v>
      </c>
      <c r="J29" s="10"/>
      <c r="K29" s="7" t="n">
        <v>3</v>
      </c>
      <c r="L29" s="7" t="n">
        <v>1</v>
      </c>
      <c r="M29" s="8" t="n">
        <v>1.0865</v>
      </c>
      <c r="N29" s="8" t="n">
        <v>3</v>
      </c>
      <c r="O29" s="8" t="n">
        <v>0.802</v>
      </c>
      <c r="P29" s="8" t="n">
        <v>0.98</v>
      </c>
      <c r="Q29" s="7" t="n">
        <v>1</v>
      </c>
      <c r="R29" s="10"/>
      <c r="S29" s="7" t="n">
        <v>3</v>
      </c>
      <c r="T29" s="7" t="n">
        <v>1</v>
      </c>
      <c r="U29" s="8" t="n">
        <v>1.0845</v>
      </c>
      <c r="V29" s="8" t="n">
        <v>3</v>
      </c>
      <c r="W29" s="8" t="n">
        <v>0.804</v>
      </c>
      <c r="X29" s="8" t="n">
        <v>0.979</v>
      </c>
      <c r="Y29" s="7" t="n">
        <v>1</v>
      </c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11" customFormat="true" ht="14.15" hidden="false" customHeight="false" outlineLevel="0" collapsed="false">
      <c r="A30" s="0"/>
      <c r="B30" s="0"/>
      <c r="C30" s="7"/>
      <c r="D30" s="7" t="n">
        <v>2</v>
      </c>
      <c r="E30" s="8" t="n">
        <v>0.9922</v>
      </c>
      <c r="F30" s="7" t="n">
        <v>1</v>
      </c>
      <c r="G30" s="8" t="n">
        <v>0.126</v>
      </c>
      <c r="H30" s="8" t="n">
        <v>0.891</v>
      </c>
      <c r="I30" s="7" t="n">
        <v>2</v>
      </c>
      <c r="J30" s="10"/>
      <c r="K30" s="7"/>
      <c r="L30" s="7" t="n">
        <v>2</v>
      </c>
      <c r="M30" s="8" t="n">
        <v>0.9878</v>
      </c>
      <c r="N30" s="8" t="n">
        <v>1</v>
      </c>
      <c r="O30" s="8" t="n">
        <v>0.126</v>
      </c>
      <c r="P30" s="8" t="n">
        <v>0.891</v>
      </c>
      <c r="Q30" s="7" t="n">
        <v>2</v>
      </c>
      <c r="R30" s="10"/>
      <c r="S30" s="7"/>
      <c r="T30" s="7" t="n">
        <v>2</v>
      </c>
      <c r="U30" s="8" t="n">
        <v>0.9903</v>
      </c>
      <c r="V30" s="8" t="n">
        <v>1</v>
      </c>
      <c r="W30" s="8" t="n">
        <v>0.127</v>
      </c>
      <c r="X30" s="8" t="n">
        <v>0.894</v>
      </c>
      <c r="Y30" s="7" t="n">
        <v>2</v>
      </c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11" customFormat="true" ht="14.15" hidden="false" customHeight="false" outlineLevel="0" collapsed="false">
      <c r="A31" s="0"/>
      <c r="B31" s="0"/>
      <c r="C31" s="7"/>
      <c r="D31" s="7"/>
      <c r="E31" s="8" t="n">
        <v>9.3333</v>
      </c>
      <c r="F31" s="7" t="n">
        <v>2</v>
      </c>
      <c r="G31" s="8" t="n">
        <v>0.072</v>
      </c>
      <c r="H31" s="8" t="n">
        <v>0.952</v>
      </c>
      <c r="I31" s="7" t="n">
        <v>2</v>
      </c>
      <c r="J31" s="10"/>
      <c r="K31" s="7"/>
      <c r="L31" s="7"/>
      <c r="M31" s="8" t="n">
        <v>9.6735</v>
      </c>
      <c r="N31" s="8" t="n">
        <v>2</v>
      </c>
      <c r="O31" s="8" t="n">
        <v>0.072</v>
      </c>
      <c r="P31" s="8" t="n">
        <v>0.948</v>
      </c>
      <c r="Q31" s="7" t="n">
        <v>2</v>
      </c>
      <c r="R31" s="10"/>
      <c r="S31" s="7"/>
      <c r="T31" s="7"/>
      <c r="U31" s="8" t="n">
        <v>9.8715</v>
      </c>
      <c r="V31" s="8" t="n">
        <v>2</v>
      </c>
      <c r="W31" s="8" t="n">
        <v>0.07</v>
      </c>
      <c r="X31" s="8" t="n">
        <v>0.96</v>
      </c>
      <c r="Y31" s="7" t="n">
        <v>2</v>
      </c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4.15" hidden="false" customHeight="true" outlineLevel="0" collapsed="false">
      <c r="C32" s="7" t="s">
        <v>10</v>
      </c>
      <c r="D32" s="7" t="s">
        <v>11</v>
      </c>
      <c r="E32" s="7" t="n">
        <f aca="false">AVERAGE(E29,E30,E31)</f>
        <v>3.80413333333333</v>
      </c>
      <c r="F32" s="7" t="s">
        <v>11</v>
      </c>
      <c r="G32" s="7" t="n">
        <f aca="false">AVERAGE(G29,G30,G31)</f>
        <v>0.333333333333333</v>
      </c>
      <c r="H32" s="7" t="n">
        <f aca="false">AVERAGE(H29,H30,H31)</f>
        <v>0.939666666666667</v>
      </c>
      <c r="I32" s="7"/>
      <c r="K32" s="7" t="s">
        <v>10</v>
      </c>
      <c r="L32" s="7" t="s">
        <v>11</v>
      </c>
      <c r="M32" s="7" t="n">
        <f aca="false">AVERAGE(M29,M30,M31)</f>
        <v>3.91593333333333</v>
      </c>
      <c r="N32" s="7" t="s">
        <v>11</v>
      </c>
      <c r="O32" s="7" t="n">
        <f aca="false">AVERAGE(O29,O30,O31)</f>
        <v>0.333333333333333</v>
      </c>
      <c r="P32" s="7" t="n">
        <f aca="false">AVERAGE(P29,P30,P31)</f>
        <v>0.939666666666667</v>
      </c>
      <c r="Q32" s="7"/>
      <c r="S32" s="7" t="s">
        <v>10</v>
      </c>
      <c r="T32" s="7" t="s">
        <v>11</v>
      </c>
      <c r="U32" s="7" t="n">
        <f aca="false">AVERAGE(U29,U30,U31)</f>
        <v>3.9821</v>
      </c>
      <c r="V32" s="7" t="s">
        <v>11</v>
      </c>
      <c r="W32" s="7" t="n">
        <f aca="false">AVERAGE(W29,W30,W31)</f>
        <v>0.333666666666667</v>
      </c>
      <c r="X32" s="7" t="n">
        <f aca="false">AVERAGE(X29,X30,X31)</f>
        <v>0.944333333333333</v>
      </c>
      <c r="Y32" s="7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customFormat="false" ht="14.15" hidden="false" customHeight="false" outlineLevel="0" collapsed="false">
      <c r="C33" s="7" t="s">
        <v>12</v>
      </c>
      <c r="D33" s="7"/>
      <c r="E33" s="7" t="n">
        <f aca="false">MEDIAN(E29,E30,E31)</f>
        <v>1.0869</v>
      </c>
      <c r="F33" s="7" t="n">
        <f aca="false">MEDIAN(F29,F30,F31)</f>
        <v>2</v>
      </c>
      <c r="G33" s="7" t="n">
        <f aca="false">MEDIAN(G29,G30,G31)</f>
        <v>0.126</v>
      </c>
      <c r="H33" s="7" t="n">
        <f aca="false">MEDIAN(H29,H30,H31)</f>
        <v>0.952</v>
      </c>
      <c r="I33" s="7"/>
      <c r="K33" s="7" t="s">
        <v>12</v>
      </c>
      <c r="L33" s="7"/>
      <c r="M33" s="7" t="n">
        <f aca="false">MEDIAN(M29,M30,M31)</f>
        <v>1.0865</v>
      </c>
      <c r="N33" s="7" t="n">
        <f aca="false">MEDIAN(N29,N30,N31)</f>
        <v>2</v>
      </c>
      <c r="O33" s="7" t="n">
        <f aca="false">MEDIAN(O29,O30,O31)</f>
        <v>0.126</v>
      </c>
      <c r="P33" s="7" t="n">
        <f aca="false">MEDIAN(P29,P30,P31)</f>
        <v>0.948</v>
      </c>
      <c r="Q33" s="7"/>
      <c r="S33" s="7" t="s">
        <v>12</v>
      </c>
      <c r="T33" s="7"/>
      <c r="U33" s="7" t="n">
        <f aca="false">MEDIAN(U29,U30,U31)</f>
        <v>1.0845</v>
      </c>
      <c r="V33" s="7" t="n">
        <f aca="false">MEDIAN(V29,V30,V31)</f>
        <v>2</v>
      </c>
      <c r="W33" s="7" t="n">
        <f aca="false">MEDIAN(W29,W30,W31)</f>
        <v>0.127</v>
      </c>
      <c r="X33" s="7" t="n">
        <f aca="false">MEDIAN(X29,X30,X31)</f>
        <v>0.96</v>
      </c>
      <c r="Y33" s="7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customFormat="false" ht="13.8" hidden="false" customHeight="false" outlineLevel="0" collapsed="false"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customFormat="false" ht="17.15" hidden="false" customHeight="false" outlineLevel="0" collapsed="false">
      <c r="C35" s="2" t="s">
        <v>22</v>
      </c>
      <c r="D35" s="2"/>
      <c r="E35" s="2"/>
      <c r="F35" s="2"/>
      <c r="G35" s="2"/>
      <c r="H35" s="2"/>
      <c r="I35" s="2"/>
      <c r="K35" s="2" t="s">
        <v>23</v>
      </c>
      <c r="L35" s="2"/>
      <c r="M35" s="2"/>
      <c r="N35" s="2"/>
      <c r="O35" s="2"/>
      <c r="P35" s="2"/>
      <c r="Q35" s="2"/>
      <c r="S35" s="2" t="s">
        <v>24</v>
      </c>
      <c r="T35" s="2"/>
      <c r="U35" s="2"/>
      <c r="V35" s="2"/>
      <c r="W35" s="2"/>
      <c r="X35" s="2"/>
      <c r="Y35" s="2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customFormat="false" ht="39.55" hidden="false" customHeight="false" outlineLevel="0" collapsed="false">
      <c r="C36" s="3" t="s">
        <v>3</v>
      </c>
      <c r="D36" s="4" t="s">
        <v>4</v>
      </c>
      <c r="E36" s="4" t="s">
        <v>5</v>
      </c>
      <c r="F36" s="4" t="s">
        <v>6</v>
      </c>
      <c r="G36" s="4" t="s">
        <v>7</v>
      </c>
      <c r="H36" s="4" t="s">
        <v>8</v>
      </c>
      <c r="I36" s="4" t="s">
        <v>9</v>
      </c>
      <c r="K36" s="3" t="s">
        <v>3</v>
      </c>
      <c r="L36" s="4" t="s">
        <v>4</v>
      </c>
      <c r="M36" s="4" t="s">
        <v>5</v>
      </c>
      <c r="N36" s="4" t="s">
        <v>6</v>
      </c>
      <c r="O36" s="4" t="s">
        <v>7</v>
      </c>
      <c r="P36" s="4" t="s">
        <v>8</v>
      </c>
      <c r="Q36" s="4" t="s">
        <v>9</v>
      </c>
      <c r="S36" s="3" t="s">
        <v>3</v>
      </c>
      <c r="T36" s="4" t="s">
        <v>4</v>
      </c>
      <c r="U36" s="4" t="s">
        <v>5</v>
      </c>
      <c r="V36" s="4" t="s">
        <v>6</v>
      </c>
      <c r="W36" s="4" t="s">
        <v>7</v>
      </c>
      <c r="X36" s="4" t="s">
        <v>8</v>
      </c>
      <c r="Y36" s="4" t="s">
        <v>9</v>
      </c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="11" customFormat="true" ht="14.15" hidden="false" customHeight="false" outlineLevel="0" collapsed="false">
      <c r="A37" s="0"/>
      <c r="B37" s="0"/>
      <c r="C37" s="7" t="n">
        <v>3</v>
      </c>
      <c r="D37" s="7" t="n">
        <v>1</v>
      </c>
      <c r="E37" s="8" t="n">
        <v>1.084</v>
      </c>
      <c r="F37" s="7" t="n">
        <v>3</v>
      </c>
      <c r="G37" s="8" t="n">
        <v>0.808</v>
      </c>
      <c r="H37" s="8" t="n">
        <v>0.978</v>
      </c>
      <c r="I37" s="7" t="n">
        <v>1</v>
      </c>
      <c r="J37" s="10"/>
      <c r="K37" s="7" t="n">
        <v>3</v>
      </c>
      <c r="L37" s="7" t="n">
        <v>1</v>
      </c>
      <c r="M37" s="8" t="n">
        <v>1.0821</v>
      </c>
      <c r="N37" s="8" t="n">
        <v>3</v>
      </c>
      <c r="O37" s="8" t="n">
        <v>0.806</v>
      </c>
      <c r="P37" s="8" t="n">
        <v>0.979</v>
      </c>
      <c r="Q37" s="7" t="n">
        <v>1</v>
      </c>
      <c r="R37" s="10"/>
      <c r="S37" s="7" t="n">
        <v>3</v>
      </c>
      <c r="T37" s="7" t="n">
        <v>1</v>
      </c>
      <c r="U37" s="8" t="n">
        <v>1.0818</v>
      </c>
      <c r="V37" s="8" t="n">
        <v>3</v>
      </c>
      <c r="W37" s="8" t="n">
        <v>0.803</v>
      </c>
      <c r="X37" s="8" t="n">
        <v>0.979</v>
      </c>
      <c r="Y37" s="7" t="n">
        <v>1</v>
      </c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11" customFormat="true" ht="14.15" hidden="false" customHeight="false" outlineLevel="0" collapsed="false">
      <c r="A38" s="0"/>
      <c r="B38" s="0"/>
      <c r="C38" s="7"/>
      <c r="D38" s="7" t="n">
        <v>2</v>
      </c>
      <c r="E38" s="8" t="n">
        <v>0.9886</v>
      </c>
      <c r="F38" s="7" t="n">
        <v>1</v>
      </c>
      <c r="G38" s="8" t="n">
        <v>0.125</v>
      </c>
      <c r="H38" s="8" t="n">
        <v>0.892</v>
      </c>
      <c r="I38" s="7" t="n">
        <v>2</v>
      </c>
      <c r="J38" s="10"/>
      <c r="K38" s="7"/>
      <c r="L38" s="7" t="n">
        <v>2</v>
      </c>
      <c r="M38" s="8" t="n">
        <v>0.9804</v>
      </c>
      <c r="N38" s="8" t="n">
        <v>1</v>
      </c>
      <c r="O38" s="8" t="n">
        <v>0.126</v>
      </c>
      <c r="P38" s="8" t="n">
        <v>0.887</v>
      </c>
      <c r="Q38" s="7" t="n">
        <v>2</v>
      </c>
      <c r="R38" s="10"/>
      <c r="S38" s="7"/>
      <c r="T38" s="7" t="n">
        <v>2</v>
      </c>
      <c r="U38" s="8" t="n">
        <v>0.9912</v>
      </c>
      <c r="V38" s="8" t="n">
        <v>1</v>
      </c>
      <c r="W38" s="8" t="n">
        <v>0.129</v>
      </c>
      <c r="X38" s="8" t="n">
        <v>0.897</v>
      </c>
      <c r="Y38" s="7" t="n">
        <v>2</v>
      </c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11" customFormat="true" ht="14.15" hidden="false" customHeight="false" outlineLevel="0" collapsed="false">
      <c r="A39" s="0"/>
      <c r="B39" s="0"/>
      <c r="C39" s="7"/>
      <c r="D39" s="7"/>
      <c r="E39" s="8" t="n">
        <v>10.0767</v>
      </c>
      <c r="F39" s="7" t="n">
        <v>2</v>
      </c>
      <c r="G39" s="8" t="n">
        <v>0.068</v>
      </c>
      <c r="H39" s="8" t="n">
        <v>0.985</v>
      </c>
      <c r="I39" s="7" t="n">
        <v>2</v>
      </c>
      <c r="J39" s="10"/>
      <c r="K39" s="7"/>
      <c r="L39" s="7"/>
      <c r="M39" s="8" t="n">
        <v>9.9528</v>
      </c>
      <c r="N39" s="8" t="n">
        <v>2</v>
      </c>
      <c r="O39" s="8" t="n">
        <v>0.068</v>
      </c>
      <c r="P39" s="8" t="n">
        <v>0.948</v>
      </c>
      <c r="Q39" s="7" t="n">
        <v>2</v>
      </c>
      <c r="R39" s="10"/>
      <c r="S39" s="7"/>
      <c r="T39" s="7"/>
      <c r="U39" s="8" t="n">
        <v>10.0211</v>
      </c>
      <c r="V39" s="8" t="n">
        <v>2</v>
      </c>
      <c r="W39" s="8" t="n">
        <v>0.068</v>
      </c>
      <c r="X39" s="8" t="n">
        <v>0.952</v>
      </c>
      <c r="Y39" s="7" t="n">
        <v>2</v>
      </c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4.15" hidden="false" customHeight="true" outlineLevel="0" collapsed="false">
      <c r="C40" s="7" t="s">
        <v>10</v>
      </c>
      <c r="D40" s="7" t="s">
        <v>11</v>
      </c>
      <c r="E40" s="7" t="n">
        <f aca="false">AVERAGE(E37,E38,E39)</f>
        <v>4.04976666666667</v>
      </c>
      <c r="F40" s="7" t="s">
        <v>11</v>
      </c>
      <c r="G40" s="7" t="n">
        <f aca="false">AVERAGE(G37,G38,G39)</f>
        <v>0.333666666666667</v>
      </c>
      <c r="H40" s="7" t="n">
        <f aca="false">AVERAGE(H37,H38,H39)</f>
        <v>0.951666666666667</v>
      </c>
      <c r="I40" s="7"/>
      <c r="K40" s="7" t="s">
        <v>10</v>
      </c>
      <c r="L40" s="7" t="s">
        <v>11</v>
      </c>
      <c r="M40" s="7" t="n">
        <f aca="false">AVERAGE(M37,M38,M39)</f>
        <v>4.0051</v>
      </c>
      <c r="N40" s="7" t="s">
        <v>11</v>
      </c>
      <c r="O40" s="7" t="n">
        <f aca="false">AVERAGE(O37,O38,O39)</f>
        <v>0.333333333333333</v>
      </c>
      <c r="P40" s="7" t="n">
        <f aca="false">AVERAGE(P37,P38,P39)</f>
        <v>0.938</v>
      </c>
      <c r="Q40" s="7"/>
      <c r="S40" s="7" t="s">
        <v>10</v>
      </c>
      <c r="T40" s="7" t="s">
        <v>11</v>
      </c>
      <c r="U40" s="7" t="n">
        <f aca="false">AVERAGE(U37,U38,U39)</f>
        <v>4.03136666666667</v>
      </c>
      <c r="V40" s="7" t="s">
        <v>11</v>
      </c>
      <c r="W40" s="7" t="n">
        <f aca="false">AVERAGE(W37,W38,W39)</f>
        <v>0.333333333333333</v>
      </c>
      <c r="X40" s="7" t="n">
        <f aca="false">AVERAGE(X37,X38,X39)</f>
        <v>0.942666666666667</v>
      </c>
      <c r="Y40" s="7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customFormat="false" ht="14.15" hidden="false" customHeight="false" outlineLevel="0" collapsed="false">
      <c r="C41" s="7" t="s">
        <v>12</v>
      </c>
      <c r="D41" s="7"/>
      <c r="E41" s="7" t="n">
        <f aca="false">MEDIAN(E37,E38,E39)</f>
        <v>1.084</v>
      </c>
      <c r="F41" s="7" t="n">
        <f aca="false">MEDIAN(F37,F38,F39)</f>
        <v>2</v>
      </c>
      <c r="G41" s="7" t="n">
        <f aca="false">MEDIAN(G37,G38,G39)</f>
        <v>0.125</v>
      </c>
      <c r="H41" s="7" t="n">
        <f aca="false">MEDIAN(H37,H38,H39)</f>
        <v>0.978</v>
      </c>
      <c r="I41" s="7"/>
      <c r="K41" s="7" t="s">
        <v>12</v>
      </c>
      <c r="L41" s="7"/>
      <c r="M41" s="7" t="n">
        <f aca="false">MEDIAN(M37,M38,M39)</f>
        <v>1.0821</v>
      </c>
      <c r="N41" s="7" t="n">
        <f aca="false">MEDIAN(N37,N38,N39)</f>
        <v>2</v>
      </c>
      <c r="O41" s="7" t="n">
        <f aca="false">MEDIAN(O37,O38,O39)</f>
        <v>0.126</v>
      </c>
      <c r="P41" s="7" t="n">
        <f aca="false">MEDIAN(P37,P38,P39)</f>
        <v>0.948</v>
      </c>
      <c r="Q41" s="7"/>
      <c r="S41" s="7" t="s">
        <v>12</v>
      </c>
      <c r="T41" s="7"/>
      <c r="U41" s="7" t="n">
        <f aca="false">MEDIAN(U37,U38,U39)</f>
        <v>1.0818</v>
      </c>
      <c r="V41" s="7" t="n">
        <f aca="false">MEDIAN(V37,V38,V39)</f>
        <v>2</v>
      </c>
      <c r="W41" s="7" t="n">
        <f aca="false">MEDIAN(W37,W38,W39)</f>
        <v>0.129</v>
      </c>
      <c r="X41" s="7" t="n">
        <f aca="false">MEDIAN(X37,X38,X39)</f>
        <v>0.952</v>
      </c>
      <c r="Y41" s="7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customFormat="false" ht="13.8" hidden="false" customHeight="false" outlineLevel="0" collapsed="false"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customFormat="false" ht="17.15" hidden="false" customHeight="false" outlineLevel="0" collapsed="false">
      <c r="C43" s="2" t="s">
        <v>25</v>
      </c>
      <c r="D43" s="2"/>
      <c r="E43" s="2"/>
      <c r="F43" s="2"/>
      <c r="G43" s="2"/>
      <c r="H43" s="2"/>
      <c r="I43" s="2"/>
      <c r="K43" s="2" t="s">
        <v>26</v>
      </c>
      <c r="L43" s="2"/>
      <c r="M43" s="2"/>
      <c r="N43" s="2"/>
      <c r="O43" s="2"/>
      <c r="P43" s="2"/>
      <c r="Q43" s="2"/>
      <c r="S43" s="2" t="s">
        <v>27</v>
      </c>
      <c r="T43" s="2"/>
      <c r="U43" s="2"/>
      <c r="V43" s="2"/>
      <c r="W43" s="2"/>
      <c r="X43" s="2"/>
      <c r="Y43" s="2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customFormat="false" ht="39.55" hidden="false" customHeight="false" outlineLevel="0" collapsed="false">
      <c r="C44" s="3" t="s">
        <v>3</v>
      </c>
      <c r="D44" s="4" t="s">
        <v>4</v>
      </c>
      <c r="E44" s="4" t="s">
        <v>5</v>
      </c>
      <c r="F44" s="4" t="s">
        <v>6</v>
      </c>
      <c r="G44" s="4" t="s">
        <v>7</v>
      </c>
      <c r="H44" s="4" t="s">
        <v>8</v>
      </c>
      <c r="I44" s="4" t="s">
        <v>9</v>
      </c>
      <c r="K44" s="3" t="s">
        <v>3</v>
      </c>
      <c r="L44" s="4" t="s">
        <v>4</v>
      </c>
      <c r="M44" s="4" t="s">
        <v>5</v>
      </c>
      <c r="N44" s="4" t="s">
        <v>6</v>
      </c>
      <c r="O44" s="4" t="s">
        <v>7</v>
      </c>
      <c r="P44" s="4" t="s">
        <v>8</v>
      </c>
      <c r="Q44" s="4" t="s">
        <v>9</v>
      </c>
      <c r="S44" s="3" t="s">
        <v>3</v>
      </c>
      <c r="T44" s="4" t="s">
        <v>4</v>
      </c>
      <c r="U44" s="4" t="s">
        <v>5</v>
      </c>
      <c r="V44" s="4" t="s">
        <v>6</v>
      </c>
      <c r="W44" s="4" t="s">
        <v>7</v>
      </c>
      <c r="X44" s="4" t="s">
        <v>8</v>
      </c>
      <c r="Y44" s="4" t="s">
        <v>9</v>
      </c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="11" customFormat="true" ht="14.15" hidden="false" customHeight="false" outlineLevel="0" collapsed="false">
      <c r="A45" s="0"/>
      <c r="B45" s="0"/>
      <c r="C45" s="7" t="n">
        <v>3</v>
      </c>
      <c r="D45" s="7" t="n">
        <v>1</v>
      </c>
      <c r="E45" s="8" t="n">
        <v>1.0803</v>
      </c>
      <c r="F45" s="7" t="n">
        <v>3</v>
      </c>
      <c r="G45" s="8" t="n">
        <v>0.811</v>
      </c>
      <c r="H45" s="8" t="n">
        <v>0.979</v>
      </c>
      <c r="I45" s="7" t="n">
        <v>1</v>
      </c>
      <c r="J45" s="10"/>
      <c r="K45" s="7" t="n">
        <v>3</v>
      </c>
      <c r="L45" s="7" t="n">
        <v>1</v>
      </c>
      <c r="M45" s="8" t="n">
        <v>1.0856</v>
      </c>
      <c r="N45" s="8" t="n">
        <v>3</v>
      </c>
      <c r="O45" s="8" t="n">
        <v>0.805</v>
      </c>
      <c r="P45" s="8" t="n">
        <v>0.98</v>
      </c>
      <c r="Q45" s="7" t="n">
        <v>1</v>
      </c>
      <c r="R45" s="10"/>
      <c r="S45" s="7" t="n">
        <v>3</v>
      </c>
      <c r="T45" s="7" t="n">
        <v>1</v>
      </c>
      <c r="U45" s="8" t="n">
        <v>1.0867</v>
      </c>
      <c r="V45" s="8" t="n">
        <v>3</v>
      </c>
      <c r="W45" s="8" t="n">
        <v>0.8</v>
      </c>
      <c r="X45" s="8" t="n">
        <v>0.978</v>
      </c>
      <c r="Y45" s="7" t="n">
        <v>1</v>
      </c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11" customFormat="true" ht="14.15" hidden="false" customHeight="false" outlineLevel="0" collapsed="false">
      <c r="A46" s="0"/>
      <c r="B46" s="0"/>
      <c r="C46" s="7"/>
      <c r="D46" s="7" t="n">
        <v>2</v>
      </c>
      <c r="E46" s="8" t="n">
        <v>0.9843</v>
      </c>
      <c r="F46" s="7" t="n">
        <v>1</v>
      </c>
      <c r="G46" s="8" t="n">
        <v>0.125</v>
      </c>
      <c r="H46" s="8" t="n">
        <v>0.892</v>
      </c>
      <c r="I46" s="7" t="n">
        <v>2</v>
      </c>
      <c r="J46" s="10"/>
      <c r="K46" s="7"/>
      <c r="L46" s="7" t="n">
        <v>2</v>
      </c>
      <c r="M46" s="8" t="n">
        <v>0.977</v>
      </c>
      <c r="N46" s="8" t="n">
        <v>1</v>
      </c>
      <c r="O46" s="8" t="n">
        <v>0.125</v>
      </c>
      <c r="P46" s="8" t="n">
        <v>0.882</v>
      </c>
      <c r="Q46" s="7" t="n">
        <v>2</v>
      </c>
      <c r="R46" s="10"/>
      <c r="S46" s="7"/>
      <c r="T46" s="7" t="n">
        <v>2</v>
      </c>
      <c r="U46" s="8" t="n">
        <v>0.9922</v>
      </c>
      <c r="V46" s="8" t="n">
        <v>1</v>
      </c>
      <c r="W46" s="8" t="n">
        <v>0.128</v>
      </c>
      <c r="X46" s="8" t="n">
        <v>0.893</v>
      </c>
      <c r="Y46" s="7" t="n">
        <v>2</v>
      </c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11" customFormat="true" ht="14.15" hidden="false" customHeight="false" outlineLevel="0" collapsed="false">
      <c r="A47" s="0"/>
      <c r="B47" s="0"/>
      <c r="C47" s="7"/>
      <c r="D47" s="7"/>
      <c r="E47" s="8" t="n">
        <v>10.496</v>
      </c>
      <c r="F47" s="7" t="n">
        <v>2</v>
      </c>
      <c r="G47" s="8" t="n">
        <v>0.064</v>
      </c>
      <c r="H47" s="8" t="n">
        <v>0.984</v>
      </c>
      <c r="I47" s="7" t="n">
        <v>2</v>
      </c>
      <c r="J47" s="10"/>
      <c r="K47" s="7"/>
      <c r="L47" s="7"/>
      <c r="M47" s="8" t="n">
        <v>9.7686</v>
      </c>
      <c r="N47" s="8" t="n">
        <v>2</v>
      </c>
      <c r="O47" s="8" t="n">
        <v>0.07</v>
      </c>
      <c r="P47" s="8" t="n">
        <v>0.95</v>
      </c>
      <c r="Q47" s="7" t="n">
        <v>2</v>
      </c>
      <c r="R47" s="10"/>
      <c r="S47" s="7"/>
      <c r="T47" s="7"/>
      <c r="U47" s="8" t="n">
        <v>9.48</v>
      </c>
      <c r="V47" s="8" t="n">
        <v>2</v>
      </c>
      <c r="W47" s="8" t="n">
        <v>0.072</v>
      </c>
      <c r="X47" s="8" t="n">
        <v>0.948</v>
      </c>
      <c r="Y47" s="7" t="n">
        <v>2</v>
      </c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4.15" hidden="false" customHeight="true" outlineLevel="0" collapsed="false">
      <c r="C48" s="7" t="s">
        <v>10</v>
      </c>
      <c r="D48" s="7" t="s">
        <v>11</v>
      </c>
      <c r="E48" s="7" t="n">
        <f aca="false">AVERAGE(E45,E46,E47)</f>
        <v>4.18686666666667</v>
      </c>
      <c r="F48" s="7" t="s">
        <v>11</v>
      </c>
      <c r="G48" s="7" t="n">
        <f aca="false">AVERAGE(G45,G46,G47)</f>
        <v>0.333333333333333</v>
      </c>
      <c r="H48" s="7" t="n">
        <f aca="false">AVERAGE(H45,H46,H47)</f>
        <v>0.951666666666667</v>
      </c>
      <c r="I48" s="7"/>
      <c r="K48" s="7" t="s">
        <v>10</v>
      </c>
      <c r="L48" s="7" t="s">
        <v>11</v>
      </c>
      <c r="M48" s="7" t="n">
        <f aca="false">AVERAGE(M45,M46,M47)</f>
        <v>3.94373333333333</v>
      </c>
      <c r="N48" s="7" t="s">
        <v>11</v>
      </c>
      <c r="O48" s="7" t="n">
        <f aca="false">AVERAGE(O45,O46,O47)</f>
        <v>0.333333333333333</v>
      </c>
      <c r="P48" s="7" t="n">
        <f aca="false">AVERAGE(P45,P46,P47)</f>
        <v>0.937333333333334</v>
      </c>
      <c r="Q48" s="7"/>
      <c r="S48" s="7" t="s">
        <v>10</v>
      </c>
      <c r="T48" s="7" t="s">
        <v>11</v>
      </c>
      <c r="U48" s="7" t="n">
        <f aca="false">AVERAGE(U45,U46,U47)</f>
        <v>3.85296666666667</v>
      </c>
      <c r="V48" s="7" t="s">
        <v>11</v>
      </c>
      <c r="W48" s="7" t="n">
        <f aca="false">AVERAGE(W45,W46,W47)</f>
        <v>0.333333333333333</v>
      </c>
      <c r="X48" s="7" t="n">
        <f aca="false">AVERAGE(X45,X46,X47)</f>
        <v>0.939666666666667</v>
      </c>
      <c r="Y48" s="7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customFormat="false" ht="14.15" hidden="false" customHeight="false" outlineLevel="0" collapsed="false">
      <c r="C49" s="7" t="s">
        <v>12</v>
      </c>
      <c r="D49" s="7"/>
      <c r="E49" s="7" t="n">
        <f aca="false">MEDIAN(E45,E46,E47)</f>
        <v>1.0803</v>
      </c>
      <c r="F49" s="7" t="n">
        <f aca="false">MEDIAN(F45,F46,F47)</f>
        <v>2</v>
      </c>
      <c r="G49" s="7" t="n">
        <f aca="false">MEDIAN(G45,G46,G47)</f>
        <v>0.125</v>
      </c>
      <c r="H49" s="7" t="n">
        <f aca="false">MEDIAN(H45,H46,H47)</f>
        <v>0.979</v>
      </c>
      <c r="I49" s="7"/>
      <c r="K49" s="7" t="s">
        <v>12</v>
      </c>
      <c r="L49" s="7"/>
      <c r="M49" s="7" t="n">
        <f aca="false">MEDIAN(M45,M46,M47)</f>
        <v>1.0856</v>
      </c>
      <c r="N49" s="7" t="n">
        <f aca="false">MEDIAN(N45,N46,N47)</f>
        <v>2</v>
      </c>
      <c r="O49" s="7" t="n">
        <f aca="false">MEDIAN(O45,O46,O47)</f>
        <v>0.125</v>
      </c>
      <c r="P49" s="7" t="n">
        <f aca="false">MEDIAN(P45,P46,P47)</f>
        <v>0.95</v>
      </c>
      <c r="Q49" s="7"/>
      <c r="S49" s="7" t="s">
        <v>12</v>
      </c>
      <c r="T49" s="7"/>
      <c r="U49" s="7" t="n">
        <f aca="false">MEDIAN(U45,U46,U47)</f>
        <v>1.0867</v>
      </c>
      <c r="V49" s="7" t="n">
        <f aca="false">MEDIAN(V45,V46,V47)</f>
        <v>2</v>
      </c>
      <c r="W49" s="7" t="n">
        <f aca="false">MEDIAN(W45,W46,W47)</f>
        <v>0.128</v>
      </c>
      <c r="X49" s="7" t="n">
        <f aca="false">MEDIAN(X45,X46,X47)</f>
        <v>0.948</v>
      </c>
      <c r="Y49" s="7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customFormat="false" ht="13.8" hidden="false" customHeight="false" outlineLevel="0" collapsed="false"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customFormat="false" ht="17.15" hidden="false" customHeight="false" outlineLevel="0" collapsed="false">
      <c r="C51" s="2" t="s">
        <v>28</v>
      </c>
      <c r="D51" s="2"/>
      <c r="E51" s="2"/>
      <c r="F51" s="2"/>
      <c r="G51" s="2"/>
      <c r="H51" s="2"/>
      <c r="I51" s="2"/>
      <c r="K51" s="2" t="s">
        <v>29</v>
      </c>
      <c r="L51" s="2"/>
      <c r="M51" s="2"/>
      <c r="N51" s="2"/>
      <c r="O51" s="2"/>
      <c r="P51" s="2"/>
      <c r="Q51" s="2"/>
      <c r="S51" s="2" t="s">
        <v>30</v>
      </c>
      <c r="T51" s="2"/>
      <c r="U51" s="2"/>
      <c r="V51" s="2"/>
      <c r="W51" s="2"/>
      <c r="X51" s="2"/>
      <c r="Y51" s="2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customFormat="false" ht="39.55" hidden="false" customHeight="false" outlineLevel="0" collapsed="false">
      <c r="C52" s="3" t="s">
        <v>3</v>
      </c>
      <c r="D52" s="4" t="s">
        <v>4</v>
      </c>
      <c r="E52" s="4" t="s">
        <v>5</v>
      </c>
      <c r="F52" s="4" t="s">
        <v>6</v>
      </c>
      <c r="G52" s="4" t="s">
        <v>7</v>
      </c>
      <c r="H52" s="4" t="s">
        <v>8</v>
      </c>
      <c r="I52" s="4" t="s">
        <v>9</v>
      </c>
      <c r="K52" s="3" t="s">
        <v>3</v>
      </c>
      <c r="L52" s="4" t="s">
        <v>4</v>
      </c>
      <c r="M52" s="4" t="s">
        <v>5</v>
      </c>
      <c r="N52" s="4" t="s">
        <v>6</v>
      </c>
      <c r="O52" s="4" t="s">
        <v>7</v>
      </c>
      <c r="P52" s="4" t="s">
        <v>8</v>
      </c>
      <c r="Q52" s="4" t="s">
        <v>9</v>
      </c>
      <c r="S52" s="3" t="s">
        <v>3</v>
      </c>
      <c r="T52" s="4" t="s">
        <v>4</v>
      </c>
      <c r="U52" s="4" t="s">
        <v>5</v>
      </c>
      <c r="V52" s="4" t="s">
        <v>6</v>
      </c>
      <c r="W52" s="4" t="s">
        <v>7</v>
      </c>
      <c r="X52" s="4" t="s">
        <v>8</v>
      </c>
      <c r="Y52" s="4" t="s">
        <v>9</v>
      </c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="11" customFormat="true" ht="14.15" hidden="false" customHeight="false" outlineLevel="0" collapsed="false">
      <c r="A53" s="0"/>
      <c r="B53" s="0"/>
      <c r="C53" s="7" t="n">
        <v>3</v>
      </c>
      <c r="D53" s="7" t="n">
        <v>1</v>
      </c>
      <c r="E53" s="8" t="n">
        <v>1.084</v>
      </c>
      <c r="F53" s="7" t="n">
        <v>3</v>
      </c>
      <c r="G53" s="8" t="n">
        <v>0.8</v>
      </c>
      <c r="H53" s="8" t="n">
        <v>0.978</v>
      </c>
      <c r="I53" s="7" t="n">
        <v>1</v>
      </c>
      <c r="J53" s="10"/>
      <c r="K53" s="7" t="n">
        <v>3</v>
      </c>
      <c r="L53" s="7" t="n">
        <v>1</v>
      </c>
      <c r="M53" s="8" t="n">
        <v>1.0808</v>
      </c>
      <c r="N53" s="8" t="n">
        <v>3</v>
      </c>
      <c r="O53" s="8" t="n">
        <v>0.808</v>
      </c>
      <c r="P53" s="8" t="n">
        <v>0.98</v>
      </c>
      <c r="Q53" s="7" t="n">
        <v>1</v>
      </c>
      <c r="R53" s="10"/>
      <c r="S53" s="7" t="n">
        <v>3</v>
      </c>
      <c r="T53" s="7" t="n">
        <v>1</v>
      </c>
      <c r="U53" s="8" t="n">
        <v>1.0811</v>
      </c>
      <c r="V53" s="8" t="n">
        <v>3</v>
      </c>
      <c r="W53" s="8" t="n">
        <v>0.816</v>
      </c>
      <c r="X53" s="8" t="n">
        <v>0.977</v>
      </c>
      <c r="Y53" s="7" t="n">
        <v>1</v>
      </c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11" customFormat="true" ht="14.15" hidden="false" customHeight="false" outlineLevel="0" collapsed="false">
      <c r="A54" s="0"/>
      <c r="B54" s="0"/>
      <c r="C54" s="7"/>
      <c r="D54" s="7" t="n">
        <v>2</v>
      </c>
      <c r="E54" s="8" t="n">
        <v>0.992</v>
      </c>
      <c r="F54" s="7" t="n">
        <v>1</v>
      </c>
      <c r="G54" s="8" t="n">
        <v>0.13</v>
      </c>
      <c r="H54" s="8" t="n">
        <v>0.895</v>
      </c>
      <c r="I54" s="7" t="n">
        <v>2</v>
      </c>
      <c r="J54" s="10"/>
      <c r="K54" s="7"/>
      <c r="L54" s="7" t="n">
        <v>2</v>
      </c>
      <c r="M54" s="8" t="n">
        <v>0.9848</v>
      </c>
      <c r="N54" s="8" t="n">
        <v>1</v>
      </c>
      <c r="O54" s="8" t="n">
        <v>0.126</v>
      </c>
      <c r="P54" s="8" t="n">
        <v>0.893</v>
      </c>
      <c r="Q54" s="7" t="n">
        <v>2</v>
      </c>
      <c r="R54" s="10"/>
      <c r="S54" s="7"/>
      <c r="T54" s="7" t="n">
        <v>2</v>
      </c>
      <c r="U54" s="8" t="n">
        <v>0.9848</v>
      </c>
      <c r="V54" s="8" t="n">
        <v>1</v>
      </c>
      <c r="W54" s="8" t="n">
        <v>0.118</v>
      </c>
      <c r="X54" s="8" t="n">
        <v>0.89</v>
      </c>
      <c r="Y54" s="7" t="n">
        <v>2</v>
      </c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11" customFormat="true" ht="14.15" hidden="false" customHeight="false" outlineLevel="0" collapsed="false">
      <c r="A55" s="0"/>
      <c r="B55" s="0"/>
      <c r="C55" s="7"/>
      <c r="D55" s="7"/>
      <c r="E55" s="8" t="n">
        <v>9.7596</v>
      </c>
      <c r="F55" s="7" t="n">
        <v>2</v>
      </c>
      <c r="G55" s="8" t="n">
        <v>0.07</v>
      </c>
      <c r="H55" s="8" t="n">
        <v>0.954</v>
      </c>
      <c r="I55" s="7" t="n">
        <v>2</v>
      </c>
      <c r="J55" s="10"/>
      <c r="K55" s="7"/>
      <c r="L55" s="7"/>
      <c r="M55" s="8" t="n">
        <v>10.2842</v>
      </c>
      <c r="N55" s="8" t="n">
        <v>2</v>
      </c>
      <c r="O55" s="8" t="n">
        <v>0.066</v>
      </c>
      <c r="P55" s="8" t="n">
        <v>0.959</v>
      </c>
      <c r="Q55" s="7" t="n">
        <v>2</v>
      </c>
      <c r="R55" s="10"/>
      <c r="S55" s="7"/>
      <c r="T55" s="7"/>
      <c r="U55" s="8" t="n">
        <v>10.1922</v>
      </c>
      <c r="V55" s="8" t="n">
        <v>2</v>
      </c>
      <c r="W55" s="8" t="n">
        <v>0.066</v>
      </c>
      <c r="X55" s="8" t="n">
        <v>0.981</v>
      </c>
      <c r="Y55" s="7" t="n">
        <v>2</v>
      </c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4.15" hidden="false" customHeight="true" outlineLevel="0" collapsed="false">
      <c r="C56" s="7" t="s">
        <v>10</v>
      </c>
      <c r="D56" s="7" t="s">
        <v>11</v>
      </c>
      <c r="E56" s="7" t="n">
        <f aca="false">AVERAGE(E53,E54,E55)</f>
        <v>3.9452</v>
      </c>
      <c r="F56" s="7" t="s">
        <v>11</v>
      </c>
      <c r="G56" s="7" t="n">
        <f aca="false">AVERAGE(G54,G55,G55)</f>
        <v>0.09</v>
      </c>
      <c r="H56" s="7" t="n">
        <f aca="false">AVERAGE(H53,H54,H55)</f>
        <v>0.942333333333333</v>
      </c>
      <c r="I56" s="7"/>
      <c r="K56" s="7" t="s">
        <v>10</v>
      </c>
      <c r="L56" s="7" t="s">
        <v>11</v>
      </c>
      <c r="M56" s="7" t="n">
        <f aca="false">AVERAGE(M53,M54,M55)</f>
        <v>4.1166</v>
      </c>
      <c r="N56" s="7" t="s">
        <v>11</v>
      </c>
      <c r="O56" s="7" t="n">
        <f aca="false">AVERAGE(O54,O55,O55)</f>
        <v>0.086</v>
      </c>
      <c r="P56" s="7" t="n">
        <f aca="false">AVERAGE(P53,P54,P55)</f>
        <v>0.944</v>
      </c>
      <c r="Q56" s="7"/>
      <c r="S56" s="7" t="s">
        <v>10</v>
      </c>
      <c r="T56" s="7" t="s">
        <v>11</v>
      </c>
      <c r="U56" s="7" t="n">
        <f aca="false">AVERAGE(U53,U54,U55)</f>
        <v>4.08603333333333</v>
      </c>
      <c r="V56" s="7" t="s">
        <v>11</v>
      </c>
      <c r="W56" s="7" t="n">
        <f aca="false">AVERAGE(W54,W55,W55)</f>
        <v>0.0833333333333333</v>
      </c>
      <c r="X56" s="7" t="n">
        <f aca="false">AVERAGE(X53,X54,X55)</f>
        <v>0.949333333333333</v>
      </c>
      <c r="Y56" s="7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customFormat="false" ht="14.15" hidden="false" customHeight="false" outlineLevel="0" collapsed="false">
      <c r="C57" s="7" t="s">
        <v>12</v>
      </c>
      <c r="D57" s="7"/>
      <c r="E57" s="7" t="n">
        <f aca="false">MEDIAN(E53,E54,E55)</f>
        <v>1.084</v>
      </c>
      <c r="F57" s="7" t="n">
        <f aca="false">MEDIAN(F53,F54,F55)</f>
        <v>2</v>
      </c>
      <c r="G57" s="7" t="n">
        <f aca="false">MEDIAN(G54,G55,G55)</f>
        <v>0.07</v>
      </c>
      <c r="H57" s="7" t="n">
        <f aca="false">MEDIAN(H53,H54,H55)</f>
        <v>0.954</v>
      </c>
      <c r="I57" s="7"/>
      <c r="K57" s="7" t="s">
        <v>12</v>
      </c>
      <c r="L57" s="7"/>
      <c r="M57" s="7" t="n">
        <f aca="false">MEDIAN(M53,M54,M55)</f>
        <v>1.0808</v>
      </c>
      <c r="N57" s="7" t="n">
        <f aca="false">MEDIAN(N53,N54,N55)</f>
        <v>2</v>
      </c>
      <c r="O57" s="7" t="n">
        <f aca="false">MEDIAN(O54,O55,O55)</f>
        <v>0.066</v>
      </c>
      <c r="P57" s="7" t="n">
        <f aca="false">MEDIAN(P53,P54,P55)</f>
        <v>0.959</v>
      </c>
      <c r="Q57" s="7"/>
      <c r="S57" s="7" t="s">
        <v>12</v>
      </c>
      <c r="T57" s="7"/>
      <c r="U57" s="7" t="n">
        <f aca="false">MEDIAN(U53,U54,U55)</f>
        <v>1.0811</v>
      </c>
      <c r="V57" s="7" t="n">
        <f aca="false">MEDIAN(V53,V54,V55)</f>
        <v>2</v>
      </c>
      <c r="W57" s="7" t="n">
        <f aca="false">MEDIAN(W54,W55,W55)</f>
        <v>0.066</v>
      </c>
      <c r="X57" s="7" t="n">
        <f aca="false">MEDIAN(X53,X54,X55)</f>
        <v>0.977</v>
      </c>
      <c r="Y57" s="7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customFormat="false" ht="13.8" hidden="false" customHeight="false" outlineLevel="0" collapsed="false"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customFormat="false" ht="17.15" hidden="false" customHeight="false" outlineLevel="0" collapsed="false">
      <c r="C59" s="2" t="s">
        <v>31</v>
      </c>
      <c r="D59" s="2"/>
      <c r="E59" s="2"/>
      <c r="F59" s="2"/>
      <c r="G59" s="2"/>
      <c r="H59" s="2"/>
      <c r="I59" s="2"/>
      <c r="K59" s="2" t="s">
        <v>32</v>
      </c>
      <c r="L59" s="2"/>
      <c r="M59" s="2"/>
      <c r="N59" s="2"/>
      <c r="O59" s="2"/>
      <c r="P59" s="2"/>
      <c r="Q59" s="2"/>
      <c r="S59" s="2" t="s">
        <v>33</v>
      </c>
      <c r="T59" s="2"/>
      <c r="U59" s="2"/>
      <c r="V59" s="2"/>
      <c r="W59" s="2"/>
      <c r="X59" s="2"/>
      <c r="Y59" s="2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customFormat="false" ht="39.55" hidden="false" customHeight="false" outlineLevel="0" collapsed="false">
      <c r="C60" s="3" t="s">
        <v>3</v>
      </c>
      <c r="D60" s="4" t="s">
        <v>4</v>
      </c>
      <c r="E60" s="4" t="s">
        <v>5</v>
      </c>
      <c r="F60" s="4" t="s">
        <v>6</v>
      </c>
      <c r="G60" s="4" t="s">
        <v>7</v>
      </c>
      <c r="H60" s="4" t="s">
        <v>8</v>
      </c>
      <c r="I60" s="4" t="s">
        <v>9</v>
      </c>
      <c r="K60" s="3" t="s">
        <v>3</v>
      </c>
      <c r="L60" s="4" t="s">
        <v>4</v>
      </c>
      <c r="M60" s="4" t="s">
        <v>5</v>
      </c>
      <c r="N60" s="4" t="s">
        <v>6</v>
      </c>
      <c r="O60" s="4" t="s">
        <v>7</v>
      </c>
      <c r="P60" s="4" t="s">
        <v>8</v>
      </c>
      <c r="Q60" s="4" t="s">
        <v>9</v>
      </c>
      <c r="S60" s="3" t="s">
        <v>3</v>
      </c>
      <c r="T60" s="4" t="s">
        <v>4</v>
      </c>
      <c r="U60" s="4" t="s">
        <v>5</v>
      </c>
      <c r="V60" s="4" t="s">
        <v>6</v>
      </c>
      <c r="W60" s="4" t="s">
        <v>7</v>
      </c>
      <c r="X60" s="4" t="s">
        <v>8</v>
      </c>
      <c r="Y60" s="4" t="s">
        <v>9</v>
      </c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="11" customFormat="true" ht="14.15" hidden="false" customHeight="false" outlineLevel="0" collapsed="false">
      <c r="A61" s="0"/>
      <c r="B61" s="0"/>
      <c r="C61" s="7" t="n">
        <v>3</v>
      </c>
      <c r="D61" s="7" t="n">
        <v>1</v>
      </c>
      <c r="E61" s="11" t="n">
        <v>1.0835</v>
      </c>
      <c r="F61" s="7" t="n">
        <v>3</v>
      </c>
      <c r="G61" s="11" t="n">
        <v>0.803</v>
      </c>
      <c r="H61" s="11" t="n">
        <v>0.98</v>
      </c>
      <c r="I61" s="7" t="n">
        <v>1</v>
      </c>
      <c r="J61" s="10"/>
      <c r="K61" s="7" t="n">
        <v>3</v>
      </c>
      <c r="L61" s="7" t="n">
        <v>1</v>
      </c>
      <c r="M61" s="8" t="n">
        <v>1.086</v>
      </c>
      <c r="N61" s="8" t="n">
        <v>3</v>
      </c>
      <c r="O61" s="8" t="n">
        <v>0.81</v>
      </c>
      <c r="P61" s="8" t="n">
        <v>0.979</v>
      </c>
      <c r="Q61" s="7" t="n">
        <v>1</v>
      </c>
      <c r="R61" s="10"/>
      <c r="S61" s="7" t="n">
        <v>3</v>
      </c>
      <c r="T61" s="7" t="n">
        <v>1</v>
      </c>
      <c r="U61" s="8" t="n">
        <v>1.083</v>
      </c>
      <c r="V61" s="8" t="n">
        <v>3</v>
      </c>
      <c r="W61" s="8" t="n">
        <v>0.804</v>
      </c>
      <c r="X61" s="8" t="n">
        <v>0.979</v>
      </c>
      <c r="Y61" s="7" t="n">
        <v>1</v>
      </c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11" customFormat="true" ht="14.15" hidden="false" customHeight="false" outlineLevel="0" collapsed="false">
      <c r="A62" s="0"/>
      <c r="B62" s="0"/>
      <c r="C62" s="7"/>
      <c r="D62" s="7" t="n">
        <v>2</v>
      </c>
      <c r="E62" s="11" t="n">
        <v>0.9795</v>
      </c>
      <c r="F62" s="7" t="n">
        <v>1</v>
      </c>
      <c r="G62" s="11" t="n">
        <v>0.129</v>
      </c>
      <c r="H62" s="11" t="n">
        <v>0.886</v>
      </c>
      <c r="I62" s="7" t="n">
        <v>2</v>
      </c>
      <c r="J62" s="10"/>
      <c r="K62" s="7"/>
      <c r="L62" s="7" t="n">
        <v>2</v>
      </c>
      <c r="M62" s="8" t="n">
        <v>0.9839</v>
      </c>
      <c r="N62" s="8" t="n">
        <v>1</v>
      </c>
      <c r="O62" s="8" t="n">
        <v>0.118</v>
      </c>
      <c r="P62" s="8" t="n">
        <v>0.887</v>
      </c>
      <c r="Q62" s="7" t="n">
        <v>2</v>
      </c>
      <c r="R62" s="10"/>
      <c r="S62" s="7"/>
      <c r="T62" s="7" t="n">
        <v>2</v>
      </c>
      <c r="U62" s="8" t="n">
        <v>0.9834</v>
      </c>
      <c r="V62" s="8" t="n">
        <v>1</v>
      </c>
      <c r="W62" s="8" t="n">
        <v>0.128</v>
      </c>
      <c r="X62" s="8" t="n">
        <v>0.889</v>
      </c>
      <c r="Y62" s="7" t="n">
        <v>2</v>
      </c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11" customFormat="true" ht="14.15" hidden="false" customHeight="false" outlineLevel="0" collapsed="false">
      <c r="A63" s="0"/>
      <c r="B63" s="0"/>
      <c r="C63" s="7"/>
      <c r="D63" s="7"/>
      <c r="E63" s="11" t="n">
        <v>9.9686</v>
      </c>
      <c r="F63" s="7" t="n">
        <v>2</v>
      </c>
      <c r="G63" s="11" t="n">
        <v>0.068</v>
      </c>
      <c r="H63" s="11" t="n">
        <v>0.952</v>
      </c>
      <c r="I63" s="7" t="n">
        <v>2</v>
      </c>
      <c r="J63" s="10"/>
      <c r="K63" s="7"/>
      <c r="L63" s="7"/>
      <c r="M63" s="8" t="n">
        <v>9.6548</v>
      </c>
      <c r="N63" s="8" t="n">
        <v>2</v>
      </c>
      <c r="O63" s="8" t="n">
        <v>0.072</v>
      </c>
      <c r="P63" s="8" t="n">
        <v>0.951</v>
      </c>
      <c r="Q63" s="7" t="n">
        <v>2</v>
      </c>
      <c r="R63" s="10"/>
      <c r="S63" s="7"/>
      <c r="T63" s="7"/>
      <c r="U63" s="8" t="n">
        <v>9.9583</v>
      </c>
      <c r="V63" s="8" t="n">
        <v>2</v>
      </c>
      <c r="W63" s="8" t="n">
        <v>0.068</v>
      </c>
      <c r="X63" s="8" t="n">
        <v>0.956</v>
      </c>
      <c r="Y63" s="7" t="n">
        <v>2</v>
      </c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4.15" hidden="false" customHeight="true" outlineLevel="0" collapsed="false">
      <c r="C64" s="7" t="s">
        <v>10</v>
      </c>
      <c r="D64" s="7" t="s">
        <v>11</v>
      </c>
      <c r="E64" s="7" t="n">
        <f aca="false">AVERAGE(E61,E62,E63)</f>
        <v>4.01053333333333</v>
      </c>
      <c r="F64" s="7" t="s">
        <v>11</v>
      </c>
      <c r="G64" s="7" t="n">
        <f aca="false">AVERAGE(G61,G62,G63)</f>
        <v>0.333333333333333</v>
      </c>
      <c r="H64" s="7" t="n">
        <f aca="false">AVERAGE(H61,H62,H63)</f>
        <v>0.939333333333333</v>
      </c>
      <c r="I64" s="7"/>
      <c r="K64" s="7" t="s">
        <v>10</v>
      </c>
      <c r="L64" s="7" t="s">
        <v>11</v>
      </c>
      <c r="M64" s="7" t="n">
        <f aca="false">AVERAGE(M61,M62,M63)</f>
        <v>3.90823333333333</v>
      </c>
      <c r="N64" s="7" t="s">
        <v>11</v>
      </c>
      <c r="O64" s="7" t="n">
        <f aca="false">AVERAGE(O61,O62,O63)</f>
        <v>0.333333333333333</v>
      </c>
      <c r="P64" s="7" t="n">
        <f aca="false">AVERAGE(P61,P62,P63)</f>
        <v>0.939</v>
      </c>
      <c r="Q64" s="7"/>
      <c r="S64" s="7" t="s">
        <v>10</v>
      </c>
      <c r="T64" s="7" t="s">
        <v>11</v>
      </c>
      <c r="U64" s="7" t="n">
        <f aca="false">AVERAGE(U61,U62,U63)</f>
        <v>4.00823333333333</v>
      </c>
      <c r="V64" s="7" t="s">
        <v>11</v>
      </c>
      <c r="W64" s="7" t="n">
        <f aca="false">AVERAGE(W61,W62,W63)</f>
        <v>0.333333333333333</v>
      </c>
      <c r="X64" s="7" t="n">
        <f aca="false">AVERAGE(X61,X62,X63)</f>
        <v>0.941333333333333</v>
      </c>
      <c r="Y64" s="7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customFormat="false" ht="14.15" hidden="false" customHeight="false" outlineLevel="0" collapsed="false">
      <c r="C65" s="7" t="s">
        <v>12</v>
      </c>
      <c r="D65" s="7"/>
      <c r="E65" s="7" t="n">
        <f aca="false">MEDIAN(E61,E62,E63)</f>
        <v>1.0835</v>
      </c>
      <c r="F65" s="7" t="n">
        <f aca="false">MEDIAN(F61,F62,F63)</f>
        <v>2</v>
      </c>
      <c r="G65" s="7" t="n">
        <f aca="false">MEDIAN(G61,G62,G63)</f>
        <v>0.129</v>
      </c>
      <c r="H65" s="7" t="n">
        <f aca="false">MEDIAN(H61,H62,H63)</f>
        <v>0.952</v>
      </c>
      <c r="I65" s="7"/>
      <c r="K65" s="7" t="s">
        <v>12</v>
      </c>
      <c r="L65" s="7"/>
      <c r="M65" s="7" t="n">
        <f aca="false">MEDIAN(M61,M62,M63)</f>
        <v>1.086</v>
      </c>
      <c r="N65" s="7" t="n">
        <f aca="false">MEDIAN(N61,N62,N63)</f>
        <v>2</v>
      </c>
      <c r="O65" s="7" t="n">
        <f aca="false">MEDIAN(O61,O62,O63)</f>
        <v>0.118</v>
      </c>
      <c r="P65" s="7" t="n">
        <f aca="false">MEDIAN(P61,P62,P63)</f>
        <v>0.951</v>
      </c>
      <c r="Q65" s="7"/>
      <c r="S65" s="7" t="s">
        <v>12</v>
      </c>
      <c r="T65" s="7"/>
      <c r="U65" s="7" t="n">
        <f aca="false">MEDIAN(U61,U62,U63)</f>
        <v>1.083</v>
      </c>
      <c r="V65" s="7" t="n">
        <f aca="false">MEDIAN(V61,V62,V63)</f>
        <v>2</v>
      </c>
      <c r="W65" s="7" t="n">
        <f aca="false">MEDIAN(W61,W62,W63)</f>
        <v>0.128</v>
      </c>
      <c r="X65" s="7" t="n">
        <f aca="false">MEDIAN(X61,X62,X63)</f>
        <v>0.956</v>
      </c>
      <c r="Y65" s="7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customFormat="false" ht="13.8" hidden="false" customHeight="false" outlineLevel="0" collapsed="false"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customFormat="false" ht="17.15" hidden="false" customHeight="false" outlineLevel="0" collapsed="false">
      <c r="C67" s="2" t="s">
        <v>34</v>
      </c>
      <c r="D67" s="2"/>
      <c r="E67" s="2"/>
      <c r="F67" s="2"/>
      <c r="G67" s="2"/>
      <c r="H67" s="2"/>
      <c r="I67" s="2"/>
      <c r="K67" s="2" t="s">
        <v>35</v>
      </c>
      <c r="L67" s="2"/>
      <c r="M67" s="2"/>
      <c r="N67" s="2"/>
      <c r="O67" s="2"/>
      <c r="P67" s="2"/>
      <c r="Q67" s="2"/>
      <c r="S67" s="2" t="s">
        <v>36</v>
      </c>
      <c r="T67" s="2"/>
      <c r="U67" s="2"/>
      <c r="V67" s="2"/>
      <c r="W67" s="2"/>
      <c r="X67" s="2"/>
      <c r="Y67" s="2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customFormat="false" ht="39.55" hidden="false" customHeight="false" outlineLevel="0" collapsed="false">
      <c r="C68" s="3" t="s">
        <v>3</v>
      </c>
      <c r="D68" s="4" t="s">
        <v>4</v>
      </c>
      <c r="E68" s="4" t="s">
        <v>5</v>
      </c>
      <c r="F68" s="4" t="s">
        <v>6</v>
      </c>
      <c r="G68" s="4" t="s">
        <v>7</v>
      </c>
      <c r="H68" s="4" t="s">
        <v>8</v>
      </c>
      <c r="I68" s="4" t="s">
        <v>9</v>
      </c>
      <c r="K68" s="3" t="s">
        <v>3</v>
      </c>
      <c r="L68" s="4" t="s">
        <v>4</v>
      </c>
      <c r="M68" s="4" t="s">
        <v>5</v>
      </c>
      <c r="N68" s="4" t="s">
        <v>6</v>
      </c>
      <c r="O68" s="4" t="s">
        <v>7</v>
      </c>
      <c r="P68" s="4" t="s">
        <v>8</v>
      </c>
      <c r="Q68" s="4" t="s">
        <v>9</v>
      </c>
      <c r="S68" s="3" t="s">
        <v>3</v>
      </c>
      <c r="T68" s="4" t="s">
        <v>4</v>
      </c>
      <c r="U68" s="4" t="s">
        <v>5</v>
      </c>
      <c r="V68" s="4" t="s">
        <v>6</v>
      </c>
      <c r="W68" s="4" t="s">
        <v>7</v>
      </c>
      <c r="X68" s="4" t="s">
        <v>8</v>
      </c>
      <c r="Y68" s="4" t="s">
        <v>9</v>
      </c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="11" customFormat="true" ht="14.15" hidden="false" customHeight="false" outlineLevel="0" collapsed="false">
      <c r="A69" s="0"/>
      <c r="B69" s="0"/>
      <c r="C69" s="7" t="n">
        <v>3</v>
      </c>
      <c r="D69" s="7" t="n">
        <v>1</v>
      </c>
      <c r="E69" s="11" t="n">
        <v>1.0878</v>
      </c>
      <c r="F69" s="7" t="n">
        <v>3</v>
      </c>
      <c r="G69" s="11" t="n">
        <v>0.784</v>
      </c>
      <c r="H69" s="11" t="n">
        <v>0.982</v>
      </c>
      <c r="I69" s="7" t="n">
        <v>1</v>
      </c>
      <c r="J69" s="10"/>
      <c r="K69" s="7" t="n">
        <v>3</v>
      </c>
      <c r="L69" s="7" t="n">
        <v>1</v>
      </c>
      <c r="M69" s="8" t="n">
        <v>1.0801</v>
      </c>
      <c r="N69" s="8" t="n">
        <v>3</v>
      </c>
      <c r="O69" s="8" t="n">
        <v>0.808</v>
      </c>
      <c r="P69" s="8" t="n">
        <v>0.978</v>
      </c>
      <c r="Q69" s="7" t="n">
        <v>1</v>
      </c>
      <c r="R69" s="10"/>
      <c r="S69" s="7" t="n">
        <v>4</v>
      </c>
      <c r="T69" s="7" t="n">
        <v>1</v>
      </c>
      <c r="U69" s="8" t="n">
        <v>1.0946</v>
      </c>
      <c r="V69" s="8" t="n">
        <v>4</v>
      </c>
      <c r="W69" s="8" t="n">
        <v>0.759</v>
      </c>
      <c r="X69" s="8" t="n">
        <v>0.989</v>
      </c>
      <c r="Y69" s="7" t="n">
        <v>1</v>
      </c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11" customFormat="true" ht="14.15" hidden="false" customHeight="false" outlineLevel="0" collapsed="false">
      <c r="A70" s="0"/>
      <c r="B70" s="0"/>
      <c r="C70" s="7"/>
      <c r="D70" s="7" t="n">
        <v>2</v>
      </c>
      <c r="E70" s="11" t="n">
        <v>0.9837</v>
      </c>
      <c r="F70" s="7" t="n">
        <v>1</v>
      </c>
      <c r="G70" s="11" t="n">
        <v>0.138</v>
      </c>
      <c r="H70" s="11" t="n">
        <v>0.888</v>
      </c>
      <c r="I70" s="7" t="n">
        <v>2</v>
      </c>
      <c r="J70" s="10"/>
      <c r="K70" s="7"/>
      <c r="L70" s="7" t="n">
        <v>2</v>
      </c>
      <c r="M70" s="8" t="n">
        <v>0.9939</v>
      </c>
      <c r="N70" s="8" t="n">
        <v>1</v>
      </c>
      <c r="O70" s="8" t="n">
        <v>0.127</v>
      </c>
      <c r="P70" s="8" t="n">
        <v>0.9</v>
      </c>
      <c r="Q70" s="7" t="n">
        <v>2</v>
      </c>
      <c r="R70" s="10"/>
      <c r="S70" s="7"/>
      <c r="T70" s="7" t="n">
        <v>2</v>
      </c>
      <c r="U70" s="8" t="n">
        <v>0.9906</v>
      </c>
      <c r="V70" s="8" t="n">
        <v>3</v>
      </c>
      <c r="W70" s="8" t="n">
        <v>0.153</v>
      </c>
      <c r="X70" s="8" t="n">
        <v>0.895</v>
      </c>
      <c r="Y70" s="7" t="n">
        <v>2</v>
      </c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11" customFormat="true" ht="14.15" hidden="false" customHeight="false" outlineLevel="0" collapsed="false">
      <c r="A71" s="0"/>
      <c r="B71" s="0"/>
      <c r="C71" s="7"/>
      <c r="D71" s="7"/>
      <c r="E71" s="11" t="n">
        <v>9.0488</v>
      </c>
      <c r="F71" s="7" t="n">
        <v>2</v>
      </c>
      <c r="G71" s="11" t="n">
        <v>0.077</v>
      </c>
      <c r="H71" s="11" t="n">
        <v>0.88</v>
      </c>
      <c r="I71" s="7" t="n">
        <v>2</v>
      </c>
      <c r="J71" s="10"/>
      <c r="K71" s="7"/>
      <c r="L71" s="7"/>
      <c r="M71" s="8" t="n">
        <v>10.3386</v>
      </c>
      <c r="N71" s="8" t="n">
        <v>2</v>
      </c>
      <c r="O71" s="8" t="n">
        <v>0.065</v>
      </c>
      <c r="P71" s="8" t="n">
        <v>0.977</v>
      </c>
      <c r="Q71" s="7" t="n">
        <v>2</v>
      </c>
      <c r="R71" s="10"/>
      <c r="S71" s="7"/>
      <c r="T71" s="7" t="n">
        <v>3</v>
      </c>
      <c r="U71" s="8" t="n">
        <v>0.5855</v>
      </c>
      <c r="V71" s="8" t="n">
        <v>1</v>
      </c>
      <c r="W71" s="8" t="n">
        <v>0.03</v>
      </c>
      <c r="X71" s="8" t="n">
        <v>0.529</v>
      </c>
      <c r="Y71" s="7" t="n">
        <v>2</v>
      </c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4.15" hidden="false" customHeight="true" outlineLevel="0" collapsed="false">
      <c r="C72" s="7" t="s">
        <v>10</v>
      </c>
      <c r="D72" s="7" t="s">
        <v>11</v>
      </c>
      <c r="E72" s="7" t="n">
        <f aca="false">AVERAGE(E69,E70,E71)</f>
        <v>3.70676666666667</v>
      </c>
      <c r="F72" s="7" t="s">
        <v>11</v>
      </c>
      <c r="G72" s="7" t="n">
        <f aca="false">AVERAGE(G69,G70,G71)</f>
        <v>0.333</v>
      </c>
      <c r="H72" s="7" t="n">
        <f aca="false">AVERAGE(H69,H70,H71)</f>
        <v>0.916666666666667</v>
      </c>
      <c r="I72" s="7"/>
      <c r="K72" s="7" t="s">
        <v>10</v>
      </c>
      <c r="L72" s="7" t="s">
        <v>11</v>
      </c>
      <c r="M72" s="7" t="n">
        <f aca="false">AVERAGE(M69,M70,M71)</f>
        <v>4.13753333333333</v>
      </c>
      <c r="N72" s="7" t="s">
        <v>11</v>
      </c>
      <c r="O72" s="7" t="n">
        <f aca="false">AVERAGE(O69,O70,O71)</f>
        <v>0.333333333333333</v>
      </c>
      <c r="P72" s="7" t="n">
        <f aca="false">AVERAGE(P69,P70,P71)</f>
        <v>0.951666666666667</v>
      </c>
      <c r="Q72" s="7"/>
      <c r="S72" s="7"/>
      <c r="T72" s="7"/>
      <c r="U72" s="8" t="n">
        <v>10.3627</v>
      </c>
      <c r="V72" s="8" t="n">
        <v>2</v>
      </c>
      <c r="W72" s="8" t="n">
        <v>0.058</v>
      </c>
      <c r="X72" s="8" t="n">
        <v>1</v>
      </c>
      <c r="Y72" s="7" t="n">
        <v>2</v>
      </c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customFormat="false" ht="14.15" hidden="false" customHeight="true" outlineLevel="0" collapsed="false">
      <c r="C73" s="7" t="s">
        <v>12</v>
      </c>
      <c r="D73" s="7"/>
      <c r="E73" s="7" t="n">
        <f aca="false">MEDIAN(E69,E70,E71)</f>
        <v>1.0878</v>
      </c>
      <c r="F73" s="7" t="n">
        <f aca="false">MEDIAN(F69,F70,F71)</f>
        <v>2</v>
      </c>
      <c r="G73" s="7" t="n">
        <f aca="false">MEDIAN(G69,G70,G71)</f>
        <v>0.138</v>
      </c>
      <c r="H73" s="7" t="n">
        <f aca="false">MEDIAN(H69,H70,H71)</f>
        <v>0.888</v>
      </c>
      <c r="I73" s="7"/>
      <c r="K73" s="7" t="s">
        <v>12</v>
      </c>
      <c r="L73" s="7"/>
      <c r="M73" s="7" t="n">
        <f aca="false">MEDIAN(M69,M70,M71)</f>
        <v>1.0801</v>
      </c>
      <c r="N73" s="7" t="n">
        <f aca="false">MEDIAN(N69,N70,N71)</f>
        <v>2</v>
      </c>
      <c r="O73" s="7" t="n">
        <f aca="false">MEDIAN(O69,O70,O71)</f>
        <v>0.127</v>
      </c>
      <c r="P73" s="7" t="n">
        <f aca="false">MEDIAN(P69,P70,P71)</f>
        <v>0.977</v>
      </c>
      <c r="Q73" s="7"/>
      <c r="S73" s="7" t="s">
        <v>10</v>
      </c>
      <c r="T73" s="7" t="s">
        <v>11</v>
      </c>
      <c r="U73" s="7" t="n">
        <f aca="false">AVERAGE(U69,U70,U71)</f>
        <v>0.890233333333333</v>
      </c>
      <c r="V73" s="7" t="s">
        <v>11</v>
      </c>
      <c r="W73" s="7" t="n">
        <f aca="false">AVERAGE(W69,W70,W71)</f>
        <v>0.314</v>
      </c>
      <c r="X73" s="7" t="n">
        <f aca="false">AVERAGE(X69,X70,X71)</f>
        <v>0.804333333333333</v>
      </c>
      <c r="Y73" s="7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customFormat="false" ht="14.15" hidden="false" customHeight="false" outlineLevel="0" collapsed="false">
      <c r="S74" s="7" t="s">
        <v>12</v>
      </c>
      <c r="T74" s="7"/>
      <c r="U74" s="7" t="n">
        <f aca="false">MEDIAN(U69,U70,U71)</f>
        <v>0.9906</v>
      </c>
      <c r="V74" s="7" t="n">
        <f aca="false">MEDIAN(V69,V70,V71)</f>
        <v>3</v>
      </c>
      <c r="W74" s="7" t="n">
        <f aca="false">MEDIAN(W69,W70,W71)</f>
        <v>0.153</v>
      </c>
      <c r="X74" s="7" t="n">
        <f aca="false">MEDIAN(X69,X70,X71)</f>
        <v>0.895</v>
      </c>
      <c r="Y74" s="7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customFormat="false" ht="13.8" hidden="false" customHeight="false" outlineLevel="0" collapsed="false"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customFormat="false" ht="17.15" hidden="false" customHeight="false" outlineLevel="0" collapsed="false">
      <c r="C76" s="2" t="s">
        <v>37</v>
      </c>
      <c r="D76" s="2"/>
      <c r="E76" s="2"/>
      <c r="F76" s="2"/>
      <c r="G76" s="2"/>
      <c r="H76" s="2"/>
      <c r="I76" s="2"/>
      <c r="K76" s="2" t="s">
        <v>38</v>
      </c>
      <c r="L76" s="2"/>
      <c r="M76" s="2"/>
      <c r="N76" s="2"/>
      <c r="O76" s="2"/>
      <c r="P76" s="2"/>
      <c r="Q76" s="2"/>
      <c r="S76" s="2" t="s">
        <v>39</v>
      </c>
      <c r="T76" s="2"/>
      <c r="U76" s="2"/>
      <c r="V76" s="2"/>
      <c r="W76" s="2"/>
      <c r="X76" s="2"/>
      <c r="Y76" s="2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customFormat="false" ht="39.55" hidden="false" customHeight="false" outlineLevel="0" collapsed="false">
      <c r="C77" s="3" t="s">
        <v>3</v>
      </c>
      <c r="D77" s="4" t="s">
        <v>4</v>
      </c>
      <c r="E77" s="4" t="s">
        <v>5</v>
      </c>
      <c r="F77" s="4" t="s">
        <v>6</v>
      </c>
      <c r="G77" s="4" t="s">
        <v>7</v>
      </c>
      <c r="H77" s="4" t="s">
        <v>8</v>
      </c>
      <c r="I77" s="4" t="s">
        <v>9</v>
      </c>
      <c r="K77" s="3" t="s">
        <v>3</v>
      </c>
      <c r="L77" s="4" t="s">
        <v>4</v>
      </c>
      <c r="M77" s="4" t="s">
        <v>5</v>
      </c>
      <c r="N77" s="4" t="s">
        <v>6</v>
      </c>
      <c r="O77" s="4" t="s">
        <v>7</v>
      </c>
      <c r="P77" s="4" t="s">
        <v>8</v>
      </c>
      <c r="Q77" s="4" t="s">
        <v>9</v>
      </c>
      <c r="S77" s="3" t="s">
        <v>3</v>
      </c>
      <c r="T77" s="4" t="s">
        <v>4</v>
      </c>
      <c r="U77" s="4" t="s">
        <v>5</v>
      </c>
      <c r="V77" s="4" t="s">
        <v>6</v>
      </c>
      <c r="W77" s="4" t="s">
        <v>7</v>
      </c>
      <c r="X77" s="4" t="s">
        <v>8</v>
      </c>
      <c r="Y77" s="4" t="s">
        <v>9</v>
      </c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="11" customFormat="true" ht="14.15" hidden="false" customHeight="false" outlineLevel="0" collapsed="false">
      <c r="A78" s="0"/>
      <c r="B78" s="0"/>
      <c r="C78" s="7" t="n">
        <v>3</v>
      </c>
      <c r="D78" s="7" t="n">
        <v>1</v>
      </c>
      <c r="E78" s="11" t="n">
        <v>1.0815</v>
      </c>
      <c r="F78" s="7" t="n">
        <v>3</v>
      </c>
      <c r="G78" s="11" t="n">
        <v>0.804</v>
      </c>
      <c r="H78" s="11" t="n">
        <v>0.979</v>
      </c>
      <c r="I78" s="7" t="n">
        <v>1</v>
      </c>
      <c r="J78" s="10"/>
      <c r="K78" s="7" t="n">
        <v>4</v>
      </c>
      <c r="L78" s="7" t="n">
        <v>1</v>
      </c>
      <c r="M78" s="8" t="n">
        <v>1.0927</v>
      </c>
      <c r="N78" s="8" t="n">
        <v>4</v>
      </c>
      <c r="O78" s="8" t="n">
        <v>0.759</v>
      </c>
      <c r="P78" s="8" t="n">
        <v>0.987</v>
      </c>
      <c r="Q78" s="7" t="n">
        <v>1</v>
      </c>
      <c r="R78" s="10"/>
      <c r="S78" s="7" t="n">
        <v>3</v>
      </c>
      <c r="T78" s="7" t="n">
        <v>1</v>
      </c>
      <c r="U78" s="8" t="n">
        <v>1.0821</v>
      </c>
      <c r="V78" s="8" t="n">
        <v>3</v>
      </c>
      <c r="W78" s="8" t="n">
        <v>0.804</v>
      </c>
      <c r="X78" s="8" t="n">
        <v>0.979</v>
      </c>
      <c r="Y78" s="7" t="n">
        <v>1</v>
      </c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11" customFormat="true" ht="14.15" hidden="false" customHeight="false" outlineLevel="0" collapsed="false">
      <c r="A79" s="0"/>
      <c r="B79" s="0"/>
      <c r="C79" s="7"/>
      <c r="D79" s="7" t="n">
        <v>2</v>
      </c>
      <c r="E79" s="11" t="n">
        <v>0.9909</v>
      </c>
      <c r="F79" s="7" t="n">
        <v>1</v>
      </c>
      <c r="G79" s="11" t="n">
        <v>0.129</v>
      </c>
      <c r="H79" s="11" t="n">
        <v>0.897</v>
      </c>
      <c r="I79" s="7" t="n">
        <v>2</v>
      </c>
      <c r="J79" s="10"/>
      <c r="K79" s="7"/>
      <c r="L79" s="7" t="n">
        <v>2</v>
      </c>
      <c r="M79" s="8" t="n">
        <v>0.9842</v>
      </c>
      <c r="N79" s="8" t="n">
        <v>3</v>
      </c>
      <c r="O79" s="8" t="n">
        <v>0.153</v>
      </c>
      <c r="P79" s="8" t="n">
        <v>0.889</v>
      </c>
      <c r="Q79" s="7" t="n">
        <v>2</v>
      </c>
      <c r="R79" s="10"/>
      <c r="S79" s="7"/>
      <c r="T79" s="7" t="n">
        <v>2</v>
      </c>
      <c r="U79" s="8" t="n">
        <v>0.9782</v>
      </c>
      <c r="V79" s="8" t="n">
        <v>1</v>
      </c>
      <c r="W79" s="8" t="n">
        <v>0.128</v>
      </c>
      <c r="X79" s="8" t="n">
        <v>0.885</v>
      </c>
      <c r="Y79" s="7" t="n">
        <v>2</v>
      </c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11" customFormat="true" ht="14.15" hidden="false" customHeight="false" outlineLevel="0" collapsed="false">
      <c r="A80" s="0"/>
      <c r="B80" s="0"/>
      <c r="C80" s="7"/>
      <c r="D80" s="7"/>
      <c r="E80" s="11" t="n">
        <v>10.0053</v>
      </c>
      <c r="F80" s="7" t="n">
        <v>2</v>
      </c>
      <c r="G80" s="11" t="n">
        <v>0.068</v>
      </c>
      <c r="H80" s="11" t="n">
        <v>0.948</v>
      </c>
      <c r="I80" s="7" t="n">
        <v>2</v>
      </c>
      <c r="J80" s="10"/>
      <c r="K80" s="7"/>
      <c r="L80" s="7" t="n">
        <v>3</v>
      </c>
      <c r="M80" s="8" t="n">
        <v>0.6532</v>
      </c>
      <c r="N80" s="8" t="n">
        <v>1</v>
      </c>
      <c r="O80" s="8" t="n">
        <v>0.03</v>
      </c>
      <c r="P80" s="8" t="n">
        <v>0.59</v>
      </c>
      <c r="Q80" s="7" t="n">
        <v>2</v>
      </c>
      <c r="R80" s="10"/>
      <c r="S80" s="7"/>
      <c r="T80" s="7"/>
      <c r="U80" s="8" t="n">
        <v>9.9108</v>
      </c>
      <c r="V80" s="8" t="n">
        <v>2</v>
      </c>
      <c r="W80" s="8" t="n">
        <v>0.068</v>
      </c>
      <c r="X80" s="8" t="n">
        <v>0.944</v>
      </c>
      <c r="Y80" s="7" t="n">
        <v>2</v>
      </c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11" customFormat="true" ht="14.15" hidden="false" customHeight="false" outlineLevel="0" collapsed="false">
      <c r="A81" s="0"/>
      <c r="B81" s="0"/>
      <c r="C81" s="7"/>
      <c r="D81" s="7"/>
      <c r="F81" s="7"/>
      <c r="I81" s="7"/>
      <c r="J81" s="10"/>
      <c r="K81" s="7"/>
      <c r="L81" s="7"/>
      <c r="M81" s="8" t="n">
        <v>10.3359</v>
      </c>
      <c r="N81" s="8" t="n">
        <v>2</v>
      </c>
      <c r="O81" s="8" t="n">
        <v>0.058</v>
      </c>
      <c r="P81" s="8" t="n">
        <v>1</v>
      </c>
      <c r="Q81" s="7" t="n">
        <v>2</v>
      </c>
      <c r="R81" s="10"/>
      <c r="S81" s="7"/>
      <c r="T81" s="7"/>
      <c r="U81" s="8"/>
      <c r="V81" s="7"/>
      <c r="W81" s="8"/>
      <c r="X81" s="8"/>
      <c r="Y81" s="7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4.15" hidden="false" customHeight="true" outlineLevel="0" collapsed="false">
      <c r="C82" s="7" t="s">
        <v>10</v>
      </c>
      <c r="D82" s="7" t="s">
        <v>11</v>
      </c>
      <c r="E82" s="7" t="n">
        <f aca="false">AVERAGE(E78,E79,E80)</f>
        <v>4.0259</v>
      </c>
      <c r="F82" s="7" t="s">
        <v>11</v>
      </c>
      <c r="G82" s="7" t="n">
        <f aca="false">AVERAGE(G78,G79,G80)</f>
        <v>0.333666666666667</v>
      </c>
      <c r="H82" s="7" t="n">
        <f aca="false">AVERAGE(H78,H79,H80)</f>
        <v>0.941333333333333</v>
      </c>
      <c r="I82" s="7"/>
      <c r="K82" s="7" t="s">
        <v>10</v>
      </c>
      <c r="L82" s="7" t="s">
        <v>11</v>
      </c>
      <c r="M82" s="7" t="n">
        <f aca="false">AVERAGE(M78,M79,M80)</f>
        <v>0.910033333333333</v>
      </c>
      <c r="N82" s="7" t="s">
        <v>11</v>
      </c>
      <c r="O82" s="7" t="n">
        <f aca="false">AVERAGE(O78,O79,O80)</f>
        <v>0.314</v>
      </c>
      <c r="P82" s="7" t="n">
        <f aca="false">AVERAGE(P78,P79,P80)</f>
        <v>0.822</v>
      </c>
      <c r="Q82" s="7"/>
      <c r="S82" s="7" t="s">
        <v>10</v>
      </c>
      <c r="T82" s="7" t="s">
        <v>11</v>
      </c>
      <c r="U82" s="7" t="n">
        <f aca="false">AVERAGE(U78,U79,U80)</f>
        <v>3.99036666666667</v>
      </c>
      <c r="V82" s="7" t="s">
        <v>11</v>
      </c>
      <c r="W82" s="7" t="n">
        <f aca="false">AVERAGE(W78,W79,W80)</f>
        <v>0.333333333333333</v>
      </c>
      <c r="X82" s="7" t="n">
        <f aca="false">AVERAGE(X78,X79,X80)</f>
        <v>0.936</v>
      </c>
      <c r="Y82" s="7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customFormat="false" ht="14.15" hidden="false" customHeight="false" outlineLevel="0" collapsed="false">
      <c r="C83" s="7" t="s">
        <v>12</v>
      </c>
      <c r="D83" s="7"/>
      <c r="E83" s="7" t="n">
        <f aca="false">MEDIAN(E78,E79,E80)</f>
        <v>1.0815</v>
      </c>
      <c r="F83" s="7" t="n">
        <f aca="false">MEDIAN(F78,F79,F80)</f>
        <v>2</v>
      </c>
      <c r="G83" s="7" t="n">
        <f aca="false">MEDIAN(G78,G79,G80)</f>
        <v>0.129</v>
      </c>
      <c r="H83" s="7" t="n">
        <f aca="false">MEDIAN(H78,H79,H80)</f>
        <v>0.948</v>
      </c>
      <c r="I83" s="7"/>
      <c r="K83" s="7" t="s">
        <v>12</v>
      </c>
      <c r="L83" s="7"/>
      <c r="M83" s="7" t="n">
        <f aca="false">MEDIAN(M78,M79,M80)</f>
        <v>0.9842</v>
      </c>
      <c r="N83" s="7" t="n">
        <f aca="false">MEDIAN(N78,N79,N80)</f>
        <v>3</v>
      </c>
      <c r="O83" s="7" t="n">
        <f aca="false">MEDIAN(O78,O79,O80)</f>
        <v>0.153</v>
      </c>
      <c r="P83" s="7" t="n">
        <f aca="false">MEDIAN(P78,P79,P80)</f>
        <v>0.889</v>
      </c>
      <c r="Q83" s="7"/>
      <c r="S83" s="7" t="s">
        <v>12</v>
      </c>
      <c r="T83" s="7"/>
      <c r="U83" s="7" t="n">
        <f aca="false">MEDIAN(U78,U79,U80)</f>
        <v>1.0821</v>
      </c>
      <c r="V83" s="7" t="n">
        <f aca="false">MEDIAN(V78,V79,V80)</f>
        <v>2</v>
      </c>
      <c r="W83" s="7" t="n">
        <f aca="false">MEDIAN(W78,W79,W80)</f>
        <v>0.128</v>
      </c>
      <c r="X83" s="7" t="n">
        <f aca="false">MEDIAN(X78,X79,X80)</f>
        <v>0.944</v>
      </c>
      <c r="Y83" s="7"/>
      <c r="Z83" s="1"/>
      <c r="AA83" s="1"/>
      <c r="AB83" s="1"/>
      <c r="AC83" s="1"/>
      <c r="AD83" s="1"/>
      <c r="AE83" s="1"/>
      <c r="AF83" s="1"/>
      <c r="AG83" s="1"/>
      <c r="AH83" s="1"/>
      <c r="AI83" s="1"/>
    </row>
  </sheetData>
  <mergeCells count="150">
    <mergeCell ref="C2:I2"/>
    <mergeCell ref="K2:Q2"/>
    <mergeCell ref="S2:Y2"/>
    <mergeCell ref="C4:C6"/>
    <mergeCell ref="K4:K6"/>
    <mergeCell ref="S4:S7"/>
    <mergeCell ref="D5:D6"/>
    <mergeCell ref="L5:L6"/>
    <mergeCell ref="T6:T7"/>
    <mergeCell ref="D7:D8"/>
    <mergeCell ref="F7:F8"/>
    <mergeCell ref="L7:L8"/>
    <mergeCell ref="N7:N8"/>
    <mergeCell ref="T8:T9"/>
    <mergeCell ref="V8:V9"/>
    <mergeCell ref="C11:I11"/>
    <mergeCell ref="K11:Q11"/>
    <mergeCell ref="S11:Y11"/>
    <mergeCell ref="C13:C15"/>
    <mergeCell ref="K13:K15"/>
    <mergeCell ref="S13:S15"/>
    <mergeCell ref="D14:D15"/>
    <mergeCell ref="L14:L15"/>
    <mergeCell ref="T14:T15"/>
    <mergeCell ref="D16:D17"/>
    <mergeCell ref="F16:F17"/>
    <mergeCell ref="L16:L17"/>
    <mergeCell ref="N16:N17"/>
    <mergeCell ref="T16:T17"/>
    <mergeCell ref="V16:V17"/>
    <mergeCell ref="C19:I19"/>
    <mergeCell ref="K19:Q19"/>
    <mergeCell ref="S19:Y19"/>
    <mergeCell ref="C21:C23"/>
    <mergeCell ref="K21:K23"/>
    <mergeCell ref="S21:S23"/>
    <mergeCell ref="D22:D23"/>
    <mergeCell ref="L22:L23"/>
    <mergeCell ref="T22:T23"/>
    <mergeCell ref="D24:D25"/>
    <mergeCell ref="F24:F25"/>
    <mergeCell ref="L24:L25"/>
    <mergeCell ref="N24:N25"/>
    <mergeCell ref="T24:T25"/>
    <mergeCell ref="V24:V25"/>
    <mergeCell ref="C27:I27"/>
    <mergeCell ref="K27:Q27"/>
    <mergeCell ref="S27:Y27"/>
    <mergeCell ref="C29:C31"/>
    <mergeCell ref="K29:K31"/>
    <mergeCell ref="S29:S31"/>
    <mergeCell ref="D30:D31"/>
    <mergeCell ref="L30:L31"/>
    <mergeCell ref="T30:T31"/>
    <mergeCell ref="D32:D33"/>
    <mergeCell ref="F32:F33"/>
    <mergeCell ref="L32:L33"/>
    <mergeCell ref="N32:N33"/>
    <mergeCell ref="T32:T33"/>
    <mergeCell ref="V32:V33"/>
    <mergeCell ref="C35:I35"/>
    <mergeCell ref="K35:Q35"/>
    <mergeCell ref="S35:Y35"/>
    <mergeCell ref="C37:C39"/>
    <mergeCell ref="K37:K39"/>
    <mergeCell ref="S37:S39"/>
    <mergeCell ref="D38:D39"/>
    <mergeCell ref="L38:L39"/>
    <mergeCell ref="T38:T39"/>
    <mergeCell ref="D40:D41"/>
    <mergeCell ref="F40:F41"/>
    <mergeCell ref="L40:L41"/>
    <mergeCell ref="N40:N41"/>
    <mergeCell ref="T40:T41"/>
    <mergeCell ref="V40:V41"/>
    <mergeCell ref="C43:I43"/>
    <mergeCell ref="K43:Q43"/>
    <mergeCell ref="S43:Y43"/>
    <mergeCell ref="C45:C47"/>
    <mergeCell ref="K45:K47"/>
    <mergeCell ref="S45:S47"/>
    <mergeCell ref="D46:D47"/>
    <mergeCell ref="L46:L47"/>
    <mergeCell ref="T46:T47"/>
    <mergeCell ref="D48:D49"/>
    <mergeCell ref="F48:F49"/>
    <mergeCell ref="L48:L49"/>
    <mergeCell ref="N48:N49"/>
    <mergeCell ref="T48:T49"/>
    <mergeCell ref="V48:V49"/>
    <mergeCell ref="C51:I51"/>
    <mergeCell ref="K51:Q51"/>
    <mergeCell ref="S51:Y51"/>
    <mergeCell ref="C53:C55"/>
    <mergeCell ref="K53:K55"/>
    <mergeCell ref="S53:S55"/>
    <mergeCell ref="D54:D55"/>
    <mergeCell ref="L54:L55"/>
    <mergeCell ref="T54:T55"/>
    <mergeCell ref="D56:D57"/>
    <mergeCell ref="F56:F57"/>
    <mergeCell ref="L56:L57"/>
    <mergeCell ref="N56:N57"/>
    <mergeCell ref="T56:T57"/>
    <mergeCell ref="V56:V57"/>
    <mergeCell ref="C59:I59"/>
    <mergeCell ref="K59:Q59"/>
    <mergeCell ref="S59:Y59"/>
    <mergeCell ref="C61:C63"/>
    <mergeCell ref="K61:K63"/>
    <mergeCell ref="S61:S63"/>
    <mergeCell ref="D62:D63"/>
    <mergeCell ref="L62:L63"/>
    <mergeCell ref="T62:T63"/>
    <mergeCell ref="D64:D65"/>
    <mergeCell ref="F64:F65"/>
    <mergeCell ref="L64:L65"/>
    <mergeCell ref="N64:N65"/>
    <mergeCell ref="T64:T65"/>
    <mergeCell ref="V64:V65"/>
    <mergeCell ref="C67:I67"/>
    <mergeCell ref="K67:Q67"/>
    <mergeCell ref="S67:Y67"/>
    <mergeCell ref="C69:C71"/>
    <mergeCell ref="K69:K71"/>
    <mergeCell ref="S69:S72"/>
    <mergeCell ref="D70:D71"/>
    <mergeCell ref="L70:L71"/>
    <mergeCell ref="T71:T72"/>
    <mergeCell ref="D72:D73"/>
    <mergeCell ref="F72:F73"/>
    <mergeCell ref="L72:L73"/>
    <mergeCell ref="N72:N73"/>
    <mergeCell ref="T73:T74"/>
    <mergeCell ref="V73:V74"/>
    <mergeCell ref="C76:I76"/>
    <mergeCell ref="K76:Q76"/>
    <mergeCell ref="S76:Y76"/>
    <mergeCell ref="C78:C80"/>
    <mergeCell ref="K78:K81"/>
    <mergeCell ref="S78:S80"/>
    <mergeCell ref="D79:D80"/>
    <mergeCell ref="T79:T80"/>
    <mergeCell ref="L80:L81"/>
    <mergeCell ref="D82:D83"/>
    <mergeCell ref="F82:F83"/>
    <mergeCell ref="L82:L83"/>
    <mergeCell ref="N82:N83"/>
    <mergeCell ref="T82:T83"/>
    <mergeCell ref="V82:V8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ColWidth="8.59375" defaultRowHeight="13.8" zeroHeight="false" outlineLevelRow="0" outlineLevelCol="0"/>
  <cols>
    <col collapsed="false" customWidth="true" hidden="false" outlineLevel="0" max="2" min="2" style="0" width="18.74"/>
    <col collapsed="false" customWidth="true" hidden="false" outlineLevel="0" max="3" min="3" style="0" width="8.5"/>
    <col collapsed="false" customWidth="true" hidden="false" outlineLevel="0" max="4" min="4" style="0" width="12.83"/>
    <col collapsed="false" customWidth="true" hidden="false" outlineLevel="0" max="5" min="5" style="0" width="9.61"/>
    <col collapsed="false" customWidth="true" hidden="false" outlineLevel="0" max="6" min="6" style="0" width="15.75"/>
    <col collapsed="false" customWidth="true" hidden="false" outlineLevel="0" max="8" min="7" style="0" width="18.26"/>
    <col collapsed="false" customWidth="true" hidden="false" outlineLevel="0" max="9" min="9" style="0" width="15.75"/>
    <col collapsed="false" customWidth="true" hidden="false" outlineLevel="0" max="10" min="10" style="0" width="9.41"/>
    <col collapsed="false" customWidth="true" hidden="false" outlineLevel="0" max="11" min="11" style="0" width="17.65"/>
    <col collapsed="false" customWidth="true" hidden="false" outlineLevel="0" max="12" min="12" style="0" width="10.5"/>
    <col collapsed="false" customWidth="true" hidden="false" outlineLevel="0" max="13" min="13" style="0" width="7.13"/>
    <col collapsed="false" customWidth="true" hidden="false" outlineLevel="0" max="14" min="14" style="0" width="11.06"/>
    <col collapsed="false" customWidth="true" hidden="false" outlineLevel="0" max="15" min="15" style="0" width="10.5"/>
    <col collapsed="false" customWidth="true" hidden="false" outlineLevel="0" max="1024" min="1024" style="0" width="10.5"/>
  </cols>
  <sheetData>
    <row r="1" customFormat="false" ht="30.55" hidden="false" customHeight="false" outlineLevel="0" collapsed="false">
      <c r="B1" s="12" t="s">
        <v>40</v>
      </c>
      <c r="C1" s="12"/>
      <c r="D1" s="12"/>
      <c r="E1" s="12"/>
      <c r="F1" s="12"/>
      <c r="G1" s="12"/>
      <c r="H1" s="12"/>
      <c r="I1" s="12"/>
      <c r="J1" s="12"/>
    </row>
    <row r="2" customFormat="false" ht="16.5" hidden="false" customHeight="true" outlineLevel="0" collapsed="false"/>
    <row r="3" customFormat="false" ht="16.5" hidden="false" customHeight="true" outlineLevel="0" collapsed="false">
      <c r="B3" s="13" t="s">
        <v>41</v>
      </c>
      <c r="C3" s="13" t="s">
        <v>42</v>
      </c>
      <c r="D3" s="13"/>
      <c r="E3" s="13"/>
      <c r="F3" s="13"/>
      <c r="G3" s="13"/>
      <c r="H3" s="13"/>
      <c r="I3" s="13"/>
      <c r="J3" s="13"/>
      <c r="K3" s="14"/>
      <c r="L3" s="14"/>
      <c r="M3" s="14"/>
      <c r="N3" s="14"/>
    </row>
    <row r="4" customFormat="false" ht="13.8" hidden="false" customHeight="false" outlineLevel="0" collapsed="false">
      <c r="B4" s="13"/>
      <c r="C4" s="15" t="s">
        <v>43</v>
      </c>
      <c r="D4" s="15" t="s">
        <v>44</v>
      </c>
      <c r="E4" s="15" t="s">
        <v>45</v>
      </c>
      <c r="F4" s="15" t="s">
        <v>46</v>
      </c>
      <c r="G4" s="15" t="s">
        <v>47</v>
      </c>
      <c r="H4" s="15" t="s">
        <v>48</v>
      </c>
      <c r="I4" s="15" t="s">
        <v>49</v>
      </c>
      <c r="J4" s="15" t="s">
        <v>50</v>
      </c>
      <c r="K4" s="14" t="s">
        <v>51</v>
      </c>
      <c r="L4" s="14" t="s">
        <v>52</v>
      </c>
      <c r="M4" s="14" t="s">
        <v>53</v>
      </c>
      <c r="N4" s="14" t="s">
        <v>54</v>
      </c>
    </row>
    <row r="5" customFormat="false" ht="17.15" hidden="false" customHeight="false" outlineLevel="0" collapsed="false">
      <c r="B5" s="16" t="s">
        <v>55</v>
      </c>
      <c r="C5" s="16"/>
      <c r="D5" s="16"/>
      <c r="E5" s="16" t="s">
        <v>56</v>
      </c>
      <c r="F5" s="16"/>
      <c r="G5" s="16"/>
      <c r="H5" s="16"/>
      <c r="I5" s="16"/>
      <c r="J5" s="16"/>
      <c r="K5" s="14"/>
      <c r="L5" s="14"/>
      <c r="M5" s="14"/>
      <c r="N5" s="14"/>
    </row>
    <row r="6" customFormat="false" ht="17.15" hidden="false" customHeight="false" outlineLevel="0" collapsed="false">
      <c r="B6" s="16" t="s">
        <v>57</v>
      </c>
      <c r="C6" s="16"/>
      <c r="D6" s="16"/>
      <c r="E6" s="16" t="s">
        <v>56</v>
      </c>
      <c r="F6" s="16"/>
      <c r="G6" s="16"/>
      <c r="H6" s="16"/>
      <c r="I6" s="16"/>
      <c r="J6" s="16"/>
      <c r="K6" s="17"/>
      <c r="L6" s="17"/>
      <c r="M6" s="17"/>
      <c r="N6" s="17"/>
    </row>
    <row r="7" customFormat="false" ht="17.15" hidden="false" customHeight="false" outlineLevel="0" collapsed="false">
      <c r="B7" s="16" t="s">
        <v>58</v>
      </c>
      <c r="C7" s="16"/>
      <c r="D7" s="16"/>
      <c r="E7" s="16" t="s">
        <v>59</v>
      </c>
      <c r="F7" s="16"/>
      <c r="G7" s="16"/>
      <c r="H7" s="16"/>
      <c r="I7" s="16"/>
      <c r="J7" s="16"/>
      <c r="K7" s="14"/>
      <c r="L7" s="14"/>
      <c r="M7" s="14"/>
      <c r="N7" s="14"/>
    </row>
    <row r="8" customFormat="false" ht="17.15" hidden="false" customHeight="false" outlineLevel="0" collapsed="false">
      <c r="B8" s="16" t="s">
        <v>60</v>
      </c>
      <c r="C8" s="16"/>
      <c r="D8" s="16"/>
      <c r="E8" s="16" t="s">
        <v>56</v>
      </c>
      <c r="F8" s="16"/>
      <c r="G8" s="16"/>
      <c r="H8" s="16"/>
      <c r="I8" s="16"/>
      <c r="J8" s="16"/>
      <c r="K8" s="14"/>
      <c r="L8" s="14"/>
      <c r="M8" s="14"/>
      <c r="N8" s="14"/>
    </row>
    <row r="9" customFormat="false" ht="17.15" hidden="false" customHeight="false" outlineLevel="0" collapsed="false">
      <c r="B9" s="16" t="s">
        <v>61</v>
      </c>
      <c r="C9" s="16"/>
      <c r="D9" s="16"/>
      <c r="E9" s="16" t="s">
        <v>59</v>
      </c>
      <c r="F9" s="16"/>
      <c r="G9" s="16"/>
      <c r="H9" s="16"/>
      <c r="I9" s="16"/>
      <c r="J9" s="16"/>
      <c r="K9" s="14"/>
      <c r="L9" s="14"/>
      <c r="M9" s="14"/>
      <c r="N9" s="14"/>
    </row>
    <row r="10" customFormat="false" ht="17.15" hidden="false" customHeight="false" outlineLevel="0" collapsed="false">
      <c r="B10" s="16" t="s">
        <v>62</v>
      </c>
      <c r="C10" s="16"/>
      <c r="D10" s="16"/>
      <c r="E10" s="16" t="s">
        <v>59</v>
      </c>
      <c r="F10" s="16"/>
      <c r="G10" s="16"/>
      <c r="H10" s="16"/>
      <c r="I10" s="16"/>
      <c r="J10" s="16"/>
      <c r="K10" s="14"/>
      <c r="L10" s="14"/>
      <c r="M10" s="14"/>
      <c r="N10" s="14"/>
    </row>
    <row r="11" customFormat="false" ht="17.15" hidden="false" customHeight="false" outlineLevel="0" collapsed="false">
      <c r="B11" s="16" t="s">
        <v>63</v>
      </c>
      <c r="C11" s="16"/>
      <c r="D11" s="16"/>
      <c r="E11" s="16" t="s">
        <v>56</v>
      </c>
      <c r="F11" s="16"/>
      <c r="G11" s="16"/>
      <c r="H11" s="16"/>
      <c r="I11" s="16"/>
      <c r="J11" s="16"/>
      <c r="K11" s="14"/>
      <c r="L11" s="14"/>
      <c r="M11" s="14"/>
      <c r="N11" s="14"/>
    </row>
    <row r="12" customFormat="false" ht="17.15" hidden="false" customHeight="false" outlineLevel="0" collapsed="false">
      <c r="B12" s="16" t="s">
        <v>64</v>
      </c>
      <c r="C12" s="16"/>
      <c r="D12" s="16"/>
      <c r="E12" s="16" t="s">
        <v>56</v>
      </c>
      <c r="F12" s="16"/>
      <c r="G12" s="16"/>
      <c r="H12" s="16"/>
      <c r="I12" s="16"/>
      <c r="J12" s="16"/>
      <c r="K12" s="14"/>
      <c r="L12" s="14"/>
      <c r="M12" s="14"/>
      <c r="N12" s="14"/>
    </row>
    <row r="13" customFormat="false" ht="17.15" hidden="false" customHeight="false" outlineLevel="0" collapsed="false">
      <c r="B13" s="16" t="s">
        <v>65</v>
      </c>
      <c r="C13" s="16"/>
      <c r="D13" s="16"/>
      <c r="E13" s="16" t="s">
        <v>66</v>
      </c>
      <c r="F13" s="16"/>
      <c r="G13" s="16"/>
      <c r="H13" s="16"/>
      <c r="I13" s="16"/>
      <c r="J13" s="16"/>
      <c r="K13" s="14"/>
      <c r="L13" s="14"/>
      <c r="M13" s="14"/>
      <c r="N13" s="14"/>
    </row>
    <row r="14" customFormat="false" ht="17.15" hidden="false" customHeight="false" outlineLevel="0" collapsed="false">
      <c r="B14" s="16" t="s">
        <v>67</v>
      </c>
      <c r="C14" s="16"/>
      <c r="D14" s="16"/>
      <c r="E14" s="16" t="s">
        <v>56</v>
      </c>
      <c r="F14" s="16"/>
      <c r="G14" s="16"/>
      <c r="H14" s="16"/>
      <c r="I14" s="16"/>
      <c r="J14" s="16"/>
      <c r="K14" s="14"/>
      <c r="L14" s="14"/>
      <c r="M14" s="14"/>
      <c r="N14" s="14"/>
    </row>
    <row r="15" customFormat="false" ht="17.15" hidden="false" customHeight="false" outlineLevel="0" collapsed="false">
      <c r="B15" s="16" t="s">
        <v>68</v>
      </c>
      <c r="C15" s="16"/>
      <c r="D15" s="16"/>
      <c r="E15" s="16" t="s">
        <v>59</v>
      </c>
      <c r="F15" s="16"/>
      <c r="G15" s="16"/>
      <c r="H15" s="16"/>
      <c r="I15" s="16"/>
      <c r="J15" s="16"/>
      <c r="K15" s="14"/>
      <c r="L15" s="14"/>
      <c r="M15" s="14"/>
      <c r="N15" s="14"/>
    </row>
    <row r="16" customFormat="false" ht="17.15" hidden="false" customHeight="false" outlineLevel="0" collapsed="false">
      <c r="B16" s="16" t="s">
        <v>69</v>
      </c>
      <c r="C16" s="16"/>
      <c r="D16" s="16"/>
      <c r="E16" s="16" t="s">
        <v>56</v>
      </c>
      <c r="F16" s="16"/>
      <c r="G16" s="16"/>
      <c r="H16" s="16"/>
      <c r="I16" s="16"/>
      <c r="J16" s="16"/>
      <c r="K16" s="14"/>
      <c r="L16" s="14"/>
      <c r="M16" s="14"/>
      <c r="N16" s="14"/>
    </row>
    <row r="17" customFormat="false" ht="17.15" hidden="false" customHeight="false" outlineLevel="0" collapsed="false">
      <c r="B17" s="16" t="s">
        <v>70</v>
      </c>
      <c r="C17" s="16"/>
      <c r="D17" s="16"/>
      <c r="E17" s="16" t="s">
        <v>56</v>
      </c>
      <c r="F17" s="16"/>
      <c r="G17" s="16"/>
      <c r="H17" s="16"/>
      <c r="I17" s="16"/>
      <c r="J17" s="16"/>
      <c r="K17" s="14"/>
      <c r="L17" s="14"/>
      <c r="M17" s="14"/>
      <c r="N17" s="14"/>
    </row>
    <row r="18" customFormat="false" ht="17.15" hidden="false" customHeight="false" outlineLevel="0" collapsed="false">
      <c r="B18" s="16" t="s">
        <v>71</v>
      </c>
      <c r="C18" s="16"/>
      <c r="D18" s="16"/>
      <c r="E18" s="16" t="s">
        <v>56</v>
      </c>
      <c r="F18" s="16"/>
      <c r="G18" s="16"/>
      <c r="H18" s="16"/>
      <c r="I18" s="16"/>
      <c r="J18" s="16"/>
      <c r="K18" s="14"/>
      <c r="L18" s="14"/>
      <c r="M18" s="14"/>
      <c r="N18" s="14"/>
    </row>
    <row r="19" customFormat="false" ht="17.15" hidden="false" customHeight="false" outlineLevel="0" collapsed="false">
      <c r="B19" s="16" t="s">
        <v>72</v>
      </c>
      <c r="C19" s="16"/>
      <c r="D19" s="16"/>
      <c r="E19" s="16" t="s">
        <v>56</v>
      </c>
      <c r="F19" s="16"/>
      <c r="G19" s="16"/>
      <c r="H19" s="16"/>
      <c r="I19" s="16"/>
      <c r="J19" s="16"/>
      <c r="K19" s="14"/>
      <c r="L19" s="14"/>
      <c r="M19" s="14"/>
      <c r="N19" s="14"/>
    </row>
    <row r="20" customFormat="false" ht="17.15" hidden="false" customHeight="false" outlineLevel="0" collapsed="false">
      <c r="B20" s="16" t="s">
        <v>73</v>
      </c>
      <c r="C20" s="16"/>
      <c r="D20" s="16"/>
      <c r="E20" s="16" t="s">
        <v>56</v>
      </c>
      <c r="F20" s="16"/>
      <c r="G20" s="16"/>
      <c r="H20" s="16"/>
      <c r="I20" s="16"/>
      <c r="J20" s="16"/>
      <c r="K20" s="14"/>
      <c r="L20" s="14"/>
      <c r="M20" s="14"/>
      <c r="N20" s="14"/>
    </row>
    <row r="21" customFormat="false" ht="17.15" hidden="false" customHeight="false" outlineLevel="0" collapsed="false">
      <c r="B21" s="16" t="s">
        <v>74</v>
      </c>
      <c r="C21" s="16"/>
      <c r="D21" s="16"/>
      <c r="E21" s="16" t="s">
        <v>56</v>
      </c>
      <c r="F21" s="16"/>
      <c r="G21" s="16"/>
      <c r="H21" s="16"/>
      <c r="I21" s="16"/>
      <c r="J21" s="16"/>
      <c r="K21" s="14"/>
      <c r="L21" s="14"/>
      <c r="M21" s="14"/>
      <c r="N21" s="14"/>
    </row>
    <row r="22" customFormat="false" ht="17.15" hidden="false" customHeight="false" outlineLevel="0" collapsed="false">
      <c r="B22" s="16" t="s">
        <v>75</v>
      </c>
      <c r="C22" s="16"/>
      <c r="D22" s="16"/>
      <c r="E22" s="16" t="s">
        <v>56</v>
      </c>
      <c r="F22" s="16"/>
      <c r="G22" s="16"/>
      <c r="H22" s="16"/>
      <c r="I22" s="16"/>
      <c r="J22" s="16"/>
      <c r="K22" s="14"/>
      <c r="L22" s="14"/>
      <c r="M22" s="14"/>
      <c r="N22" s="14"/>
    </row>
    <row r="23" customFormat="false" ht="17.15" hidden="false" customHeight="false" outlineLevel="0" collapsed="false">
      <c r="B23" s="16" t="s">
        <v>76</v>
      </c>
      <c r="C23" s="16"/>
      <c r="D23" s="16"/>
      <c r="E23" s="16" t="s">
        <v>59</v>
      </c>
      <c r="F23" s="16"/>
      <c r="G23" s="16"/>
      <c r="H23" s="16"/>
      <c r="I23" s="16"/>
      <c r="J23" s="16"/>
      <c r="K23" s="14"/>
      <c r="L23" s="14"/>
      <c r="M23" s="14"/>
      <c r="N23" s="14"/>
    </row>
    <row r="24" customFormat="false" ht="17.15" hidden="false" customHeight="false" outlineLevel="0" collapsed="false">
      <c r="B24" s="16" t="s">
        <v>77</v>
      </c>
      <c r="C24" s="16"/>
      <c r="D24" s="16"/>
      <c r="E24" s="16" t="s">
        <v>78</v>
      </c>
      <c r="F24" s="16"/>
      <c r="G24" s="16"/>
      <c r="H24" s="16"/>
      <c r="I24" s="16"/>
      <c r="J24" s="16"/>
      <c r="K24" s="14"/>
      <c r="L24" s="14"/>
      <c r="M24" s="14"/>
      <c r="N24" s="14"/>
    </row>
    <row r="25" customFormat="false" ht="17.15" hidden="false" customHeight="false" outlineLevel="0" collapsed="false">
      <c r="B25" s="16" t="s">
        <v>79</v>
      </c>
      <c r="C25" s="16"/>
      <c r="D25" s="16"/>
      <c r="E25" s="16" t="s">
        <v>80</v>
      </c>
      <c r="F25" s="16"/>
      <c r="G25" s="16"/>
      <c r="H25" s="16"/>
      <c r="I25" s="16"/>
      <c r="J25" s="16"/>
      <c r="K25" s="14"/>
      <c r="L25" s="14"/>
      <c r="M25" s="14"/>
      <c r="N25" s="14"/>
    </row>
    <row r="26" customFormat="false" ht="17.15" hidden="false" customHeight="false" outlineLevel="0" collapsed="false">
      <c r="B26" s="16" t="s">
        <v>81</v>
      </c>
      <c r="C26" s="16"/>
      <c r="D26" s="16"/>
      <c r="E26" s="16" t="s">
        <v>56</v>
      </c>
      <c r="F26" s="16"/>
      <c r="G26" s="16"/>
      <c r="H26" s="16"/>
      <c r="I26" s="16"/>
      <c r="J26" s="16"/>
      <c r="K26" s="14"/>
      <c r="L26" s="14"/>
      <c r="M26" s="14"/>
      <c r="N26" s="14"/>
    </row>
    <row r="27" customFormat="false" ht="17.15" hidden="false" customHeight="false" outlineLevel="0" collapsed="false">
      <c r="B27" s="16" t="s">
        <v>82</v>
      </c>
      <c r="C27" s="16"/>
      <c r="D27" s="16"/>
      <c r="E27" s="16" t="s">
        <v>56</v>
      </c>
      <c r="F27" s="16"/>
      <c r="G27" s="16"/>
      <c r="H27" s="16"/>
      <c r="I27" s="16"/>
      <c r="J27" s="16"/>
      <c r="K27" s="14"/>
      <c r="L27" s="14"/>
      <c r="M27" s="14"/>
      <c r="N27" s="14"/>
    </row>
    <row r="28" customFormat="false" ht="17.15" hidden="false" customHeight="false" outlineLevel="0" collapsed="false">
      <c r="B28" s="16" t="s">
        <v>83</v>
      </c>
      <c r="C28" s="16"/>
      <c r="D28" s="16"/>
      <c r="E28" s="16" t="s">
        <v>56</v>
      </c>
      <c r="F28" s="16"/>
      <c r="G28" s="16"/>
      <c r="H28" s="16"/>
      <c r="I28" s="16"/>
      <c r="J28" s="16"/>
      <c r="K28" s="14"/>
      <c r="L28" s="14"/>
      <c r="M28" s="14"/>
      <c r="N28" s="14"/>
    </row>
    <row r="29" customFormat="false" ht="17.15" hidden="false" customHeight="false" outlineLevel="0" collapsed="false">
      <c r="B29" s="16" t="s">
        <v>84</v>
      </c>
      <c r="C29" s="16"/>
      <c r="D29" s="16"/>
      <c r="E29" s="16" t="s">
        <v>56</v>
      </c>
      <c r="F29" s="16"/>
      <c r="G29" s="16"/>
      <c r="H29" s="16"/>
      <c r="I29" s="16"/>
      <c r="J29" s="16"/>
      <c r="K29" s="14"/>
      <c r="L29" s="14"/>
      <c r="M29" s="14"/>
      <c r="N29" s="14"/>
    </row>
    <row r="30" customFormat="false" ht="17.15" hidden="false" customHeight="false" outlineLevel="0" collapsed="false">
      <c r="B30" s="16" t="s">
        <v>85</v>
      </c>
      <c r="C30" s="16"/>
      <c r="D30" s="16"/>
      <c r="E30" s="16" t="s">
        <v>56</v>
      </c>
      <c r="F30" s="16"/>
      <c r="G30" s="16"/>
      <c r="H30" s="16"/>
      <c r="I30" s="16"/>
      <c r="J30" s="16"/>
      <c r="K30" s="14"/>
      <c r="L30" s="14"/>
      <c r="M30" s="14"/>
      <c r="N30" s="14"/>
    </row>
    <row r="31" customFormat="false" ht="17.15" hidden="false" customHeight="false" outlineLevel="0" collapsed="false">
      <c r="B31" s="16" t="s">
        <v>86</v>
      </c>
      <c r="C31" s="16"/>
      <c r="D31" s="16"/>
      <c r="E31" s="16" t="s">
        <v>59</v>
      </c>
      <c r="F31" s="16"/>
      <c r="G31" s="16"/>
      <c r="H31" s="16"/>
      <c r="I31" s="16"/>
      <c r="J31" s="16"/>
      <c r="K31" s="14"/>
      <c r="L31" s="14"/>
      <c r="M31" s="14"/>
      <c r="N31" s="14"/>
    </row>
    <row r="32" customFormat="false" ht="17.15" hidden="false" customHeight="false" outlineLevel="0" collapsed="false">
      <c r="B32" s="16" t="s">
        <v>87</v>
      </c>
      <c r="C32" s="16"/>
      <c r="D32" s="16"/>
      <c r="E32" s="16" t="s">
        <v>56</v>
      </c>
      <c r="F32" s="16"/>
      <c r="G32" s="16"/>
      <c r="H32" s="16"/>
      <c r="I32" s="16"/>
      <c r="J32" s="16"/>
      <c r="K32" s="14"/>
      <c r="L32" s="14"/>
      <c r="M32" s="14"/>
      <c r="N32" s="14"/>
    </row>
    <row r="33" customFormat="false" ht="17.15" hidden="false" customHeight="false" outlineLevel="0" collapsed="false">
      <c r="B33" s="16" t="s">
        <v>88</v>
      </c>
      <c r="C33" s="16"/>
      <c r="D33" s="16"/>
      <c r="E33" s="16" t="s">
        <v>78</v>
      </c>
      <c r="F33" s="16"/>
      <c r="G33" s="16"/>
      <c r="H33" s="16"/>
      <c r="I33" s="16"/>
      <c r="J33" s="16"/>
      <c r="K33" s="14"/>
      <c r="L33" s="14"/>
      <c r="M33" s="14"/>
      <c r="N33" s="14"/>
    </row>
    <row r="34" customFormat="false" ht="17.15" hidden="false" customHeight="false" outlineLevel="0" collapsed="false">
      <c r="B34" s="16" t="s">
        <v>89</v>
      </c>
      <c r="C34" s="16"/>
      <c r="D34" s="16"/>
      <c r="E34" s="16" t="s">
        <v>56</v>
      </c>
      <c r="F34" s="16"/>
      <c r="G34" s="16"/>
      <c r="H34" s="16"/>
      <c r="I34" s="16"/>
      <c r="J34" s="16"/>
      <c r="K34" s="14"/>
      <c r="L34" s="14"/>
      <c r="M34" s="14"/>
      <c r="N34" s="14"/>
    </row>
  </sheetData>
  <mergeCells count="3">
    <mergeCell ref="B1:J1"/>
    <mergeCell ref="B3:B4"/>
    <mergeCell ref="C3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6" activeCellId="0" sqref="F36"/>
    </sheetView>
  </sheetViews>
  <sheetFormatPr defaultColWidth="8.59375" defaultRowHeight="13.8" zeroHeight="false" outlineLevelRow="0" outlineLevelCol="0"/>
  <cols>
    <col collapsed="false" customWidth="true" hidden="false" outlineLevel="0" max="2" min="2" style="0" width="18.74"/>
    <col collapsed="false" customWidth="true" hidden="false" outlineLevel="0" max="3" min="3" style="0" width="8.5"/>
    <col collapsed="false" customWidth="true" hidden="false" outlineLevel="0" max="4" min="4" style="0" width="10.75"/>
    <col collapsed="false" customWidth="true" hidden="false" outlineLevel="0" max="5" min="5" style="0" width="14.48"/>
    <col collapsed="false" customWidth="true" hidden="false" outlineLevel="0" max="6" min="6" style="0" width="15.75"/>
    <col collapsed="false" customWidth="true" hidden="false" outlineLevel="0" max="8" min="7" style="0" width="18.26"/>
    <col collapsed="false" customWidth="true" hidden="false" outlineLevel="0" max="9" min="9" style="0" width="15.75"/>
    <col collapsed="false" customWidth="true" hidden="false" outlineLevel="0" max="10" min="10" style="0" width="13.63"/>
    <col collapsed="false" customWidth="true" hidden="false" outlineLevel="0" max="11" min="11" style="0" width="17.65"/>
    <col collapsed="false" customWidth="true" hidden="false" outlineLevel="0" max="12" min="12" style="0" width="11.45"/>
    <col collapsed="false" customWidth="true" hidden="false" outlineLevel="0" max="14" min="14" style="0" width="11.06"/>
    <col collapsed="false" customWidth="true" hidden="false" outlineLevel="0" max="1024" min="1024" style="0" width="10.5"/>
  </cols>
  <sheetData>
    <row r="1" customFormat="false" ht="30.55" hidden="false" customHeight="false" outlineLevel="0" collapsed="false">
      <c r="B1" s="12" t="s">
        <v>90</v>
      </c>
      <c r="C1" s="12"/>
      <c r="D1" s="12"/>
      <c r="E1" s="12"/>
      <c r="F1" s="12"/>
      <c r="G1" s="12"/>
      <c r="H1" s="12"/>
      <c r="I1" s="12"/>
      <c r="J1" s="12"/>
    </row>
    <row r="3" customFormat="false" ht="21.6" hidden="false" customHeight="false" outlineLevel="0" collapsed="false">
      <c r="B3" s="13" t="s">
        <v>41</v>
      </c>
      <c r="C3" s="13" t="s">
        <v>91</v>
      </c>
      <c r="D3" s="13"/>
      <c r="E3" s="13"/>
      <c r="F3" s="13"/>
      <c r="G3" s="13"/>
      <c r="H3" s="13"/>
      <c r="I3" s="13"/>
      <c r="J3" s="13"/>
      <c r="K3" s="14"/>
      <c r="L3" s="14"/>
      <c r="M3" s="14"/>
      <c r="N3" s="14"/>
    </row>
    <row r="4" customFormat="false" ht="13.8" hidden="false" customHeight="false" outlineLevel="0" collapsed="false">
      <c r="B4" s="13"/>
      <c r="C4" s="15" t="s">
        <v>43</v>
      </c>
      <c r="D4" s="15" t="s">
        <v>44</v>
      </c>
      <c r="E4" s="15" t="s">
        <v>45</v>
      </c>
      <c r="F4" s="15" t="s">
        <v>46</v>
      </c>
      <c r="G4" s="15" t="s">
        <v>47</v>
      </c>
      <c r="H4" s="15" t="s">
        <v>48</v>
      </c>
      <c r="I4" s="15" t="s">
        <v>49</v>
      </c>
      <c r="J4" s="15" t="s">
        <v>50</v>
      </c>
      <c r="K4" s="14" t="s">
        <v>51</v>
      </c>
      <c r="L4" s="14" t="s">
        <v>52</v>
      </c>
      <c r="M4" s="14" t="s">
        <v>53</v>
      </c>
      <c r="N4" s="14" t="s">
        <v>54</v>
      </c>
    </row>
    <row r="5" customFormat="false" ht="17.15" hidden="false" customHeight="false" outlineLevel="0" collapsed="false">
      <c r="B5" s="16" t="s">
        <v>55</v>
      </c>
      <c r="C5" s="16"/>
      <c r="D5" s="16"/>
      <c r="E5" s="16" t="s">
        <v>92</v>
      </c>
      <c r="F5" s="16"/>
      <c r="G5" s="16"/>
      <c r="H5" s="16"/>
      <c r="I5" s="16"/>
      <c r="J5" s="16"/>
      <c r="K5" s="14"/>
      <c r="L5" s="14"/>
      <c r="M5" s="14"/>
      <c r="N5" s="14"/>
    </row>
    <row r="6" customFormat="false" ht="17.15" hidden="false" customHeight="false" outlineLevel="0" collapsed="false">
      <c r="B6" s="16" t="s">
        <v>57</v>
      </c>
      <c r="C6" s="16"/>
      <c r="D6" s="16"/>
      <c r="E6" s="16" t="s">
        <v>92</v>
      </c>
      <c r="F6" s="16"/>
      <c r="G6" s="16"/>
      <c r="H6" s="16"/>
      <c r="I6" s="16"/>
      <c r="J6" s="16"/>
      <c r="K6" s="14"/>
      <c r="L6" s="14"/>
      <c r="M6" s="14"/>
      <c r="N6" s="14"/>
    </row>
    <row r="7" customFormat="false" ht="17.15" hidden="false" customHeight="false" outlineLevel="0" collapsed="false">
      <c r="B7" s="16" t="s">
        <v>58</v>
      </c>
      <c r="C7" s="16"/>
      <c r="D7" s="16"/>
      <c r="E7" s="16" t="s">
        <v>93</v>
      </c>
      <c r="F7" s="16"/>
      <c r="G7" s="16"/>
      <c r="H7" s="16"/>
      <c r="I7" s="16"/>
      <c r="J7" s="16"/>
      <c r="K7" s="14"/>
      <c r="L7" s="14"/>
      <c r="M7" s="14"/>
      <c r="N7" s="14"/>
    </row>
    <row r="8" customFormat="false" ht="17.15" hidden="false" customHeight="false" outlineLevel="0" collapsed="false">
      <c r="B8" s="16" t="s">
        <v>60</v>
      </c>
      <c r="C8" s="16"/>
      <c r="D8" s="16"/>
      <c r="E8" s="16" t="s">
        <v>92</v>
      </c>
      <c r="F8" s="16"/>
      <c r="G8" s="16"/>
      <c r="H8" s="16"/>
      <c r="I8" s="16"/>
      <c r="J8" s="16"/>
      <c r="K8" s="14"/>
      <c r="L8" s="14"/>
      <c r="M8" s="14"/>
      <c r="N8" s="14"/>
    </row>
    <row r="9" customFormat="false" ht="17.15" hidden="false" customHeight="false" outlineLevel="0" collapsed="false">
      <c r="B9" s="16" t="s">
        <v>61</v>
      </c>
      <c r="C9" s="16"/>
      <c r="D9" s="16"/>
      <c r="E9" s="16" t="s">
        <v>93</v>
      </c>
      <c r="F9" s="16"/>
      <c r="G9" s="16"/>
      <c r="H9" s="16"/>
      <c r="I9" s="16"/>
      <c r="J9" s="16"/>
      <c r="K9" s="14"/>
      <c r="L9" s="14"/>
      <c r="M9" s="14"/>
      <c r="N9" s="14"/>
    </row>
    <row r="10" customFormat="false" ht="17.15" hidden="false" customHeight="false" outlineLevel="0" collapsed="false">
      <c r="B10" s="16" t="s">
        <v>62</v>
      </c>
      <c r="C10" s="16"/>
      <c r="D10" s="16"/>
      <c r="E10" s="16" t="s">
        <v>93</v>
      </c>
      <c r="F10" s="16"/>
      <c r="G10" s="16"/>
      <c r="H10" s="16"/>
      <c r="I10" s="16"/>
      <c r="J10" s="16"/>
      <c r="K10" s="14"/>
      <c r="L10" s="14"/>
      <c r="M10" s="14"/>
      <c r="N10" s="14"/>
    </row>
    <row r="11" customFormat="false" ht="17.15" hidden="false" customHeight="false" outlineLevel="0" collapsed="false">
      <c r="B11" s="16" t="s">
        <v>63</v>
      </c>
      <c r="C11" s="16"/>
      <c r="D11" s="16"/>
      <c r="E11" s="16" t="s">
        <v>92</v>
      </c>
      <c r="F11" s="16"/>
      <c r="G11" s="16"/>
      <c r="H11" s="16"/>
      <c r="I11" s="16"/>
      <c r="J11" s="16"/>
      <c r="K11" s="14"/>
      <c r="L11" s="14"/>
      <c r="M11" s="14"/>
      <c r="N11" s="14"/>
    </row>
    <row r="12" customFormat="false" ht="17.15" hidden="false" customHeight="false" outlineLevel="0" collapsed="false">
      <c r="B12" s="16" t="s">
        <v>64</v>
      </c>
      <c r="C12" s="16"/>
      <c r="D12" s="16"/>
      <c r="E12" s="16" t="s">
        <v>92</v>
      </c>
      <c r="F12" s="16"/>
      <c r="G12" s="16"/>
      <c r="H12" s="16"/>
      <c r="I12" s="16"/>
      <c r="J12" s="16"/>
      <c r="K12" s="14"/>
      <c r="L12" s="14"/>
      <c r="M12" s="14"/>
      <c r="N12" s="14"/>
    </row>
    <row r="13" customFormat="false" ht="17.15" hidden="false" customHeight="false" outlineLevel="0" collapsed="false">
      <c r="B13" s="16" t="s">
        <v>65</v>
      </c>
      <c r="C13" s="16"/>
      <c r="D13" s="16"/>
      <c r="E13" s="16" t="s">
        <v>94</v>
      </c>
      <c r="F13" s="16"/>
      <c r="G13" s="16"/>
      <c r="H13" s="16"/>
      <c r="I13" s="16"/>
      <c r="J13" s="16"/>
      <c r="K13" s="14"/>
      <c r="L13" s="14"/>
      <c r="M13" s="14"/>
      <c r="N13" s="14"/>
    </row>
    <row r="14" customFormat="false" ht="17.15" hidden="false" customHeight="false" outlineLevel="0" collapsed="false">
      <c r="B14" s="16" t="s">
        <v>67</v>
      </c>
      <c r="C14" s="16"/>
      <c r="D14" s="16"/>
      <c r="E14" s="16" t="s">
        <v>92</v>
      </c>
      <c r="F14" s="16"/>
      <c r="G14" s="16"/>
      <c r="H14" s="16"/>
      <c r="I14" s="16"/>
      <c r="J14" s="16"/>
      <c r="K14" s="14"/>
      <c r="L14" s="14"/>
      <c r="M14" s="14"/>
      <c r="N14" s="14"/>
    </row>
    <row r="15" customFormat="false" ht="17.15" hidden="false" customHeight="false" outlineLevel="0" collapsed="false">
      <c r="B15" s="16" t="s">
        <v>68</v>
      </c>
      <c r="C15" s="16"/>
      <c r="D15" s="16"/>
      <c r="E15" s="16" t="s">
        <v>93</v>
      </c>
      <c r="F15" s="16"/>
      <c r="G15" s="16"/>
      <c r="H15" s="16"/>
      <c r="I15" s="16"/>
      <c r="J15" s="16"/>
      <c r="K15" s="14"/>
      <c r="L15" s="14"/>
      <c r="M15" s="14"/>
      <c r="N15" s="14"/>
    </row>
    <row r="16" customFormat="false" ht="17.15" hidden="false" customHeight="false" outlineLevel="0" collapsed="false">
      <c r="B16" s="16" t="s">
        <v>69</v>
      </c>
      <c r="C16" s="16"/>
      <c r="D16" s="16"/>
      <c r="E16" s="16" t="s">
        <v>92</v>
      </c>
      <c r="F16" s="16"/>
      <c r="G16" s="16"/>
      <c r="H16" s="16"/>
      <c r="I16" s="16"/>
      <c r="J16" s="16"/>
      <c r="K16" s="14"/>
      <c r="L16" s="14"/>
      <c r="M16" s="14"/>
      <c r="N16" s="14"/>
    </row>
    <row r="17" customFormat="false" ht="17.15" hidden="false" customHeight="false" outlineLevel="0" collapsed="false">
      <c r="B17" s="16" t="s">
        <v>70</v>
      </c>
      <c r="C17" s="16"/>
      <c r="D17" s="16"/>
      <c r="E17" s="16" t="s">
        <v>92</v>
      </c>
      <c r="F17" s="16"/>
      <c r="G17" s="16"/>
      <c r="H17" s="16"/>
      <c r="I17" s="16"/>
      <c r="J17" s="16"/>
      <c r="K17" s="14"/>
      <c r="L17" s="14"/>
      <c r="M17" s="14"/>
      <c r="N17" s="14"/>
    </row>
    <row r="18" customFormat="false" ht="17.15" hidden="false" customHeight="false" outlineLevel="0" collapsed="false">
      <c r="B18" s="16" t="s">
        <v>71</v>
      </c>
      <c r="C18" s="16"/>
      <c r="D18" s="16"/>
      <c r="E18" s="16" t="s">
        <v>92</v>
      </c>
      <c r="F18" s="16"/>
      <c r="G18" s="16"/>
      <c r="H18" s="16"/>
      <c r="I18" s="16"/>
      <c r="J18" s="16"/>
      <c r="K18" s="14"/>
      <c r="L18" s="14"/>
      <c r="M18" s="14"/>
      <c r="N18" s="14"/>
    </row>
    <row r="19" customFormat="false" ht="17.15" hidden="false" customHeight="false" outlineLevel="0" collapsed="false">
      <c r="B19" s="16" t="s">
        <v>72</v>
      </c>
      <c r="C19" s="16"/>
      <c r="D19" s="16"/>
      <c r="E19" s="16" t="s">
        <v>92</v>
      </c>
      <c r="F19" s="16"/>
      <c r="G19" s="16"/>
      <c r="H19" s="16"/>
      <c r="I19" s="16"/>
      <c r="J19" s="16"/>
      <c r="K19" s="14"/>
      <c r="L19" s="14"/>
      <c r="M19" s="14"/>
      <c r="N19" s="14"/>
    </row>
    <row r="20" customFormat="false" ht="17.15" hidden="false" customHeight="false" outlineLevel="0" collapsed="false">
      <c r="B20" s="16" t="s">
        <v>73</v>
      </c>
      <c r="C20" s="16"/>
      <c r="D20" s="16"/>
      <c r="E20" s="16" t="s">
        <v>92</v>
      </c>
      <c r="F20" s="16"/>
      <c r="G20" s="16"/>
      <c r="H20" s="16"/>
      <c r="I20" s="16"/>
      <c r="J20" s="16"/>
      <c r="K20" s="14"/>
      <c r="L20" s="14"/>
      <c r="M20" s="14"/>
      <c r="N20" s="14"/>
    </row>
    <row r="21" customFormat="false" ht="17.15" hidden="false" customHeight="false" outlineLevel="0" collapsed="false">
      <c r="B21" s="16" t="s">
        <v>74</v>
      </c>
      <c r="C21" s="16"/>
      <c r="D21" s="16"/>
      <c r="E21" s="16" t="s">
        <v>92</v>
      </c>
      <c r="F21" s="16"/>
      <c r="G21" s="16"/>
      <c r="H21" s="16"/>
      <c r="I21" s="16"/>
      <c r="J21" s="16"/>
      <c r="K21" s="14"/>
      <c r="L21" s="14"/>
      <c r="M21" s="14"/>
      <c r="N21" s="14"/>
    </row>
    <row r="22" customFormat="false" ht="17.15" hidden="false" customHeight="false" outlineLevel="0" collapsed="false">
      <c r="B22" s="16" t="s">
        <v>75</v>
      </c>
      <c r="C22" s="16"/>
      <c r="D22" s="16"/>
      <c r="E22" s="16" t="s">
        <v>92</v>
      </c>
      <c r="F22" s="16"/>
      <c r="G22" s="16"/>
      <c r="H22" s="16"/>
      <c r="I22" s="16"/>
      <c r="J22" s="16"/>
      <c r="K22" s="14"/>
      <c r="L22" s="14"/>
      <c r="M22" s="14"/>
      <c r="N22" s="14"/>
    </row>
    <row r="23" customFormat="false" ht="17.15" hidden="false" customHeight="false" outlineLevel="0" collapsed="false">
      <c r="B23" s="16" t="s">
        <v>76</v>
      </c>
      <c r="C23" s="16"/>
      <c r="D23" s="16"/>
      <c r="E23" s="16" t="s">
        <v>93</v>
      </c>
      <c r="F23" s="16"/>
      <c r="G23" s="16"/>
      <c r="H23" s="16"/>
      <c r="I23" s="16"/>
      <c r="J23" s="16"/>
      <c r="K23" s="14"/>
      <c r="L23" s="14"/>
      <c r="M23" s="14"/>
      <c r="N23" s="14"/>
    </row>
    <row r="24" customFormat="false" ht="17.15" hidden="false" customHeight="false" outlineLevel="0" collapsed="false">
      <c r="B24" s="16" t="s">
        <v>77</v>
      </c>
      <c r="C24" s="16"/>
      <c r="D24" s="16"/>
      <c r="E24" s="16" t="s">
        <v>95</v>
      </c>
      <c r="F24" s="16"/>
      <c r="G24" s="16"/>
      <c r="H24" s="16"/>
      <c r="I24" s="16"/>
      <c r="J24" s="16"/>
      <c r="K24" s="14"/>
      <c r="L24" s="14"/>
      <c r="M24" s="14"/>
      <c r="N24" s="14"/>
    </row>
    <row r="25" customFormat="false" ht="17.15" hidden="false" customHeight="false" outlineLevel="0" collapsed="false">
      <c r="B25" s="16" t="s">
        <v>79</v>
      </c>
      <c r="C25" s="16"/>
      <c r="D25" s="16"/>
      <c r="E25" s="16" t="s">
        <v>96</v>
      </c>
      <c r="F25" s="16"/>
      <c r="G25" s="16"/>
      <c r="H25" s="16"/>
      <c r="I25" s="16"/>
      <c r="J25" s="16"/>
      <c r="K25" s="14"/>
      <c r="L25" s="14"/>
      <c r="M25" s="14"/>
      <c r="N25" s="14"/>
    </row>
    <row r="26" customFormat="false" ht="17.15" hidden="false" customHeight="false" outlineLevel="0" collapsed="false">
      <c r="B26" s="16" t="s">
        <v>81</v>
      </c>
      <c r="C26" s="16"/>
      <c r="D26" s="16"/>
      <c r="E26" s="16" t="s">
        <v>92</v>
      </c>
      <c r="F26" s="16"/>
      <c r="G26" s="16"/>
      <c r="H26" s="16"/>
      <c r="I26" s="16"/>
      <c r="J26" s="16"/>
      <c r="K26" s="14"/>
      <c r="L26" s="14"/>
      <c r="M26" s="14"/>
      <c r="N26" s="14"/>
    </row>
    <row r="27" customFormat="false" ht="17.15" hidden="false" customHeight="false" outlineLevel="0" collapsed="false">
      <c r="B27" s="16" t="s">
        <v>82</v>
      </c>
      <c r="C27" s="16"/>
      <c r="D27" s="16"/>
      <c r="E27" s="16" t="s">
        <v>92</v>
      </c>
      <c r="F27" s="16"/>
      <c r="G27" s="16"/>
      <c r="H27" s="16"/>
      <c r="I27" s="16"/>
      <c r="J27" s="16"/>
      <c r="K27" s="14"/>
      <c r="L27" s="14"/>
      <c r="M27" s="14"/>
      <c r="N27" s="14"/>
    </row>
    <row r="28" customFormat="false" ht="17.15" hidden="false" customHeight="false" outlineLevel="0" collapsed="false">
      <c r="B28" s="16" t="s">
        <v>83</v>
      </c>
      <c r="C28" s="16"/>
      <c r="D28" s="16"/>
      <c r="E28" s="16" t="s">
        <v>92</v>
      </c>
      <c r="F28" s="16"/>
      <c r="G28" s="16"/>
      <c r="H28" s="16"/>
      <c r="I28" s="16"/>
      <c r="J28" s="16"/>
      <c r="K28" s="14"/>
      <c r="L28" s="14"/>
      <c r="M28" s="14"/>
      <c r="N28" s="14"/>
    </row>
    <row r="29" customFormat="false" ht="17.15" hidden="false" customHeight="false" outlineLevel="0" collapsed="false">
      <c r="B29" s="16" t="s">
        <v>84</v>
      </c>
      <c r="C29" s="16"/>
      <c r="D29" s="16"/>
      <c r="E29" s="16" t="s">
        <v>92</v>
      </c>
      <c r="F29" s="16"/>
      <c r="G29" s="16"/>
      <c r="H29" s="16"/>
      <c r="I29" s="16"/>
      <c r="J29" s="16"/>
      <c r="K29" s="14"/>
      <c r="L29" s="14"/>
      <c r="M29" s="14"/>
      <c r="N29" s="14"/>
    </row>
    <row r="30" customFormat="false" ht="17.15" hidden="false" customHeight="false" outlineLevel="0" collapsed="false">
      <c r="B30" s="16" t="s">
        <v>85</v>
      </c>
      <c r="C30" s="16"/>
      <c r="D30" s="16"/>
      <c r="E30" s="16" t="s">
        <v>92</v>
      </c>
      <c r="F30" s="16"/>
      <c r="G30" s="16"/>
      <c r="H30" s="16"/>
      <c r="I30" s="16"/>
      <c r="J30" s="16"/>
      <c r="K30" s="14"/>
      <c r="L30" s="14"/>
      <c r="M30" s="14"/>
      <c r="N30" s="14"/>
    </row>
    <row r="31" customFormat="false" ht="17.15" hidden="false" customHeight="false" outlineLevel="0" collapsed="false">
      <c r="B31" s="16" t="s">
        <v>86</v>
      </c>
      <c r="C31" s="16"/>
      <c r="D31" s="16"/>
      <c r="E31" s="16" t="s">
        <v>93</v>
      </c>
      <c r="F31" s="16"/>
      <c r="G31" s="16"/>
      <c r="H31" s="16"/>
      <c r="I31" s="16"/>
      <c r="J31" s="16"/>
      <c r="K31" s="14"/>
      <c r="L31" s="14"/>
      <c r="M31" s="14"/>
      <c r="N31" s="14"/>
    </row>
    <row r="32" customFormat="false" ht="17.15" hidden="false" customHeight="false" outlineLevel="0" collapsed="false">
      <c r="B32" s="16" t="s">
        <v>87</v>
      </c>
      <c r="C32" s="16"/>
      <c r="D32" s="16"/>
      <c r="E32" s="16" t="s">
        <v>92</v>
      </c>
      <c r="F32" s="16"/>
      <c r="G32" s="16"/>
      <c r="H32" s="16"/>
      <c r="I32" s="16"/>
      <c r="J32" s="16"/>
      <c r="K32" s="14"/>
      <c r="L32" s="14"/>
      <c r="M32" s="14"/>
      <c r="N32" s="14"/>
    </row>
    <row r="33" customFormat="false" ht="17.15" hidden="false" customHeight="false" outlineLevel="0" collapsed="false">
      <c r="B33" s="16" t="s">
        <v>88</v>
      </c>
      <c r="C33" s="16"/>
      <c r="D33" s="16"/>
      <c r="E33" s="16" t="s">
        <v>95</v>
      </c>
      <c r="F33" s="16"/>
      <c r="G33" s="16"/>
      <c r="H33" s="16"/>
      <c r="I33" s="16"/>
      <c r="J33" s="16"/>
      <c r="K33" s="14"/>
      <c r="L33" s="14"/>
      <c r="M33" s="14"/>
      <c r="N33" s="14"/>
    </row>
    <row r="34" customFormat="false" ht="17.15" hidden="false" customHeight="false" outlineLevel="0" collapsed="false">
      <c r="B34" s="16" t="s">
        <v>89</v>
      </c>
      <c r="C34" s="16"/>
      <c r="D34" s="16"/>
      <c r="E34" s="16" t="s">
        <v>92</v>
      </c>
      <c r="F34" s="16"/>
      <c r="G34" s="16"/>
      <c r="H34" s="16"/>
      <c r="I34" s="16"/>
      <c r="J34" s="16"/>
      <c r="K34" s="14"/>
      <c r="L34" s="14"/>
      <c r="M34" s="14"/>
      <c r="N34" s="14"/>
    </row>
  </sheetData>
  <mergeCells count="3">
    <mergeCell ref="B1:J1"/>
    <mergeCell ref="B3:B4"/>
    <mergeCell ref="C3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2020-05-01T08:50:09Z</dcterms:created>
  <dc:creator>User</dc:creator>
  <dc:description/>
  <dc:language>en-US</dc:language>
  <cp:lastModifiedBy/>
  <dcterms:modified xsi:type="dcterms:W3CDTF">2020-06-03T22:12:19Z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