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<sst xmlns="http://schemas.openxmlformats.org/spreadsheetml/2006/main" count="251" uniqueCount="250">
  <si>
    <t>Country</t>
  </si>
  <si>
    <t>Present value of debt (% of GNI)</t>
  </si>
  <si>
    <t>Year(s)</t>
  </si>
  <si>
    <t>Footnote</t>
  </si>
  <si>
    <t>Definition and explanations</t>
  </si>
  <si>
    <t>Indicator name</t>
  </si>
  <si>
    <t xml:space="preserve">Present value of external debt (% of GNI) </t>
  </si>
  <si>
    <t>Indicator-settings in the graph</t>
  </si>
  <si>
    <t>Definition of indicator</t>
  </si>
  <si>
    <t>Present value of debt is the sum of short-term external debt plus the discounted sum of total debt service payments due on public, publicly guaranteed, and private nonguaranteed long-term external debt over the life of existing loans. The GNI denominator is a three-year average.</t>
  </si>
  <si>
    <t>Unit of measurement</t>
  </si>
  <si>
    <t>2009</t>
  </si>
  <si>
    <t>Afghanistan</t>
  </si>
  <si>
    <t xml:space="preserve">Data source 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</si>
  <si>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</si>
  <si>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</si>
  <si>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</si>
  <si>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</si>
  <si>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</si>
  <si>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</si>
  <si>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</si>
  <si>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</si>
  <si>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Source organization(s)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</si>
  <si>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</si>
  <si>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</si>
  <si>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</si>
  <si>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</si>
  <si>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</si>
  <si>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</si>
  <si>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</si>
  <si>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</si>
  <si>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</si>
  <si>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</si>
  <si>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</si>
  <si>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</si>
  <si>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</si>
  <si>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</si>
  <si>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</si>
  <si>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</si>
  <si>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</si>
  <si>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</si>
  <si>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</si>
  <si>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</si>
  <si>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</si>
  <si>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</si>
  <si>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</si>
  <si>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</si>
  <si>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</si>
  <si>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</si>
  <si>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</si>
  <si>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</si>
  <si>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</si>
  <si>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World Bank</t>
  </si>
  <si>
    <t>Channel Islands</t>
  </si>
  <si>
    <t>Chile</t>
  </si>
  <si>
    <t>China</t>
  </si>
  <si>
    <t>Colombia</t>
  </si>
  <si>
    <t>Link to source organization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</si>
  <si>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</si>
  <si>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</si>
  <si>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</si>
  <si>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</si>
  <si>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</si>
  <si>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</si>
  <si>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</si>
  <si>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</si>
  <si>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</si>
  <si>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</si>
  <si>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</si>
  <si>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</si>
  <si>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</si>
  <si>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</si>
  <si>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</si>
  <si>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</si>
  <si>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</si>
  <si>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</si>
  <si>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</si>
  <si>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</si>
  <si>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</si>
  <si>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</si>
  <si>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</si>
  <si>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</si>
  <si>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</si>
  <si>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</si>
  <si>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</si>
  <si>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</si>
  <si>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</si>
  <si>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</si>
  <si>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</si>
  <si>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</si>
  <si>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</si>
  <si>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</si>
  <si>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</si>
  <si>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Source name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</si>
  <si>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</si>
  <si>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</si>
  <si>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</si>
  <si>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</si>
  <si>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</si>
  <si>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</si>
  <si>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</si>
  <si>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</si>
  <si>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</si>
  <si>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</si>
  <si>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</si>
  <si>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</si>
  <si>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Complete reference</t>
  </si>
  <si>
    <t>Ireland</t>
  </si>
  <si>
    <t>Isle of Man</t>
  </si>
  <si>
    <t>Israel</t>
  </si>
  <si>
    <t>World Development Indicators</t>
  </si>
  <si>
    <t>Italy</t>
  </si>
  <si>
    <t>Jamaica</t>
  </si>
  <si>
    <t>Japan</t>
  </si>
  <si>
    <t>Link to complete reference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</si>
  <si>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</si>
  <si>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</si>
  <si>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</si>
  <si>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</si>
  <si>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</si>
  <si>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</si>
  <si>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</si>
  <si>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</si>
  <si>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</si>
  <si>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</si>
  <si>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</si>
  <si>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</si>
  <si>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</si>
  <si>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</si>
  <si>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</si>
  <si>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</si>
  <si>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</si>
  <si>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</si>
  <si>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</si>
  <si>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</si>
  <si>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</si>
  <si>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</si>
  <si>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</si>
  <si>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</si>
  <si>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</si>
  <si>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</si>
  <si>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</si>
  <si>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</si>
  <si>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</si>
  <si>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</si>
  <si>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</si>
  <si>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</si>
  <si>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Required! Text that will be shown next to the axis in the graph (preferably the same as in  the "Source organization(s)" field in the About-Sheet).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</si>
  <si>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</si>
  <si>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</si>
  <si>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</si>
  <si>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</si>
  <si>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</si>
  <si>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</si>
  <si>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</si>
  <si>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</si>
  <si>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</si>
  <si>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</si>
  <si>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</si>
  <si>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</si>
  <si>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</si>
  <si>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</si>
  <si>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</si>
  <si>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</si>
  <si>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</si>
  <si>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</si>
  <si>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</si>
  <si>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</si>
  <si>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</si>
  <si>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</si>
  <si>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</si>
  <si>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Specific information about this indicator</t>
  </si>
  <si>
    <t>Paraguay</t>
  </si>
  <si>
    <t>Peru</t>
  </si>
  <si>
    <t>Philippines</t>
  </si>
  <si>
    <t>Uploader</t>
  </si>
  <si>
    <t>Poland</t>
  </si>
  <si>
    <t>Portugal</t>
  </si>
  <si>
    <t>Gapminder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</si>
  <si>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</si>
  <si>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</si>
  <si>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</si>
  <si>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</si>
  <si>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</si>
  <si>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</si>
  <si>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</si>
  <si>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</si>
  <si>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</si>
  <si>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</si>
  <si>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</si>
  <si>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</si>
  <si>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</si>
  <si>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</si>
  <si>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</si>
  <si>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</si>
  <si>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</si>
  <si>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</si>
  <si>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</si>
  <si>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</si>
  <si>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</si>
  <si>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</si>
  <si>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Lucia</t>
  </si>
  <si>
    <t>Saint Vincent and the Grenadines</t>
  </si>
  <si>
    <t>Sudan</t>
  </si>
  <si>
    <t>Suriname</t>
  </si>
  <si>
    <t>Swaziland</t>
  </si>
  <si>
    <t>Sweden</t>
  </si>
  <si>
    <t>Switzerland</t>
  </si>
  <si>
    <t>Syria</t>
  </si>
  <si>
    <t>Source link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</si>
  <si>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</si>
  <si>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</si>
  <si>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</si>
  <si>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</si>
  <si>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</si>
  <si>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</si>
  <si>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</si>
  <si>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</si>
  <si>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</si>
  <si>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</si>
  <si>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</si>
  <si>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</si>
  <si>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</si>
  <si>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</si>
  <si>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</si>
  <si>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</si>
  <si>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</si>
  <si>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</si>
  <si>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</si>
  <si>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</si>
  <si>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</si>
  <si>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</si>
  <si>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</si>
  <si>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</si>
  <si>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</si>
  <si>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Time of uploading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</si>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</sst>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4" fillId="0" fontId="4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1" fillId="2" fontId="5" numFmtId="0" xfId="0" applyAlignment="1" applyBorder="1" applyFont="1">
      <alignment/>
    </xf>
    <xf borderId="6" fillId="0" fontId="4" numFmtId="0" xfId="0" applyAlignment="1" applyBorder="1" applyFont="1">
      <alignment wrapText="1"/>
    </xf>
    <xf borderId="1" fillId="2" fontId="5" numFmtId="0" xfId="0" applyAlignment="1" applyBorder="1" applyFont="1">
      <alignment vertical="top" wrapText="1"/>
    </xf>
    <xf borderId="1" fillId="2" fontId="2" numFmtId="0" xfId="0" applyAlignment="1" applyBorder="1" applyFont="1">
      <alignment vertical="top" wrapText="1"/>
    </xf>
    <xf borderId="1" fillId="2" fontId="5" numFmtId="0" xfId="0" applyAlignment="1" applyBorder="1" applyFont="1">
      <alignment vertical="top" wrapText="1"/>
    </xf>
    <xf borderId="1" fillId="3" fontId="6" numFmtId="0" xfId="0" applyAlignment="1" applyBorder="1" applyFill="1" applyFont="1">
      <alignment/>
    </xf>
    <xf borderId="1" fillId="3" fontId="6" numFmtId="0" xfId="0" applyAlignment="1" applyBorder="1" applyFont="1">
      <alignment vertical="top" wrapText="1"/>
    </xf>
    <xf borderId="0" fillId="4" fontId="7" numFmtId="0" xfId="0" applyAlignment="1" applyFill="1" applyFont="1">
      <alignment horizontal="center" wrapText="1"/>
    </xf>
    <xf borderId="1" fillId="3" fontId="6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vertical="top" wrapText="1"/>
    </xf>
    <xf borderId="0" fillId="0" fontId="1" numFmtId="0" xfId="0" applyAlignment="1" applyFont="1">
      <alignment/>
    </xf>
    <xf borderId="1" fillId="2" fontId="7" numFmtId="0" xfId="0" applyAlignment="1" applyBorder="1" applyFont="1">
      <alignment/>
    </xf>
    <xf borderId="3" fillId="2" fontId="3" numFmtId="0" xfId="0" applyAlignment="1" applyBorder="1" applyFont="1">
      <alignment wrapText="1"/>
    </xf>
    <xf borderId="1" fillId="2" fontId="1" numFmtId="0" xfId="0" applyAlignment="1" applyBorder="1" applyFont="1">
      <alignment/>
    </xf>
    <xf borderId="7" fillId="0" fontId="4" numFmtId="0" xfId="0" applyAlignment="1" applyBorder="1" applyFont="1">
      <alignment wrapText="1"/>
    </xf>
    <xf borderId="1" fillId="2" fontId="5" numFmtId="0" xfId="0" applyAlignment="1" applyBorder="1" applyFont="1">
      <alignment wrapText="1"/>
    </xf>
    <xf borderId="1" fillId="0" fontId="8" numFmtId="0" xfId="0" applyAlignment="1" applyBorder="1" applyFont="1">
      <alignment/>
    </xf>
    <xf borderId="8" fillId="3" fontId="6" numFmtId="0" xfId="0" applyAlignment="1" applyBorder="1" applyFont="1">
      <alignment/>
    </xf>
    <xf borderId="1" fillId="2" fontId="5" numFmtId="0" xfId="0" applyAlignment="1" applyBorder="1" applyFont="1">
      <alignment vertical="top"/>
    </xf>
    <xf borderId="1" fillId="3" fontId="9" numFmtId="0" xfId="0" applyAlignment="1" applyBorder="1" applyFont="1">
      <alignment/>
    </xf>
    <xf borderId="1" fillId="2" fontId="10" numFmtId="0" xfId="0" applyAlignment="1" applyBorder="1" applyFont="1">
      <alignment vertical="top" wrapText="1"/>
    </xf>
    <xf borderId="1" fillId="3" fontId="6" numFmtId="164" xfId="0" applyAlignment="1" applyBorder="1" applyFont="1" applyNumberFormat="1">
      <alignment/>
    </xf>
    <xf borderId="9" fillId="0" fontId="11" numFmtId="0" xfId="0" applyAlignment="1" applyBorder="1" applyFont="1">
      <alignment/>
    </xf>
    <xf borderId="1" fillId="3" fontId="1" numFmtId="165" xfId="0" applyAlignment="1" applyBorder="1" applyFont="1" applyNumberFormat="1">
      <alignment/>
    </xf>
    <xf borderId="10" fillId="3" fontId="6" numFmtId="0" xfId="0" applyAlignment="1" applyBorder="1" applyFont="1">
      <alignment vertical="top" wrapText="1"/>
    </xf>
    <xf borderId="1" fillId="3" fontId="1" numFmtId="164" xfId="0" applyAlignment="1" applyBorder="1" applyFont="1" applyNumberFormat="1">
      <alignment/>
    </xf>
    <xf borderId="3" fillId="2" fontId="3" numFmtId="0" xfId="0" applyAlignment="1" applyBorder="1" applyFont="1">
      <alignment vertical="top" wrapText="1"/>
    </xf>
    <xf borderId="3" fillId="2" fontId="2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1" fillId="2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  <xf borderId="1" fillId="3" fontId="12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DT.DOD.PVLX.GN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DT.DOD.PVLX.GN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6" width="8.86"/>
  </cols>
  <sheetData>
    <row r="1" ht="25.5" customHeight="1">
      <c r="A1" s="13" t="s">
        <v>1</v>
      </c>
      <c r="B1" s="15" t="s">
        <v>11</v>
      </c>
    </row>
    <row r="2">
      <c r="A2" s="17" t="s">
        <v>12</v>
      </c>
      <c r="B2" s="15">
        <v>5.337577021</v>
      </c>
    </row>
    <row r="3">
      <c r="A3" s="17" t="s">
        <v>14</v>
      </c>
      <c r="B3" s="15">
        <v>30.8302409635</v>
      </c>
    </row>
    <row r="4">
      <c r="A4" s="17" t="s">
        <v>15</v>
      </c>
      <c r="B4" s="15">
        <v>3.1936874118</v>
      </c>
    </row>
    <row r="5">
      <c r="A5" s="17" t="s">
        <v>16</v>
      </c>
    </row>
    <row r="6">
      <c r="A6" s="17" t="s">
        <v>17</v>
      </c>
    </row>
    <row r="7">
      <c r="A7" s="17" t="s">
        <v>18</v>
      </c>
      <c r="B7" s="15">
        <v>23.6888406004</v>
      </c>
    </row>
    <row r="8">
      <c r="A8" s="17" t="s">
        <v>19</v>
      </c>
    </row>
    <row r="9">
      <c r="A9" s="17" t="s">
        <v>20</v>
      </c>
      <c r="B9" s="15">
        <v>40.9927328651</v>
      </c>
    </row>
    <row r="10">
      <c r="A10" s="17" t="s">
        <v>21</v>
      </c>
      <c r="B10" s="15">
        <v>35.6122254726</v>
      </c>
    </row>
    <row r="11">
      <c r="A11" s="17" t="s">
        <v>23</v>
      </c>
    </row>
    <row r="12">
      <c r="A12" s="17" t="s">
        <v>24</v>
      </c>
    </row>
    <row r="13">
      <c r="A13" s="17" t="s">
        <v>25</v>
      </c>
    </row>
    <row r="14">
      <c r="A14" s="17" t="s">
        <v>26</v>
      </c>
      <c r="B14" s="15">
        <v>10.1664205913</v>
      </c>
    </row>
    <row r="15">
      <c r="A15" s="17" t="s">
        <v>27</v>
      </c>
    </row>
    <row r="16">
      <c r="A16" s="17" t="s">
        <v>28</v>
      </c>
    </row>
    <row r="17">
      <c r="A17" s="17" t="s">
        <v>29</v>
      </c>
      <c r="B17" s="15">
        <v>16.9898484862</v>
      </c>
    </row>
    <row r="18">
      <c r="A18" s="17" t="s">
        <v>30</v>
      </c>
    </row>
    <row r="19">
      <c r="A19" s="17" t="s">
        <v>31</v>
      </c>
      <c r="B19" s="15">
        <v>29.8408106827</v>
      </c>
    </row>
    <row r="20">
      <c r="A20" s="17" t="s">
        <v>32</v>
      </c>
    </row>
    <row r="21">
      <c r="A21" s="17" t="s">
        <v>33</v>
      </c>
      <c r="B21" s="15">
        <v>69.6761881683</v>
      </c>
    </row>
    <row r="22">
      <c r="A22" s="17" t="s">
        <v>34</v>
      </c>
      <c r="B22" s="15">
        <v>11.8170058066</v>
      </c>
    </row>
    <row r="23">
      <c r="A23" s="17" t="s">
        <v>35</v>
      </c>
    </row>
    <row r="24">
      <c r="A24" s="17" t="s">
        <v>36</v>
      </c>
      <c r="B24" s="15">
        <v>50.2413219665</v>
      </c>
    </row>
    <row r="25">
      <c r="A25" s="17" t="s">
        <v>37</v>
      </c>
      <c r="B25" s="15">
        <v>16.150307368</v>
      </c>
    </row>
    <row r="26">
      <c r="A26" s="17" t="s">
        <v>38</v>
      </c>
      <c r="B26" s="15">
        <v>45.3919153873</v>
      </c>
    </row>
    <row r="27">
      <c r="A27" s="17" t="s">
        <v>39</v>
      </c>
      <c r="B27" s="15">
        <v>8.2847094309</v>
      </c>
    </row>
    <row r="28">
      <c r="A28" s="17" t="s">
        <v>40</v>
      </c>
      <c r="B28" s="15">
        <v>17.367987635</v>
      </c>
    </row>
    <row r="29">
      <c r="A29" s="17" t="s">
        <v>41</v>
      </c>
    </row>
    <row r="30">
      <c r="A30" s="17" t="s">
        <v>42</v>
      </c>
      <c r="B30" s="15">
        <v>85.1241332017</v>
      </c>
    </row>
    <row r="31">
      <c r="A31" s="17" t="s">
        <v>43</v>
      </c>
      <c r="B31" s="15">
        <v>16.8123504315</v>
      </c>
    </row>
    <row r="32">
      <c r="A32" s="17" t="s">
        <v>44</v>
      </c>
      <c r="B32" s="15">
        <v>13.4450536222</v>
      </c>
    </row>
    <row r="33">
      <c r="A33" s="17" t="s">
        <v>45</v>
      </c>
      <c r="B33" s="15">
        <v>38.1639003209</v>
      </c>
    </row>
    <row r="34">
      <c r="A34" s="17" t="s">
        <v>46</v>
      </c>
      <c r="B34" s="15">
        <v>3.5932064872</v>
      </c>
    </row>
    <row r="35">
      <c r="A35" s="17" t="s">
        <v>47</v>
      </c>
    </row>
    <row r="36">
      <c r="A36" s="17" t="s">
        <v>48</v>
      </c>
      <c r="B36" s="15">
        <v>26.6555006182</v>
      </c>
    </row>
    <row r="37">
      <c r="A37" s="17" t="s">
        <v>49</v>
      </c>
    </row>
    <row r="38">
      <c r="A38" s="17" t="s">
        <v>50</v>
      </c>
      <c r="B38" s="15">
        <v>11.7918935585</v>
      </c>
    </row>
    <row r="39">
      <c r="A39" s="17" t="s">
        <v>51</v>
      </c>
      <c r="B39" s="15">
        <v>21.8420685174</v>
      </c>
    </row>
    <row r="40">
      <c r="A40" s="17" t="s">
        <v>53</v>
      </c>
    </row>
    <row r="41">
      <c r="A41" s="17" t="s">
        <v>54</v>
      </c>
      <c r="B41" s="15">
        <v>43.2104104309</v>
      </c>
    </row>
    <row r="42">
      <c r="A42" s="17" t="s">
        <v>55</v>
      </c>
      <c r="B42" s="15">
        <v>9.2997664743</v>
      </c>
    </row>
    <row r="43">
      <c r="A43" s="17" t="s">
        <v>56</v>
      </c>
      <c r="B43" s="15">
        <v>20.351199208</v>
      </c>
    </row>
    <row r="44">
      <c r="A44" s="17" t="s">
        <v>58</v>
      </c>
      <c r="B44" s="15">
        <v>39.7903337377</v>
      </c>
    </row>
    <row r="45">
      <c r="A45" s="17" t="s">
        <v>59</v>
      </c>
      <c r="B45" s="15">
        <v>23.7955337391</v>
      </c>
    </row>
    <row r="46">
      <c r="A46" s="17" t="s">
        <v>60</v>
      </c>
      <c r="B46" s="15">
        <v>20.2594044739</v>
      </c>
    </row>
    <row r="47">
      <c r="A47" s="17" t="s">
        <v>61</v>
      </c>
      <c r="B47" s="15">
        <v>27.318832517</v>
      </c>
    </row>
    <row r="48">
      <c r="A48" s="17" t="s">
        <v>62</v>
      </c>
      <c r="B48" s="15">
        <v>46.0564200656</v>
      </c>
    </row>
    <row r="49">
      <c r="A49" s="17" t="s">
        <v>63</v>
      </c>
    </row>
    <row r="50">
      <c r="A50" s="17" t="s">
        <v>64</v>
      </c>
    </row>
    <row r="51">
      <c r="A51" s="17" t="s">
        <v>65</v>
      </c>
    </row>
    <row r="52">
      <c r="A52" s="17" t="s">
        <v>66</v>
      </c>
    </row>
    <row r="53">
      <c r="A53" s="17" t="s">
        <v>67</v>
      </c>
    </row>
    <row r="54">
      <c r="A54" s="17" t="s">
        <v>68</v>
      </c>
      <c r="B54" s="15">
        <v>49.0402272809</v>
      </c>
    </row>
    <row r="55">
      <c r="A55" s="17" t="s">
        <v>69</v>
      </c>
      <c r="B55" s="15">
        <v>61.0146091349</v>
      </c>
    </row>
    <row r="56">
      <c r="A56" s="17" t="s">
        <v>70</v>
      </c>
      <c r="B56" s="15">
        <v>21.7298989032</v>
      </c>
    </row>
    <row r="57">
      <c r="A57" s="17" t="s">
        <v>71</v>
      </c>
      <c r="B57" s="15">
        <v>23.260955382</v>
      </c>
    </row>
    <row r="58">
      <c r="A58" s="17" t="s">
        <v>72</v>
      </c>
      <c r="B58" s="15">
        <v>16.4944131068</v>
      </c>
    </row>
    <row r="59">
      <c r="A59" s="17" t="s">
        <v>73</v>
      </c>
      <c r="B59" s="15">
        <v>49.0644244636</v>
      </c>
    </row>
    <row r="60">
      <c r="A60" s="17" t="s">
        <v>74</v>
      </c>
    </row>
    <row r="61">
      <c r="A61" s="17" t="s">
        <v>75</v>
      </c>
      <c r="B61" s="15">
        <v>34.2401664075</v>
      </c>
    </row>
    <row r="62">
      <c r="A62" s="17" t="s">
        <v>76</v>
      </c>
    </row>
    <row r="63">
      <c r="A63" s="17" t="s">
        <v>77</v>
      </c>
      <c r="B63" s="15">
        <v>11.9413143655</v>
      </c>
    </row>
    <row r="64">
      <c r="A64" s="17" t="s">
        <v>78</v>
      </c>
    </row>
    <row r="65">
      <c r="A65" s="17" t="s">
        <v>79</v>
      </c>
      <c r="B65" s="15">
        <v>11.8458625533</v>
      </c>
    </row>
    <row r="66">
      <c r="A66" s="17" t="s">
        <v>80</v>
      </c>
    </row>
    <row r="67">
      <c r="A67" s="17" t="s">
        <v>81</v>
      </c>
    </row>
    <row r="68">
      <c r="A68" s="17" t="s">
        <v>82</v>
      </c>
    </row>
    <row r="69">
      <c r="A69" s="17" t="s">
        <v>83</v>
      </c>
      <c r="B69" s="15">
        <v>18.6765646422</v>
      </c>
    </row>
    <row r="70">
      <c r="A70" s="17" t="s">
        <v>84</v>
      </c>
      <c r="B70" s="15">
        <v>29.5306344131</v>
      </c>
    </row>
    <row r="71">
      <c r="A71" s="17" t="s">
        <v>85</v>
      </c>
      <c r="B71" s="15">
        <v>27.5135370923</v>
      </c>
    </row>
    <row r="72">
      <c r="A72" s="17" t="s">
        <v>86</v>
      </c>
    </row>
    <row r="73">
      <c r="A73" s="17" t="s">
        <v>87</v>
      </c>
      <c r="B73" s="15">
        <v>27.312817137</v>
      </c>
    </row>
    <row r="74">
      <c r="A74" s="17" t="s">
        <v>88</v>
      </c>
    </row>
    <row r="75">
      <c r="A75" s="17" t="s">
        <v>89</v>
      </c>
    </row>
    <row r="76">
      <c r="A76" s="17" t="s">
        <v>90</v>
      </c>
      <c r="B76" s="15">
        <v>97.8163030821</v>
      </c>
    </row>
    <row r="77">
      <c r="A77" s="17" t="s">
        <v>91</v>
      </c>
    </row>
    <row r="78">
      <c r="A78" s="17" t="s">
        <v>92</v>
      </c>
      <c r="B78" s="15">
        <v>33.4505634185</v>
      </c>
    </row>
    <row r="79">
      <c r="A79" s="17" t="s">
        <v>94</v>
      </c>
      <c r="B79" s="15">
        <v>44.2166696915</v>
      </c>
    </row>
    <row r="80">
      <c r="A80" s="17" t="s">
        <v>95</v>
      </c>
      <c r="B80" s="15">
        <v>202.6206400465</v>
      </c>
    </row>
    <row r="81">
      <c r="A81" s="17" t="s">
        <v>96</v>
      </c>
      <c r="B81" s="15">
        <v>59.0611249304</v>
      </c>
    </row>
    <row r="82">
      <c r="A82" s="17" t="s">
        <v>97</v>
      </c>
      <c r="B82" s="15">
        <v>14.9407130329</v>
      </c>
    </row>
    <row r="83">
      <c r="A83" s="17" t="s">
        <v>98</v>
      </c>
      <c r="B83" s="15">
        <v>13.351099955</v>
      </c>
    </row>
    <row r="84">
      <c r="A84" s="17" t="s">
        <v>99</v>
      </c>
    </row>
    <row r="85">
      <c r="A85" s="17" t="s">
        <v>100</v>
      </c>
    </row>
    <row r="86">
      <c r="A86" s="17" t="s">
        <v>101</v>
      </c>
    </row>
    <row r="87">
      <c r="A87" s="17" t="s">
        <v>102</v>
      </c>
      <c r="B87" s="15">
        <v>17.0160086821</v>
      </c>
    </row>
    <row r="88">
      <c r="A88" s="17" t="s">
        <v>103</v>
      </c>
      <c r="B88" s="15">
        <v>29.536699965</v>
      </c>
    </row>
    <row r="89">
      <c r="A89" s="17" t="s">
        <v>104</v>
      </c>
      <c r="B89" s="15">
        <v>3.6950516314</v>
      </c>
    </row>
    <row r="90">
      <c r="A90" s="17" t="s">
        <v>105</v>
      </c>
    </row>
    <row r="91">
      <c r="A91" s="17" t="s">
        <v>107</v>
      </c>
    </row>
    <row r="92">
      <c r="A92" s="17" t="s">
        <v>108</v>
      </c>
    </row>
    <row r="93">
      <c r="A93" s="17" t="s">
        <v>109</v>
      </c>
    </row>
    <row r="94">
      <c r="A94" s="17" t="s">
        <v>111</v>
      </c>
    </row>
    <row r="95">
      <c r="A95" s="17" t="s">
        <v>112</v>
      </c>
      <c r="B95" s="15">
        <v>82.3400349727</v>
      </c>
    </row>
    <row r="96">
      <c r="A96" s="17" t="s">
        <v>113</v>
      </c>
    </row>
    <row r="97">
      <c r="A97" s="17" t="s">
        <v>115</v>
      </c>
      <c r="B97" s="15">
        <v>26.519086514</v>
      </c>
    </row>
    <row r="98">
      <c r="A98" s="17" t="s">
        <v>116</v>
      </c>
      <c r="B98" s="15">
        <v>96.1915881618</v>
      </c>
    </row>
    <row r="99">
      <c r="A99" s="17" t="s">
        <v>117</v>
      </c>
      <c r="B99" s="15">
        <v>19.4116705748</v>
      </c>
    </row>
    <row r="100">
      <c r="A100" s="17" t="s">
        <v>118</v>
      </c>
    </row>
    <row r="101">
      <c r="A101" s="17" t="s">
        <v>119</v>
      </c>
    </row>
    <row r="102">
      <c r="A102" s="17" t="s">
        <v>120</v>
      </c>
    </row>
    <row r="103">
      <c r="A103" s="17" t="s">
        <v>121</v>
      </c>
      <c r="B103" s="15">
        <v>4.0727481401</v>
      </c>
    </row>
    <row r="104">
      <c r="A104" s="17" t="s">
        <v>122</v>
      </c>
    </row>
    <row r="105">
      <c r="A105" s="17" t="s">
        <v>123</v>
      </c>
      <c r="B105" s="15">
        <v>35.8145363265</v>
      </c>
    </row>
    <row r="106">
      <c r="A106" s="17" t="s">
        <v>124</v>
      </c>
      <c r="B106" s="15">
        <v>78.0744721532</v>
      </c>
    </row>
    <row r="107">
      <c r="A107" s="17" t="s">
        <v>125</v>
      </c>
    </row>
    <row r="108">
      <c r="A108" s="17" t="s">
        <v>126</v>
      </c>
      <c r="B108" s="15">
        <v>79.774256187</v>
      </c>
    </row>
    <row r="109">
      <c r="A109" s="17" t="s">
        <v>127</v>
      </c>
      <c r="B109" s="15">
        <v>18.5981906038</v>
      </c>
    </row>
    <row r="110">
      <c r="A110" s="17" t="s">
        <v>128</v>
      </c>
      <c r="B110" s="15">
        <v>316.0195736488</v>
      </c>
    </row>
    <row r="111">
      <c r="A111" s="17" t="s">
        <v>129</v>
      </c>
    </row>
    <row r="112">
      <c r="A112" s="17" t="s">
        <v>130</v>
      </c>
    </row>
    <row r="113">
      <c r="A113" s="17" t="s">
        <v>131</v>
      </c>
      <c r="B113" s="15">
        <v>72.1840358109</v>
      </c>
    </row>
    <row r="114">
      <c r="A114" s="17" t="s">
        <v>132</v>
      </c>
    </row>
    <row r="115">
      <c r="A115" s="17" t="s">
        <v>133</v>
      </c>
    </row>
    <row r="116">
      <c r="A116" s="17" t="s">
        <v>134</v>
      </c>
      <c r="B116" s="15">
        <v>59.39268337</v>
      </c>
    </row>
    <row r="117">
      <c r="A117" s="17" t="s">
        <v>135</v>
      </c>
      <c r="B117" s="15">
        <v>17.4246785234</v>
      </c>
    </row>
    <row r="118">
      <c r="A118" s="17" t="s">
        <v>136</v>
      </c>
      <c r="B118" s="15">
        <v>16.2292171534</v>
      </c>
    </row>
    <row r="119">
      <c r="A119" s="17" t="s">
        <v>137</v>
      </c>
      <c r="B119" s="15">
        <v>31.4104568812</v>
      </c>
    </row>
    <row r="120">
      <c r="A120" s="17" t="s">
        <v>138</v>
      </c>
      <c r="B120" s="15">
        <v>53.7023804365</v>
      </c>
    </row>
    <row r="121">
      <c r="A121" s="17" t="s">
        <v>139</v>
      </c>
      <c r="B121" s="15">
        <v>14.4780552293</v>
      </c>
    </row>
    <row r="122">
      <c r="A122" s="17" t="s">
        <v>140</v>
      </c>
    </row>
    <row r="123">
      <c r="A123" s="17" t="s">
        <v>141</v>
      </c>
    </row>
    <row r="124">
      <c r="A124" s="17" t="s">
        <v>142</v>
      </c>
      <c r="B124" s="15">
        <v>83.339060804</v>
      </c>
    </row>
    <row r="125">
      <c r="A125" s="17" t="s">
        <v>143</v>
      </c>
      <c r="B125" s="15">
        <v>6.77376063</v>
      </c>
    </row>
    <row r="126">
      <c r="A126" s="17" t="s">
        <v>144</v>
      </c>
    </row>
    <row r="127">
      <c r="A127" s="17" t="s">
        <v>145</v>
      </c>
      <c r="B127" s="15">
        <v>18.0316251041</v>
      </c>
    </row>
    <row r="128">
      <c r="A128" s="17" t="s">
        <v>146</v>
      </c>
    </row>
    <row r="129">
      <c r="A129" s="17" t="s">
        <v>148</v>
      </c>
      <c r="B129" s="15">
        <v>54.8532223079</v>
      </c>
    </row>
    <row r="130">
      <c r="A130" s="17" t="s">
        <v>149</v>
      </c>
    </row>
    <row r="131">
      <c r="A131" s="17" t="s">
        <v>150</v>
      </c>
      <c r="B131" s="15">
        <v>34.7353853128</v>
      </c>
    </row>
    <row r="132">
      <c r="A132" s="17" t="s">
        <v>151</v>
      </c>
      <c r="B132" s="15">
        <v>49.3266676805</v>
      </c>
    </row>
    <row r="133">
      <c r="A133" s="17" t="s">
        <v>152</v>
      </c>
      <c r="B133" s="15">
        <v>23.3601141102</v>
      </c>
    </row>
    <row r="134">
      <c r="A134" s="17" t="s">
        <v>153</v>
      </c>
      <c r="B134" s="15">
        <v>18.0610499323</v>
      </c>
    </row>
    <row r="135">
      <c r="A135" s="17" t="s">
        <v>154</v>
      </c>
    </row>
    <row r="136">
      <c r="A136" s="17" t="s">
        <v>155</v>
      </c>
    </row>
    <row r="137">
      <c r="A137" s="17" t="s">
        <v>156</v>
      </c>
      <c r="B137" s="15">
        <v>22.765555209</v>
      </c>
    </row>
    <row r="138">
      <c r="A138" s="17" t="s">
        <v>157</v>
      </c>
    </row>
    <row r="139">
      <c r="A139" s="17" t="s">
        <v>158</v>
      </c>
    </row>
    <row r="140">
      <c r="A140" s="17" t="s">
        <v>159</v>
      </c>
    </row>
    <row r="141">
      <c r="A141" s="17" t="s">
        <v>160</v>
      </c>
    </row>
    <row r="142">
      <c r="A142" s="17" t="s">
        <v>161</v>
      </c>
      <c r="B142" s="15">
        <v>35.8512244368</v>
      </c>
    </row>
    <row r="143">
      <c r="A143" s="17" t="s">
        <v>162</v>
      </c>
      <c r="B143" s="15">
        <v>12.777541358</v>
      </c>
    </row>
    <row r="144">
      <c r="A144" s="17" t="s">
        <v>163</v>
      </c>
      <c r="B144" s="15">
        <v>3.5301552676</v>
      </c>
    </row>
    <row r="145">
      <c r="A145" s="17" t="s">
        <v>164</v>
      </c>
    </row>
    <row r="146">
      <c r="A146" s="17" t="s">
        <v>165</v>
      </c>
    </row>
    <row r="147">
      <c r="A147" s="17" t="s">
        <v>166</v>
      </c>
    </row>
    <row r="148">
      <c r="A148" s="17" t="s">
        <v>167</v>
      </c>
      <c r="B148" s="15">
        <v>23.9045628894</v>
      </c>
    </row>
    <row r="149">
      <c r="A149" s="17" t="s">
        <v>168</v>
      </c>
    </row>
    <row r="150">
      <c r="A150" s="17" t="s">
        <v>169</v>
      </c>
      <c r="B150" s="15">
        <v>53.9489607596</v>
      </c>
    </row>
    <row r="151">
      <c r="A151" s="17" t="s">
        <v>170</v>
      </c>
      <c r="B151" s="15">
        <v>17.5328219588</v>
      </c>
    </row>
    <row r="152">
      <c r="A152" s="17" t="s">
        <v>172</v>
      </c>
      <c r="B152" s="15">
        <v>25.7303829944</v>
      </c>
    </row>
    <row r="153">
      <c r="A153" s="17" t="s">
        <v>173</v>
      </c>
      <c r="B153" s="15">
        <v>23.3194947978</v>
      </c>
    </row>
    <row r="154">
      <c r="A154" s="17" t="s">
        <v>174</v>
      </c>
      <c r="B154" s="15">
        <v>34.9020003364</v>
      </c>
    </row>
    <row r="155">
      <c r="A155" s="17" t="s">
        <v>176</v>
      </c>
    </row>
    <row r="156">
      <c r="A156" s="17" t="s">
        <v>177</v>
      </c>
    </row>
    <row r="157">
      <c r="A157" s="17" t="s">
        <v>179</v>
      </c>
    </row>
    <row r="158">
      <c r="A158" s="17" t="s">
        <v>180</v>
      </c>
    </row>
    <row r="159">
      <c r="A159" s="17" t="s">
        <v>181</v>
      </c>
      <c r="B159" s="15">
        <v>53.2795932559</v>
      </c>
    </row>
    <row r="160">
      <c r="A160" s="17" t="s">
        <v>182</v>
      </c>
      <c r="B160" s="15">
        <v>25.6765760405</v>
      </c>
    </row>
    <row r="161">
      <c r="A161" s="17" t="s">
        <v>183</v>
      </c>
      <c r="B161" s="15">
        <v>8.2724552156</v>
      </c>
    </row>
    <row r="162">
      <c r="A162" s="17" t="s">
        <v>184</v>
      </c>
      <c r="B162" s="15">
        <v>26.880581769</v>
      </c>
    </row>
    <row r="163">
      <c r="A163" s="17" t="s">
        <v>185</v>
      </c>
    </row>
    <row r="164">
      <c r="A164" s="17" t="s">
        <v>186</v>
      </c>
      <c r="B164" s="15">
        <v>10.5533628193</v>
      </c>
    </row>
    <row r="165">
      <c r="A165" s="17" t="s">
        <v>187</v>
      </c>
    </row>
    <row r="166">
      <c r="A166" s="17" t="s">
        <v>188</v>
      </c>
      <c r="B166" s="15">
        <v>20.0413662803</v>
      </c>
    </row>
    <row r="167">
      <c r="A167" s="17" t="s">
        <v>189</v>
      </c>
      <c r="B167" s="15">
        <v>71.4449272464</v>
      </c>
    </row>
    <row r="168">
      <c r="A168" s="17" t="s">
        <v>190</v>
      </c>
      <c r="B168" s="15">
        <v>209.7850313908</v>
      </c>
    </row>
    <row r="169">
      <c r="A169" s="17" t="s">
        <v>191</v>
      </c>
      <c r="B169" s="15">
        <v>20.2721087074</v>
      </c>
    </row>
    <row r="170">
      <c r="A170" s="17" t="s">
        <v>192</v>
      </c>
    </row>
    <row r="171">
      <c r="A171" s="17" t="s">
        <v>193</v>
      </c>
    </row>
    <row r="172">
      <c r="A172" s="17" t="s">
        <v>194</v>
      </c>
    </row>
    <row r="173">
      <c r="A173" s="17" t="s">
        <v>195</v>
      </c>
      <c r="B173" s="15">
        <v>20.9305706517</v>
      </c>
    </row>
    <row r="174">
      <c r="A174" s="17" t="s">
        <v>196</v>
      </c>
    </row>
    <row r="175">
      <c r="A175" s="17" t="s">
        <v>197</v>
      </c>
      <c r="B175" s="15">
        <v>15.3122793461</v>
      </c>
    </row>
    <row r="176">
      <c r="A176" s="17" t="s">
        <v>198</v>
      </c>
    </row>
    <row r="177">
      <c r="A177" s="17" t="s">
        <v>199</v>
      </c>
      <c r="B177" s="15">
        <v>35.1170172447</v>
      </c>
    </row>
    <row r="178">
      <c r="A178" s="17" t="s">
        <v>200</v>
      </c>
      <c r="B178" s="15">
        <v>37.6356661083</v>
      </c>
    </row>
    <row r="179">
      <c r="A179" s="17" t="s">
        <v>201</v>
      </c>
      <c r="B179" s="15">
        <v>38.5386399304</v>
      </c>
    </row>
    <row r="180">
      <c r="A180" s="17" t="s">
        <v>202</v>
      </c>
      <c r="B180" s="15">
        <v>30.1248048105</v>
      </c>
    </row>
    <row r="181">
      <c r="A181" s="17" t="s">
        <v>203</v>
      </c>
      <c r="B181" s="15">
        <v>73.0841982277</v>
      </c>
    </row>
    <row r="182">
      <c r="A182" s="17" t="s">
        <v>204</v>
      </c>
    </row>
    <row r="183">
      <c r="A183" s="17" t="s">
        <v>205</v>
      </c>
      <c r="B183" s="15">
        <v>13.327356546</v>
      </c>
    </row>
    <row r="184">
      <c r="A184" s="17" t="s">
        <v>206</v>
      </c>
    </row>
    <row r="185">
      <c r="A185" s="17" t="s">
        <v>207</v>
      </c>
    </row>
    <row r="186">
      <c r="A186" s="17" t="s">
        <v>208</v>
      </c>
      <c r="B186" s="15">
        <v>9.1855925716</v>
      </c>
    </row>
    <row r="187">
      <c r="A187" s="17" t="s">
        <v>210</v>
      </c>
      <c r="B187" s="15">
        <v>39.4701913455</v>
      </c>
    </row>
    <row r="188">
      <c r="A188" s="17" t="s">
        <v>211</v>
      </c>
      <c r="B188" s="15">
        <v>13.4764458127</v>
      </c>
    </row>
    <row r="189">
      <c r="A189" s="17" t="s">
        <v>212</v>
      </c>
      <c r="B189" s="15">
        <v>21.7683260782</v>
      </c>
    </row>
    <row r="190">
      <c r="A190" s="17" t="s">
        <v>213</v>
      </c>
    </row>
    <row r="191">
      <c r="A191" s="17" t="s">
        <v>214</v>
      </c>
      <c r="B191" s="15">
        <v>49.641623568</v>
      </c>
    </row>
    <row r="192">
      <c r="A192" s="17" t="s">
        <v>215</v>
      </c>
      <c r="B192" s="15">
        <v>20.0911637598</v>
      </c>
    </row>
    <row r="193">
      <c r="A193" s="17" t="s">
        <v>216</v>
      </c>
    </row>
    <row r="194">
      <c r="A194" s="17" t="s">
        <v>217</v>
      </c>
      <c r="B194" s="15">
        <v>53.8728634629</v>
      </c>
    </row>
    <row r="195">
      <c r="A195" s="17" t="s">
        <v>218</v>
      </c>
      <c r="B195" s="15">
        <v>35.2149105738</v>
      </c>
    </row>
    <row r="196">
      <c r="A196" s="17" t="s">
        <v>219</v>
      </c>
      <c r="B196" s="15">
        <v>3.3471092932</v>
      </c>
    </row>
    <row r="197">
      <c r="A197" s="17" t="s">
        <v>220</v>
      </c>
      <c r="B197" s="15">
        <v>8.2349207814</v>
      </c>
    </row>
    <row r="198">
      <c r="A198" s="17" t="s">
        <v>221</v>
      </c>
      <c r="B198" s="15">
        <v>62.0899924315</v>
      </c>
    </row>
    <row r="199">
      <c r="A199" s="17" t="s">
        <v>222</v>
      </c>
    </row>
    <row r="200">
      <c r="A200" s="17" t="s">
        <v>223</v>
      </c>
    </row>
    <row r="201">
      <c r="A201" s="17" t="s">
        <v>224</v>
      </c>
    </row>
    <row r="202">
      <c r="A202" s="17" t="s">
        <v>225</v>
      </c>
      <c r="B202" s="15">
        <v>36.5784787112</v>
      </c>
    </row>
    <row r="203">
      <c r="A203" s="17" t="s">
        <v>226</v>
      </c>
      <c r="B203" s="15">
        <v>11.9994896531</v>
      </c>
    </row>
    <row r="204">
      <c r="A204" s="17" t="s">
        <v>227</v>
      </c>
      <c r="B204" s="15">
        <v>16.3284673633</v>
      </c>
    </row>
    <row r="205">
      <c r="A205" s="17" t="s">
        <v>228</v>
      </c>
      <c r="B205" s="15">
        <v>18.9623172864</v>
      </c>
    </row>
    <row r="206">
      <c r="A206" s="17" t="s">
        <v>229</v>
      </c>
      <c r="B206" s="15">
        <v>26.5574123078</v>
      </c>
    </row>
    <row r="207">
      <c r="A207" s="17" t="s">
        <v>230</v>
      </c>
    </row>
    <row r="208">
      <c r="A208" s="17" t="s">
        <v>231</v>
      </c>
    </row>
    <row r="209">
      <c r="A209" s="17" t="s">
        <v>232</v>
      </c>
      <c r="B209" s="15">
        <v>17.3689545272</v>
      </c>
    </row>
    <row r="210">
      <c r="A210" s="17" t="s">
        <v>233</v>
      </c>
      <c r="B210" s="15">
        <v>10.1385996871</v>
      </c>
    </row>
    <row r="211">
      <c r="A211" s="17" t="s">
        <v>234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Present value of external debt (% of GNI) 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9" t="s">
        <v>4</v>
      </c>
      <c r="C3" s="6"/>
      <c r="D3" s="6"/>
      <c r="E3" s="7"/>
    </row>
    <row r="4">
      <c r="A4" s="1"/>
      <c r="B4" s="10" t="s">
        <v>5</v>
      </c>
      <c r="C4" s="11" t="s">
        <v>6</v>
      </c>
      <c r="D4" s="6"/>
      <c r="E4" s="7"/>
    </row>
    <row r="5" ht="38.25" customHeight="1">
      <c r="A5" s="1"/>
      <c r="B5" s="10" t="s">
        <v>8</v>
      </c>
      <c r="C5" s="12" t="s">
        <v>9</v>
      </c>
      <c r="D5" s="6"/>
      <c r="E5" s="7"/>
    </row>
    <row r="6">
      <c r="A6" s="1"/>
      <c r="B6" s="10" t="s">
        <v>10</v>
      </c>
      <c r="C6" s="14"/>
      <c r="D6" s="6"/>
      <c r="E6" s="7"/>
    </row>
    <row r="7">
      <c r="A7" s="1"/>
      <c r="B7" s="16"/>
      <c r="C7" s="8"/>
      <c r="D7" s="8"/>
      <c r="E7" s="7"/>
    </row>
    <row r="8">
      <c r="A8" s="1"/>
      <c r="B8" s="18" t="s">
        <v>13</v>
      </c>
      <c r="C8" s="1"/>
      <c r="D8" s="1"/>
      <c r="E8" s="7"/>
    </row>
    <row r="9">
      <c r="A9" s="1"/>
      <c r="B9" s="20" t="s">
        <v>22</v>
      </c>
      <c r="C9" s="12" t="s">
        <v>52</v>
      </c>
      <c r="D9" s="1"/>
      <c r="E9" s="7"/>
    </row>
    <row r="10">
      <c r="A10" s="1"/>
      <c r="B10" s="20" t="s">
        <v>57</v>
      </c>
      <c r="C10" s="23" t="str">
        <f>HYPERLINK("http://data.worldbank.org/indicator","http://data.worldbank.org/indicator")</f>
        <v>http://data.worldbank.org/indicator</v>
      </c>
      <c r="D10" s="1"/>
      <c r="E10" s="7"/>
    </row>
    <row r="11">
      <c r="A11" s="1"/>
      <c r="B11" s="20" t="s">
        <v>106</v>
      </c>
      <c r="C11" s="11" t="s">
        <v>110</v>
      </c>
      <c r="D11" s="1"/>
      <c r="E11" s="7"/>
    </row>
    <row r="12">
      <c r="A12" s="1"/>
      <c r="B12" s="20" t="s">
        <v>114</v>
      </c>
      <c r="C12" s="26" t="str">
        <f>HYPERLINK("http://data.worldbank.org/indicator/DT.DOD.PVLX.GN.ZS","http://data.worldbank.org/indicator/DT.DOD.PVLX.GN.ZS")</f>
        <v>http://data.worldbank.org/indicator/DT.DOD.PVLX.GN.ZS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8" t="s">
        <v>171</v>
      </c>
      <c r="C14" s="1"/>
      <c r="D14" s="1"/>
      <c r="E14" s="7"/>
    </row>
    <row r="15">
      <c r="A15" s="1"/>
      <c r="B15" s="20" t="s">
        <v>175</v>
      </c>
      <c r="C15" s="28" t="s">
        <v>178</v>
      </c>
      <c r="D15" s="1"/>
      <c r="E15" s="7"/>
    </row>
    <row r="16">
      <c r="A16" s="1"/>
      <c r="B16" s="20" t="s">
        <v>235</v>
      </c>
      <c r="C16" s="30">
        <v>40625.0</v>
      </c>
      <c r="D16" s="1"/>
      <c r="E16" s="7"/>
    </row>
    <row r="17">
      <c r="A17" s="1"/>
      <c r="B17" s="1"/>
      <c r="C17" s="32"/>
      <c r="D17" s="1"/>
      <c r="E17" s="7"/>
    </row>
    <row r="18">
      <c r="A18" s="1"/>
      <c r="B18" s="1"/>
      <c r="C18" s="32"/>
      <c r="D18" s="1"/>
      <c r="E18" s="7"/>
    </row>
    <row r="19">
      <c r="A19" s="1"/>
      <c r="B19" s="1"/>
      <c r="C19" s="32"/>
      <c r="D19" s="1"/>
      <c r="E19" s="7"/>
    </row>
    <row r="20">
      <c r="A20" s="1"/>
      <c r="B20" s="1"/>
      <c r="C20" s="32"/>
      <c r="D20" s="1"/>
      <c r="E20" s="7"/>
    </row>
    <row r="21">
      <c r="A21" s="1"/>
      <c r="B21" s="1"/>
      <c r="C21" s="32"/>
      <c r="D21" s="1"/>
      <c r="E21" s="7"/>
    </row>
    <row r="22">
      <c r="A22" s="1"/>
      <c r="B22" s="1"/>
      <c r="C22" s="32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7</v>
      </c>
      <c r="B1" s="21"/>
      <c r="C1" s="21"/>
      <c r="D1" s="21"/>
      <c r="E1" s="7"/>
    </row>
    <row r="2">
      <c r="A2" s="1"/>
      <c r="B2" s="1"/>
      <c r="C2" s="6"/>
      <c r="D2" s="22"/>
      <c r="E2" s="7"/>
    </row>
    <row r="3" ht="46.5" customHeight="1">
      <c r="A3" s="9" t="s">
        <v>93</v>
      </c>
      <c r="B3" s="24" t="s">
        <v>52</v>
      </c>
      <c r="C3" s="25"/>
      <c r="D3" s="27" t="s">
        <v>147</v>
      </c>
      <c r="E3" s="7"/>
    </row>
    <row r="4" ht="62.25" customHeight="1">
      <c r="A4" s="9" t="s">
        <v>209</v>
      </c>
      <c r="B4" s="29" t="str">
        <f>HYPERLINK("http://data.worldbank.org/indicator/DT.DOD.PVLX.GN.ZS","http://data.worldbank.org/indicator/DT.DOD.PVLX.GN.ZS")</f>
        <v>http://data.worldbank.org/indicator/DT.DOD.PVLX.GN.ZS</v>
      </c>
      <c r="C4" s="25"/>
      <c r="D4" s="27" t="s">
        <v>236</v>
      </c>
      <c r="E4" s="7"/>
    </row>
    <row r="5" ht="32.25" customHeight="1">
      <c r="A5" s="9" t="s">
        <v>237</v>
      </c>
      <c r="B5" s="31" t="s">
        <v>238</v>
      </c>
      <c r="C5" s="25"/>
      <c r="D5" s="27" t="s">
        <v>239</v>
      </c>
      <c r="E5" s="7"/>
    </row>
    <row r="6" ht="32.25" customHeight="1">
      <c r="A6" s="6"/>
      <c r="B6" s="6"/>
      <c r="C6" s="22"/>
      <c r="D6" s="22"/>
      <c r="E6" s="7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240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34" t="s">
        <v>241</v>
      </c>
      <c r="C3" s="21"/>
      <c r="D3" s="6"/>
      <c r="E3" s="7"/>
    </row>
    <row r="4" ht="24.0" customHeight="1">
      <c r="A4" s="36"/>
      <c r="B4" s="37" t="s">
        <v>244</v>
      </c>
      <c r="C4" s="38" t="s">
        <v>245</v>
      </c>
      <c r="D4" s="39"/>
      <c r="E4" s="7"/>
    </row>
    <row r="5" ht="24.0" customHeight="1">
      <c r="A5" s="36"/>
      <c r="B5" s="37" t="s">
        <v>246</v>
      </c>
      <c r="C5" s="38" t="s">
        <v>247</v>
      </c>
      <c r="D5" s="39"/>
      <c r="E5" s="7"/>
    </row>
    <row r="6" ht="24.0" customHeight="1">
      <c r="A6" s="36"/>
      <c r="B6" s="37" t="s">
        <v>248</v>
      </c>
      <c r="C6" s="38" t="s">
        <v>249</v>
      </c>
      <c r="D6" s="39"/>
      <c r="E6" s="7"/>
    </row>
    <row r="7" ht="18.0" customHeight="1">
      <c r="A7" s="36"/>
      <c r="B7" s="40"/>
      <c r="C7" s="40"/>
      <c r="D7" s="39"/>
      <c r="E7" s="7"/>
    </row>
    <row r="8" ht="14.25" customHeight="1">
      <c r="A8" s="1"/>
      <c r="B8" s="8"/>
      <c r="C8" s="8"/>
      <c r="D8" s="6"/>
      <c r="E8" s="7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242</v>
      </c>
      <c r="B1" s="35" t="s">
        <v>243</v>
      </c>
    </row>
  </sheetData>
  <drawing r:id="rId1"/>
</worksheet>
</file>