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<sst xmlns="http://schemas.openxmlformats.org/spreadsheetml/2006/main" count="170" uniqueCount="168">
  <si>
    <t>Country</t>
  </si>
  <si>
    <t>Drought killed</t>
  </si>
  <si>
    <t>Afghanistan</t>
  </si>
  <si>
    <t>Albania</t>
  </si>
  <si>
    <t>Algeria</t>
  </si>
  <si>
    <t>Angola</t>
  </si>
  <si>
    <t>Antigua and Barbuda</t>
  </si>
  <si>
    <t>Definition and explanations</t>
  </si>
  <si>
    <t>Year(s)</t>
  </si>
  <si>
    <t>Footnote</t>
  </si>
  <si>
    <t>Argentina</t>
  </si>
  <si>
    <t>Armenia</t>
  </si>
  <si>
    <t>Australia</t>
  </si>
  <si>
    <t>Azerbaijan</t>
  </si>
  <si>
    <t>Bangladesh</t>
  </si>
  <si>
    <t>Indicator name</t>
  </si>
  <si>
    <t>Belgium</t>
  </si>
  <si>
    <t>Benin</t>
  </si>
  <si>
    <t>Bolivia</t>
  </si>
  <si>
    <t>Bosnia and Herzegovina</t>
  </si>
  <si>
    <t>Botswana</t>
  </si>
  <si>
    <t>Brazil</t>
  </si>
  <si>
    <t>Bulgaria</t>
  </si>
  <si>
    <t>Definition of indicator</t>
  </si>
  <si>
    <t>Burkina Faso</t>
  </si>
  <si>
    <t>Burundi</t>
  </si>
  <si>
    <t>Number of people killed in drought during the given year.</t>
  </si>
  <si>
    <t>Cambodia</t>
  </si>
  <si>
    <t>Cameroon</t>
  </si>
  <si>
    <t>Unit of measurement</t>
  </si>
  <si>
    <t>Canada</t>
  </si>
  <si>
    <t>Cape Verde</t>
  </si>
  <si>
    <t>Central African Rep.</t>
  </si>
  <si>
    <t>Chad</t>
  </si>
  <si>
    <t>Chile</t>
  </si>
  <si>
    <t>China</t>
  </si>
  <si>
    <t xml:space="preserve">Data source </t>
  </si>
  <si>
    <t>Colombia</t>
  </si>
  <si>
    <t>Comoros</t>
  </si>
  <si>
    <t>Source organization(s)</t>
  </si>
  <si>
    <t>Congo, Dem. Rep.</t>
  </si>
  <si>
    <t>Center for Research on the Epidemiology of Disasters (CRED)</t>
  </si>
  <si>
    <t>Congo, Rep.</t>
  </si>
  <si>
    <t>Link to source organization</t>
  </si>
  <si>
    <t>Costa Rica</t>
  </si>
  <si>
    <t>Cote d'Ivoire</t>
  </si>
  <si>
    <t>Croatia</t>
  </si>
  <si>
    <t>Cuba</t>
  </si>
  <si>
    <t>Complete reference</t>
  </si>
  <si>
    <t>CRED EM-DAT: The OFDA/CRED International Disaster Database – www.emdat.net – Université catholique de Louvain – Brussels – Belgium.</t>
  </si>
  <si>
    <t>Cyprus</t>
  </si>
  <si>
    <t>Link to complete reference</t>
  </si>
  <si>
    <t>http://www.emdat.be/database</t>
  </si>
  <si>
    <t>Denmark</t>
  </si>
  <si>
    <t>Djibouti</t>
  </si>
  <si>
    <t>East Timor</t>
  </si>
  <si>
    <t>Specific information about this indicator</t>
  </si>
  <si>
    <t>Uploader</t>
  </si>
  <si>
    <t>Gapminder</t>
  </si>
  <si>
    <t>Ecuador</t>
  </si>
  <si>
    <t>El Salvador</t>
  </si>
  <si>
    <t>[Add other fields as required]</t>
  </si>
  <si>
    <t>Eritrea</t>
  </si>
  <si>
    <t>Ethiopia</t>
  </si>
  <si>
    <t>Fiji</t>
  </si>
  <si>
    <t>France</t>
  </si>
  <si>
    <t>Gambia</t>
  </si>
  <si>
    <t>Georgia</t>
  </si>
  <si>
    <t>Ghana</t>
  </si>
  <si>
    <t>Greece</t>
  </si>
  <si>
    <t>Guatemala</t>
  </si>
  <si>
    <t>Guinea</t>
  </si>
  <si>
    <t>Guinea-Bissau</t>
  </si>
  <si>
    <t>Guyana</t>
  </si>
  <si>
    <t>Indicator-settings in the graph</t>
  </si>
  <si>
    <t>Haiti</t>
  </si>
  <si>
    <t>Honduras</t>
  </si>
  <si>
    <t>Hong Kong, China</t>
  </si>
  <si>
    <t>Hungary</t>
  </si>
  <si>
    <t>India</t>
  </si>
  <si>
    <t>Source name</t>
  </si>
  <si>
    <t>Indonesia</t>
  </si>
  <si>
    <t>EM-DAT: The OFDA/CRED International Disaster Database</t>
  </si>
  <si>
    <t>Iran</t>
  </si>
  <si>
    <t>Required! Text that will be shown next to the axis in the graph (preferably the same as in  the "Source organization(s)" field in the About-Sheet).</t>
  </si>
  <si>
    <t>Iraq</t>
  </si>
  <si>
    <t>Source link</t>
  </si>
  <si>
    <t>Israel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</si>
  <si>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</si>
  <si>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</si>
  <si>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</si>
  <si>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</si>
  <si>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Italy</t>
  </si>
  <si>
    <t>Jamaica</t>
  </si>
  <si>
    <t>Download (coming soon)</t>
  </si>
  <si>
    <t>Japan</t>
  </si>
  <si>
    <t>Jordan</t>
  </si>
  <si>
    <t>Dowload this indicator including the data</t>
  </si>
  <si>
    <t>Kenya</t>
  </si>
  <si>
    <t>Kiribati</t>
  </si>
  <si>
    <t>Korea Rep</t>
  </si>
  <si>
    <t>VERSION</t>
  </si>
  <si>
    <t>Laos</t>
  </si>
  <si>
    <t>As XLS (Excel-file)</t>
  </si>
  <si>
    <t>Lesotho</t>
  </si>
  <si>
    <t>INDICATOR_V2_EN</t>
  </si>
  <si>
    <t>Liberia</t>
  </si>
  <si>
    <t>Lithuania</t>
  </si>
  <si>
    <t>[Download xls]  Not available yet!</t>
  </si>
  <si>
    <t>Macedonia, FYR</t>
  </si>
  <si>
    <t>Madagascar</t>
  </si>
  <si>
    <t>Malawi</t>
  </si>
  <si>
    <t>As CSV (comma separeted file)</t>
  </si>
  <si>
    <t>[Download csv]  Not available yet!</t>
  </si>
  <si>
    <t>Malaysia</t>
  </si>
  <si>
    <t>As PDF</t>
  </si>
  <si>
    <t>[Download pdf]  Not available yet!</t>
  </si>
  <si>
    <t>Mali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</si>
  <si>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</si>
  <si>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</si>
  <si>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</si>
  <si>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</si>
  <si>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</si>
  <si>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</si>
  <si>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</si>
  <si>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</si>
  <si>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</si>
  <si>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</si>
  <si>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</si>
  <si>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</si>
  <si>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</si>
  <si>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</si>
  <si>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</si>
  <si>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</si>
  <si>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</si>
  <si>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</si>
  <si>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</si>
  <si>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</si>
  <si>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Portugal</t>
  </si>
  <si>
    <t>Puerto Rico</t>
  </si>
  <si>
    <t>Romania</t>
  </si>
  <si>
    <t>Russia</t>
  </si>
  <si>
    <t>Rwanda</t>
  </si>
  <si>
    <t>Sao Tome and Principe</t>
  </si>
  <si>
    <t>Senegal</t>
  </si>
  <si>
    <t>Solomon Islands</t>
  </si>
  <si>
    <t>Somalia</t>
  </si>
  <si>
    <t>South Africa</t>
  </si>
  <si>
    <t>Spain</t>
  </si>
  <si>
    <t>Sri Lanka</t>
  </si>
  <si>
    <t>Sudan</t>
  </si>
  <si>
    <t>Swaziland</t>
  </si>
  <si>
    <t>Syria</t>
  </si>
  <si>
    <t>Tajikistan</t>
  </si>
  <si>
    <t>Tanzania</t>
  </si>
  <si>
    <t>Thailand</t>
  </si>
  <si>
    <t>Togo</t>
  </si>
  <si>
    <t>Tunisia</t>
  </si>
  <si>
    <t>Uganda</t>
  </si>
  <si>
    <t>United States</t>
  </si>
  <si>
    <t>Uruguay</t>
  </si>
  <si>
    <t>Uzbekistan</t>
  </si>
  <si>
    <t>Vietnam</t>
  </si>
  <si>
    <t>Yemen Arab Republic (Former)</t>
  </si>
  <si>
    <t>Yemen Democratic (Former)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</si>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</sst>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vertical="top" wrapText="1"/>
    </xf>
    <xf borderId="0" fillId="3" fontId="3" numFmtId="0" xfId="0" applyAlignment="1" applyFill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/>
    </xf>
    <xf borderId="9" fillId="2" fontId="6" numFmtId="0" xfId="0" applyAlignment="1" applyBorder="1" applyFont="1">
      <alignment wrapText="1"/>
    </xf>
    <xf borderId="10" fillId="2" fontId="6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0" fillId="0" fontId="6" numFmtId="0" xfId="0" applyAlignment="1" applyFont="1">
      <alignment wrapText="1"/>
    </xf>
    <xf borderId="4" fillId="2" fontId="5" numFmtId="0" xfId="0" applyAlignment="1" applyBorder="1" applyFont="1">
      <alignment vertical="top" wrapText="1"/>
    </xf>
    <xf borderId="0" fillId="0" fontId="6" numFmtId="0" xfId="0" applyAlignment="1" applyFont="1">
      <alignment/>
    </xf>
    <xf borderId="11" fillId="4" fontId="7" numFmtId="0" xfId="0" applyAlignment="1" applyBorder="1" applyFill="1" applyFont="1">
      <alignment/>
    </xf>
    <xf borderId="12" fillId="2" fontId="5" numFmtId="0" xfId="0" applyAlignment="1" applyBorder="1" applyFont="1">
      <alignment/>
    </xf>
    <xf borderId="0" fillId="0" fontId="5" numFmtId="0" xfId="0" applyAlignment="1" applyFont="1">
      <alignment/>
    </xf>
    <xf borderId="8" fillId="2" fontId="5" numFmtId="0" xfId="0" applyAlignment="1" applyBorder="1" applyFont="1">
      <alignment vertical="top" wrapText="1"/>
    </xf>
    <xf borderId="13" fillId="0" fontId="5" numFmtId="0" xfId="0" applyAlignment="1" applyBorder="1" applyFont="1">
      <alignment wrapText="1"/>
    </xf>
    <xf borderId="14" fillId="4" fontId="7" numFmtId="0" xfId="0" applyAlignment="1" applyBorder="1" applyFont="1">
      <alignment vertical="top" wrapText="1"/>
    </xf>
    <xf borderId="13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15" fillId="4" fontId="7" numFmtId="0" xfId="0" applyAlignment="1" applyBorder="1" applyFont="1">
      <alignment vertical="top" wrapText="1"/>
    </xf>
    <xf borderId="7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 vertical="top" wrapText="1"/>
    </xf>
    <xf borderId="10" fillId="2" fontId="3" numFmtId="0" xfId="0" applyAlignment="1" applyBorder="1" applyFont="1">
      <alignment/>
    </xf>
    <xf borderId="10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4" fillId="4" fontId="8" numFmtId="0" xfId="0" applyAlignment="1" applyBorder="1" applyFont="1">
      <alignment/>
    </xf>
    <xf borderId="12" fillId="2" fontId="1" numFmtId="0" xfId="0" applyAlignment="1" applyBorder="1" applyFont="1">
      <alignment/>
    </xf>
    <xf borderId="14" fillId="4" fontId="7" numFmtId="0" xfId="0" applyAlignment="1" applyBorder="1" applyFont="1">
      <alignment/>
    </xf>
    <xf borderId="19" fillId="4" fontId="9" numFmtId="0" xfId="0" applyAlignment="1" applyBorder="1" applyFont="1">
      <alignment/>
    </xf>
    <xf borderId="7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22" fillId="2" fontId="1" numFmtId="0" xfId="0" applyAlignment="1" applyBorder="1" applyFont="1">
      <alignment/>
    </xf>
    <xf borderId="13" fillId="0" fontId="1" numFmtId="0" xfId="0" applyAlignment="1" applyBorder="1" applyFont="1">
      <alignment/>
    </xf>
    <xf borderId="23" fillId="2" fontId="2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2" fontId="5" numFmtId="0" xfId="0" applyAlignment="1" applyBorder="1" applyFont="1">
      <alignment/>
    </xf>
    <xf borderId="8" fillId="2" fontId="5" numFmtId="0" xfId="0" applyAlignment="1" applyBorder="1" applyFont="1">
      <alignment wrapText="1"/>
    </xf>
    <xf borderId="18" fillId="2" fontId="6" numFmtId="0" xfId="0" applyAlignment="1" applyBorder="1" applyFont="1">
      <alignment vertical="top" wrapText="1"/>
    </xf>
    <xf borderId="17" fillId="4" fontId="7" numFmtId="0" xfId="0" applyAlignment="1" applyBorder="1" applyFont="1">
      <alignment horizontal="right" vertical="top" wrapText="1"/>
    </xf>
    <xf borderId="6" fillId="2" fontId="5" numFmtId="0" xfId="0" applyAlignment="1" applyBorder="1" applyFont="1">
      <alignment vertical="top"/>
    </xf>
    <xf borderId="8" fillId="2" fontId="10" numFmtId="0" xfId="0" applyAlignment="1" applyBorder="1" applyFont="1">
      <alignment vertical="top" wrapText="1"/>
    </xf>
    <xf borderId="14" fillId="4" fontId="11" numFmtId="0" xfId="0" applyAlignment="1" applyBorder="1" applyFont="1">
      <alignment/>
    </xf>
    <xf borderId="26" fillId="2" fontId="5" numFmtId="0" xfId="0" applyAlignment="1" applyBorder="1" applyFont="1">
      <alignment vertical="top"/>
    </xf>
    <xf borderId="27" fillId="2" fontId="5" numFmtId="0" xfId="0" applyAlignment="1" applyBorder="1" applyFont="1">
      <alignment/>
    </xf>
    <xf borderId="19" fillId="4" fontId="12" numFmtId="0" xfId="0" applyAlignment="1" applyBorder="1" applyFont="1">
      <alignment/>
    </xf>
    <xf borderId="28" fillId="2" fontId="5" numFmtId="0" xfId="0" applyAlignment="1" applyBorder="1" applyFont="1">
      <alignment wrapText="1"/>
    </xf>
    <xf borderId="22" fillId="2" fontId="5" numFmtId="0" xfId="0" applyAlignment="1" applyBorder="1" applyFont="1">
      <alignment wrapText="1"/>
    </xf>
    <xf borderId="13" fillId="0" fontId="1" numFmtId="0" xfId="0" applyAlignment="1" applyBorder="1" applyFont="1">
      <alignment wrapText="1"/>
    </xf>
    <xf borderId="2" fillId="2" fontId="2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29" fillId="2" fontId="6" numFmtId="0" xfId="0" applyAlignment="1" applyBorder="1" applyFont="1">
      <alignment vertical="top" wrapText="1"/>
    </xf>
    <xf borderId="30" fillId="0" fontId="4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0" fillId="0" fontId="5" numFmtId="0" xfId="0" applyAlignment="1" applyFont="1">
      <alignment wrapText="1"/>
    </xf>
    <xf borderId="1" fillId="4" fontId="5" numFmtId="0" xfId="0" applyAlignment="1" applyBorder="1" applyFont="1">
      <alignment horizontal="left" vertical="center" wrapText="1"/>
    </xf>
    <xf borderId="31" fillId="4" fontId="13" numFmtId="0" xfId="0" applyAlignment="1" applyBorder="1" applyFont="1">
      <alignment horizontal="left" vertical="center" wrapText="1"/>
    </xf>
    <xf borderId="12" fillId="2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3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2" fontId="5" numFmtId="0" xfId="0" applyAlignment="1" applyBorder="1" applyFont="1">
      <alignment vertical="top" wrapText="1"/>
    </xf>
    <xf borderId="22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3" t="s">
        <v>1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8"/>
    </row>
    <row r="2">
      <c r="A2" s="10" t="s">
        <v>2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37.0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8"/>
    </row>
    <row r="3">
      <c r="A3" s="10" t="s">
        <v>3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8"/>
    </row>
    <row r="4">
      <c r="A4" s="10" t="s">
        <v>4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12.0</v>
      </c>
      <c r="AL4" s="5">
        <v>0.0</v>
      </c>
      <c r="AM4" s="5">
        <v>0.0</v>
      </c>
      <c r="AN4" s="5">
        <v>0.0</v>
      </c>
      <c r="AO4" s="8"/>
    </row>
    <row r="5">
      <c r="A5" s="10" t="s">
        <v>5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58.0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8"/>
    </row>
    <row r="6">
      <c r="A6" s="10" t="s">
        <v>6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8"/>
    </row>
    <row r="7">
      <c r="A7" s="10" t="s">
        <v>10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8"/>
    </row>
    <row r="8">
      <c r="A8" s="10" t="s">
        <v>11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8"/>
    </row>
    <row r="9">
      <c r="A9" s="10" t="s">
        <v>12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8"/>
    </row>
    <row r="10">
      <c r="A10" s="10" t="s">
        <v>13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8"/>
    </row>
    <row r="11">
      <c r="A11" s="10" t="s">
        <v>14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18.0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8"/>
    </row>
    <row r="12">
      <c r="A12" s="10" t="s">
        <v>16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8"/>
    </row>
    <row r="13">
      <c r="A13" s="10" t="s">
        <v>17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8"/>
    </row>
    <row r="14">
      <c r="A14" s="10" t="s">
        <v>18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8"/>
    </row>
    <row r="15">
      <c r="A15" s="10" t="s">
        <v>19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8"/>
    </row>
    <row r="16">
      <c r="A16" s="10" t="s">
        <v>20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8"/>
    </row>
    <row r="17">
      <c r="A17" s="10" t="s">
        <v>21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20.0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8"/>
    </row>
    <row r="18">
      <c r="A18" s="10" t="s">
        <v>22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8"/>
    </row>
    <row r="19">
      <c r="A19" s="10" t="s">
        <v>24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8"/>
    </row>
    <row r="20">
      <c r="A20" s="10" t="s">
        <v>25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6.0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120.0</v>
      </c>
      <c r="AL20" s="5">
        <v>0.0</v>
      </c>
      <c r="AM20" s="5">
        <v>0.0</v>
      </c>
      <c r="AN20" s="5">
        <v>0.0</v>
      </c>
      <c r="AO20" s="8"/>
    </row>
    <row r="21">
      <c r="A21" s="10" t="s">
        <v>27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8"/>
    </row>
    <row r="22">
      <c r="A22" s="10" t="s">
        <v>28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8"/>
    </row>
    <row r="23">
      <c r="A23" s="10" t="s">
        <v>30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8"/>
    </row>
    <row r="24">
      <c r="A24" s="10" t="s">
        <v>31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8"/>
    </row>
    <row r="25">
      <c r="A25" s="10" t="s">
        <v>32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8"/>
    </row>
    <row r="26">
      <c r="A26" s="10" t="s">
        <v>33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8"/>
    </row>
    <row r="27">
      <c r="A27" s="10" t="s">
        <v>34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8"/>
    </row>
    <row r="28">
      <c r="A28" s="10" t="s">
        <v>35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1400.0</v>
      </c>
      <c r="U28" s="5">
        <v>0.0</v>
      </c>
      <c r="V28" s="5">
        <v>0.0</v>
      </c>
      <c r="W28" s="5">
        <v>2000.0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134.0</v>
      </c>
      <c r="AM28" s="5">
        <v>0.0</v>
      </c>
      <c r="AN28" s="5">
        <v>0.0</v>
      </c>
      <c r="AO28" s="8"/>
    </row>
    <row r="29">
      <c r="A29" s="10" t="s">
        <v>37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8"/>
    </row>
    <row r="30">
      <c r="A30" s="10" t="s">
        <v>38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8"/>
    </row>
    <row r="31">
      <c r="A31" s="10" t="s">
        <v>40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8"/>
    </row>
    <row r="32">
      <c r="A32" s="10" t="s">
        <v>42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8"/>
    </row>
    <row r="33">
      <c r="A33" s="10" t="s">
        <v>44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8"/>
    </row>
    <row r="34">
      <c r="A34" s="10" t="s">
        <v>45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8"/>
    </row>
    <row r="35">
      <c r="A35" s="10" t="s">
        <v>46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8"/>
    </row>
    <row r="36">
      <c r="A36" s="10" t="s">
        <v>47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0.0</v>
      </c>
      <c r="AM36" s="5">
        <v>0.0</v>
      </c>
      <c r="AN36" s="5">
        <v>0.0</v>
      </c>
      <c r="AO36" s="8"/>
    </row>
    <row r="37">
      <c r="A37" s="10" t="s">
        <v>50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0.0</v>
      </c>
      <c r="AM37" s="5">
        <v>0.0</v>
      </c>
      <c r="AN37" s="5">
        <v>0.0</v>
      </c>
      <c r="AO37" s="8"/>
    </row>
    <row r="38">
      <c r="A38" s="10" t="s">
        <v>53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5">
        <v>0.0</v>
      </c>
      <c r="AM38" s="5">
        <v>0.0</v>
      </c>
      <c r="AN38" s="5">
        <v>0.0</v>
      </c>
      <c r="AO38" s="8"/>
    </row>
    <row r="39">
      <c r="A39" s="10" t="s">
        <v>54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N39" s="5">
        <v>0.0</v>
      </c>
      <c r="AO39" s="8"/>
    </row>
    <row r="40">
      <c r="A40" s="10" t="s">
        <v>55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5">
        <v>0.0</v>
      </c>
      <c r="AO40" s="8"/>
    </row>
    <row r="41">
      <c r="A41" s="10" t="s">
        <v>59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8"/>
    </row>
    <row r="42">
      <c r="A42" s="10" t="s">
        <v>60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8"/>
    </row>
    <row r="43">
      <c r="A43" s="10" t="s">
        <v>62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8"/>
    </row>
    <row r="44">
      <c r="A44" s="10" t="s">
        <v>63</v>
      </c>
      <c r="B44" s="5">
        <v>0.0</v>
      </c>
      <c r="C44" s="5">
        <v>0.0</v>
      </c>
      <c r="D44" s="5">
        <v>0.0</v>
      </c>
      <c r="E44" s="5">
        <v>100000.0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300000.0</v>
      </c>
      <c r="P44" s="5">
        <v>0.0</v>
      </c>
      <c r="Q44" s="5">
        <v>0.0</v>
      </c>
      <c r="R44" s="5">
        <v>0.0</v>
      </c>
      <c r="S44" s="5">
        <v>367.0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8"/>
    </row>
    <row r="45">
      <c r="A45" s="10" t="s">
        <v>64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8"/>
    </row>
    <row r="46">
      <c r="A46" s="10" t="s">
        <v>65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8"/>
    </row>
    <row r="47">
      <c r="A47" s="10" t="s">
        <v>66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8"/>
    </row>
    <row r="48">
      <c r="A48" s="10" t="s">
        <v>67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8"/>
    </row>
    <row r="49">
      <c r="A49" s="10" t="s">
        <v>68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8"/>
    </row>
    <row r="50">
      <c r="A50" s="10" t="s">
        <v>69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8"/>
    </row>
    <row r="51">
      <c r="A51" s="10" t="s">
        <v>70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41.0</v>
      </c>
      <c r="AH51" s="5">
        <v>0.0</v>
      </c>
      <c r="AI51" s="5">
        <v>0.0</v>
      </c>
      <c r="AJ51" s="5">
        <v>0.0</v>
      </c>
      <c r="AK51" s="5">
        <v>0.0</v>
      </c>
      <c r="AL51" s="5">
        <v>0.0</v>
      </c>
      <c r="AM51" s="5">
        <v>0.0</v>
      </c>
      <c r="AN51" s="5">
        <v>0.0</v>
      </c>
      <c r="AO51" s="8"/>
    </row>
    <row r="52">
      <c r="A52" s="10" t="s">
        <v>71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12.0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N52" s="5">
        <v>0.0</v>
      </c>
      <c r="AO52" s="8"/>
    </row>
    <row r="53">
      <c r="A53" s="10" t="s">
        <v>72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N53" s="5">
        <v>0.0</v>
      </c>
      <c r="AO53" s="8"/>
    </row>
    <row r="54">
      <c r="A54" s="10" t="s">
        <v>73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5">
        <v>0.0</v>
      </c>
      <c r="AO54" s="8"/>
    </row>
    <row r="55">
      <c r="A55" s="10" t="s">
        <v>75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  <c r="AL55" s="5">
        <v>0.0</v>
      </c>
      <c r="AM55" s="5">
        <v>0.0</v>
      </c>
      <c r="AN55" s="5">
        <v>0.0</v>
      </c>
      <c r="AO55" s="8"/>
    </row>
    <row r="56">
      <c r="A56" s="10" t="s">
        <v>76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  <c r="AH56" s="5">
        <v>0.0</v>
      </c>
      <c r="AI56" s="5">
        <v>0.0</v>
      </c>
      <c r="AJ56" s="5">
        <v>0.0</v>
      </c>
      <c r="AK56" s="5">
        <v>0.0</v>
      </c>
      <c r="AL56" s="5">
        <v>0.0</v>
      </c>
      <c r="AM56" s="5">
        <v>0.0</v>
      </c>
      <c r="AN56" s="5">
        <v>0.0</v>
      </c>
      <c r="AO56" s="8"/>
    </row>
    <row r="57">
      <c r="A57" s="10" t="s">
        <v>77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  <c r="AL57" s="5">
        <v>0.0</v>
      </c>
      <c r="AM57" s="5">
        <v>0.0</v>
      </c>
      <c r="AN57" s="5">
        <v>0.0</v>
      </c>
      <c r="AO57" s="8"/>
    </row>
    <row r="58">
      <c r="A58" s="10" t="s">
        <v>78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  <c r="AL58" s="5">
        <v>0.0</v>
      </c>
      <c r="AM58" s="5">
        <v>0.0</v>
      </c>
      <c r="AN58" s="5">
        <v>0.0</v>
      </c>
      <c r="AO58" s="8"/>
    </row>
    <row r="59">
      <c r="A59" s="10" t="s">
        <v>79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300.0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20.0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  <c r="AL59" s="5">
        <v>0.0</v>
      </c>
      <c r="AM59" s="5">
        <v>0.0</v>
      </c>
      <c r="AN59" s="5">
        <v>0.0</v>
      </c>
      <c r="AO59" s="8"/>
    </row>
    <row r="60">
      <c r="A60" s="10" t="s">
        <v>81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63.0</v>
      </c>
      <c r="K60" s="5">
        <v>0.0</v>
      </c>
      <c r="L60" s="5">
        <v>0.0</v>
      </c>
      <c r="M60" s="5">
        <v>0.0</v>
      </c>
      <c r="N60" s="5">
        <v>280.0</v>
      </c>
      <c r="O60" s="5">
        <v>0.0</v>
      </c>
      <c r="P60" s="5">
        <v>230.0</v>
      </c>
      <c r="Q60" s="5">
        <v>0.0</v>
      </c>
      <c r="R60" s="5">
        <v>84.0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672.0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  <c r="AL60" s="5">
        <v>0.0</v>
      </c>
      <c r="AM60" s="5">
        <v>0.0</v>
      </c>
      <c r="AN60" s="5">
        <v>0.0</v>
      </c>
      <c r="AO60" s="8"/>
    </row>
    <row r="61">
      <c r="A61" s="10" t="s">
        <v>83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N61" s="5">
        <v>0.0</v>
      </c>
      <c r="AO61" s="8"/>
    </row>
    <row r="62">
      <c r="A62" s="10" t="s">
        <v>85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  <c r="AL62" s="5">
        <v>0.0</v>
      </c>
      <c r="AM62" s="5">
        <v>0.0</v>
      </c>
      <c r="AN62" s="5">
        <v>0.0</v>
      </c>
      <c r="AO62" s="8"/>
    </row>
    <row r="63">
      <c r="A63" s="10" t="s">
        <v>87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5">
        <v>0.0</v>
      </c>
      <c r="AM63" s="5">
        <v>0.0</v>
      </c>
      <c r="AN63" s="5">
        <v>0.0</v>
      </c>
      <c r="AO63" s="8"/>
    </row>
    <row r="64">
      <c r="A64" s="10" t="s">
        <v>92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N64" s="5">
        <v>0.0</v>
      </c>
      <c r="AO64" s="8"/>
    </row>
    <row r="65">
      <c r="A65" s="10" t="s">
        <v>93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N65" s="5">
        <v>0.0</v>
      </c>
      <c r="AO65" s="8"/>
    </row>
    <row r="66">
      <c r="A66" s="10" t="s">
        <v>95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  <c r="AL66" s="5">
        <v>0.0</v>
      </c>
      <c r="AM66" s="5">
        <v>0.0</v>
      </c>
      <c r="AN66" s="5">
        <v>0.0</v>
      </c>
      <c r="AO66" s="8"/>
    </row>
    <row r="67">
      <c r="A67" s="10" t="s">
        <v>96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5">
        <v>0.0</v>
      </c>
      <c r="AM67" s="5">
        <v>0.0</v>
      </c>
      <c r="AN67" s="5">
        <v>0.0</v>
      </c>
      <c r="AO67" s="8"/>
    </row>
    <row r="68">
      <c r="A68" s="10" t="s">
        <v>98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85.0</v>
      </c>
      <c r="AF68" s="5">
        <v>0.0</v>
      </c>
      <c r="AG68" s="5">
        <v>0.0</v>
      </c>
      <c r="AH68" s="5">
        <v>0.0</v>
      </c>
      <c r="AI68" s="5">
        <v>0.0</v>
      </c>
      <c r="AJ68" s="5">
        <v>80.0</v>
      </c>
      <c r="AK68" s="5">
        <v>27.0</v>
      </c>
      <c r="AL68" s="5">
        <v>0.0</v>
      </c>
      <c r="AM68" s="5">
        <v>0.0</v>
      </c>
      <c r="AN68" s="5">
        <v>4.0</v>
      </c>
      <c r="AO68" s="8"/>
    </row>
    <row r="69">
      <c r="A69" s="10" t="s">
        <v>99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  <c r="AL69" s="5">
        <v>0.0</v>
      </c>
      <c r="AM69" s="5">
        <v>0.0</v>
      </c>
      <c r="AN69" s="5">
        <v>0.0</v>
      </c>
      <c r="AO69" s="8"/>
    </row>
    <row r="70">
      <c r="A70" s="10" t="s">
        <v>100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N70" s="5">
        <v>0.0</v>
      </c>
      <c r="AO70" s="8"/>
    </row>
    <row r="71">
      <c r="A71" s="10" t="s">
        <v>102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N71" s="5">
        <v>0.0</v>
      </c>
      <c r="AO71" s="8"/>
    </row>
    <row r="72">
      <c r="A72" s="10" t="s">
        <v>104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0.0</v>
      </c>
      <c r="V72" s="5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  <c r="AL72" s="5">
        <v>0.0</v>
      </c>
      <c r="AM72" s="5">
        <v>0.0</v>
      </c>
      <c r="AN72" s="5">
        <v>0.0</v>
      </c>
      <c r="AO72" s="8"/>
    </row>
    <row r="73">
      <c r="A73" s="10" t="s">
        <v>106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  <c r="AL73" s="5">
        <v>0.0</v>
      </c>
      <c r="AM73" s="5">
        <v>0.0</v>
      </c>
      <c r="AN73" s="5">
        <v>0.0</v>
      </c>
      <c r="AO73" s="8"/>
    </row>
    <row r="74">
      <c r="A74" s="10" t="s">
        <v>107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N74" s="5">
        <v>0.0</v>
      </c>
      <c r="AO74" s="8"/>
    </row>
    <row r="75">
      <c r="A75" s="10" t="s">
        <v>109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  <c r="AL75" s="5">
        <v>0.0</v>
      </c>
      <c r="AM75" s="5">
        <v>0.0</v>
      </c>
      <c r="AN75" s="5">
        <v>0.0</v>
      </c>
      <c r="AO75" s="8"/>
    </row>
    <row r="76">
      <c r="A76" s="10" t="s">
        <v>110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200.0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  <c r="AL76" s="5">
        <v>0.0</v>
      </c>
      <c r="AM76" s="5">
        <v>0.0</v>
      </c>
      <c r="AN76" s="5">
        <v>0.0</v>
      </c>
      <c r="AO76" s="8"/>
    </row>
    <row r="77">
      <c r="A77" s="10" t="s">
        <v>111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500.0</v>
      </c>
      <c r="AI77" s="5">
        <v>0.0</v>
      </c>
      <c r="AJ77" s="5">
        <v>0.0</v>
      </c>
      <c r="AK77" s="5">
        <v>0.0</v>
      </c>
      <c r="AL77" s="5">
        <v>0.0</v>
      </c>
      <c r="AM77" s="5">
        <v>0.0</v>
      </c>
      <c r="AN77" s="5">
        <v>0.0</v>
      </c>
      <c r="AO77" s="8"/>
    </row>
    <row r="78">
      <c r="A78" s="10" t="s">
        <v>114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0.0</v>
      </c>
      <c r="AN78" s="5">
        <v>0.0</v>
      </c>
      <c r="AO78" s="8"/>
    </row>
    <row r="79">
      <c r="A79" s="10" t="s">
        <v>117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0.0</v>
      </c>
      <c r="AL79" s="5">
        <v>0.0</v>
      </c>
      <c r="AM79" s="5">
        <v>0.0</v>
      </c>
      <c r="AN79" s="5">
        <v>0.0</v>
      </c>
      <c r="AO79" s="8"/>
    </row>
    <row r="80">
      <c r="A80" s="10" t="s">
        <v>118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  <c r="AL80" s="5">
        <v>0.0</v>
      </c>
      <c r="AM80" s="5">
        <v>0.0</v>
      </c>
      <c r="AN80" s="5">
        <v>0.0</v>
      </c>
      <c r="AO80" s="8"/>
    </row>
    <row r="81">
      <c r="A81" s="10" t="s">
        <v>119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N81" s="5">
        <v>0.0</v>
      </c>
      <c r="AO81" s="8"/>
    </row>
    <row r="82">
      <c r="A82" s="10" t="s">
        <v>120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  <c r="AL82" s="5">
        <v>0.0</v>
      </c>
      <c r="AM82" s="5">
        <v>0.0</v>
      </c>
      <c r="AN82" s="5">
        <v>0.0</v>
      </c>
      <c r="AO82" s="8"/>
    </row>
    <row r="83">
      <c r="A83" s="10" t="s">
        <v>121</v>
      </c>
      <c r="B83" s="5">
        <v>0.0</v>
      </c>
      <c r="C83" s="5">
        <v>0.0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  <c r="AL83" s="5">
        <v>0.0</v>
      </c>
      <c r="AM83" s="5">
        <v>0.0</v>
      </c>
      <c r="AN83" s="5">
        <v>0.0</v>
      </c>
      <c r="AO83" s="8"/>
    </row>
    <row r="84">
      <c r="A84" s="10" t="s">
        <v>122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2.0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  <c r="AL84" s="5">
        <v>0.0</v>
      </c>
      <c r="AM84" s="5">
        <v>0.0</v>
      </c>
      <c r="AN84" s="5">
        <v>0.0</v>
      </c>
      <c r="AO84" s="8"/>
    </row>
    <row r="85">
      <c r="A85" s="10" t="s">
        <v>123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N85" s="5">
        <v>0.0</v>
      </c>
      <c r="AO85" s="8"/>
    </row>
    <row r="86">
      <c r="A86" s="10" t="s">
        <v>124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N86" s="5">
        <v>0.0</v>
      </c>
      <c r="AO86" s="8"/>
    </row>
    <row r="87">
      <c r="A87" s="10" t="s">
        <v>125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100000.0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50.0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9.0</v>
      </c>
      <c r="AH87" s="5">
        <v>0.0</v>
      </c>
      <c r="AI87" s="5">
        <v>9.0</v>
      </c>
      <c r="AJ87" s="5">
        <v>0.0</v>
      </c>
      <c r="AK87" s="5">
        <v>0.0</v>
      </c>
      <c r="AL87" s="5">
        <v>0.0</v>
      </c>
      <c r="AM87" s="5">
        <v>0.0</v>
      </c>
      <c r="AN87" s="5">
        <v>0.0</v>
      </c>
      <c r="AO87" s="8"/>
    </row>
    <row r="88">
      <c r="A88" s="10" t="s">
        <v>126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5">
        <v>0.0</v>
      </c>
      <c r="AO88" s="8"/>
    </row>
    <row r="89">
      <c r="A89" s="10" t="s">
        <v>127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0.0</v>
      </c>
      <c r="AM89" s="5">
        <v>0.0</v>
      </c>
      <c r="AN89" s="5">
        <v>0.0</v>
      </c>
      <c r="AO89" s="8"/>
    </row>
    <row r="90">
      <c r="A90" s="10" t="s">
        <v>128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N90" s="5">
        <v>0.0</v>
      </c>
      <c r="AO90" s="8"/>
    </row>
    <row r="91">
      <c r="A91" s="10" t="s">
        <v>129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0.0</v>
      </c>
      <c r="AI91" s="5">
        <v>0.0</v>
      </c>
      <c r="AJ91" s="5">
        <v>0.0</v>
      </c>
      <c r="AK91" s="5">
        <v>0.0</v>
      </c>
      <c r="AL91" s="5">
        <v>0.0</v>
      </c>
      <c r="AM91" s="5">
        <v>0.0</v>
      </c>
      <c r="AN91" s="5">
        <v>0.0</v>
      </c>
      <c r="AO91" s="8"/>
    </row>
    <row r="92">
      <c r="A92" s="10" t="s">
        <v>130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  <c r="AL92" s="5">
        <v>0.0</v>
      </c>
      <c r="AM92" s="5">
        <v>0.0</v>
      </c>
      <c r="AN92" s="5">
        <v>0.0</v>
      </c>
      <c r="AO92" s="8"/>
    </row>
    <row r="93">
      <c r="A93" s="10" t="s">
        <v>131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  <c r="AH93" s="5">
        <v>0.0</v>
      </c>
      <c r="AI93" s="5">
        <v>0.0</v>
      </c>
      <c r="AJ93" s="5">
        <v>0.0</v>
      </c>
      <c r="AK93" s="5">
        <v>0.0</v>
      </c>
      <c r="AL93" s="5">
        <v>0.0</v>
      </c>
      <c r="AM93" s="5">
        <v>0.0</v>
      </c>
      <c r="AN93" s="5">
        <v>0.0</v>
      </c>
      <c r="AO93" s="8"/>
    </row>
    <row r="94">
      <c r="A94" s="10" t="s">
        <v>132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143.0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N94" s="5">
        <v>0.0</v>
      </c>
      <c r="AO94" s="8"/>
    </row>
    <row r="95">
      <c r="A95" s="10" t="s">
        <v>133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N95" s="5">
        <v>0.0</v>
      </c>
      <c r="AO95" s="8"/>
    </row>
    <row r="96">
      <c r="A96" s="10" t="s">
        <v>134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60.0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N96" s="5">
        <v>0.0</v>
      </c>
      <c r="AO96" s="8"/>
    </row>
    <row r="97">
      <c r="A97" s="10" t="s">
        <v>135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12.0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  <c r="AL97" s="5">
        <v>0.0</v>
      </c>
      <c r="AM97" s="5">
        <v>0.0</v>
      </c>
      <c r="AN97" s="5">
        <v>0.0</v>
      </c>
      <c r="AO97" s="8"/>
    </row>
    <row r="98">
      <c r="A98" s="10" t="s">
        <v>136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0.0</v>
      </c>
      <c r="AK98" s="5">
        <v>0.0</v>
      </c>
      <c r="AL98" s="5">
        <v>0.0</v>
      </c>
      <c r="AM98" s="5">
        <v>0.0</v>
      </c>
      <c r="AN98" s="5">
        <v>0.0</v>
      </c>
      <c r="AO98" s="8"/>
    </row>
    <row r="99">
      <c r="A99" s="10" t="s">
        <v>137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8.0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  <c r="AL99" s="5">
        <v>0.0</v>
      </c>
      <c r="AM99" s="5">
        <v>0.0</v>
      </c>
      <c r="AN99" s="5">
        <v>0.0</v>
      </c>
      <c r="AO99" s="8"/>
    </row>
    <row r="100">
      <c r="A100" s="10" t="s">
        <v>138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  <c r="AH100" s="5">
        <v>0.0</v>
      </c>
      <c r="AI100" s="5">
        <v>0.0</v>
      </c>
      <c r="AJ100" s="5">
        <v>0.0</v>
      </c>
      <c r="AK100" s="5">
        <v>0.0</v>
      </c>
      <c r="AL100" s="5">
        <v>0.0</v>
      </c>
      <c r="AM100" s="5">
        <v>0.0</v>
      </c>
      <c r="AN100" s="5">
        <v>0.0</v>
      </c>
      <c r="AO100" s="8"/>
    </row>
    <row r="101">
      <c r="A101" s="10" t="s">
        <v>139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  <c r="AH101" s="5">
        <v>0.0</v>
      </c>
      <c r="AI101" s="5">
        <v>0.0</v>
      </c>
      <c r="AJ101" s="5">
        <v>0.0</v>
      </c>
      <c r="AK101" s="5">
        <v>0.0</v>
      </c>
      <c r="AL101" s="5">
        <v>0.0</v>
      </c>
      <c r="AM101" s="5">
        <v>0.0</v>
      </c>
      <c r="AN101" s="5">
        <v>0.0</v>
      </c>
      <c r="AO101" s="8"/>
    </row>
    <row r="102">
      <c r="A102" s="10" t="s">
        <v>140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0.0</v>
      </c>
      <c r="AM102" s="5">
        <v>0.0</v>
      </c>
      <c r="AN102" s="5">
        <v>0.0</v>
      </c>
      <c r="AO102" s="8"/>
    </row>
    <row r="103">
      <c r="A103" s="10" t="s">
        <v>141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0.0</v>
      </c>
      <c r="V103" s="5">
        <v>0.0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D103" s="5">
        <v>0.0</v>
      </c>
      <c r="AE103" s="5">
        <v>0.0</v>
      </c>
      <c r="AF103" s="5">
        <v>0.0</v>
      </c>
      <c r="AG103" s="5">
        <v>0.0</v>
      </c>
      <c r="AH103" s="5">
        <v>0.0</v>
      </c>
      <c r="AI103" s="5">
        <v>0.0</v>
      </c>
      <c r="AJ103" s="5">
        <v>0.0</v>
      </c>
      <c r="AK103" s="5">
        <v>0.0</v>
      </c>
      <c r="AL103" s="5">
        <v>0.0</v>
      </c>
      <c r="AM103" s="5">
        <v>0.0</v>
      </c>
      <c r="AN103" s="5">
        <v>0.0</v>
      </c>
      <c r="AO103" s="8"/>
    </row>
    <row r="104">
      <c r="A104" s="10" t="s">
        <v>142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  <c r="U104" s="5">
        <v>237.0</v>
      </c>
      <c r="V104" s="5">
        <v>0.0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5">
        <v>0.0</v>
      </c>
      <c r="AF104" s="5">
        <v>0.0</v>
      </c>
      <c r="AG104" s="5">
        <v>0.0</v>
      </c>
      <c r="AH104" s="5">
        <v>0.0</v>
      </c>
      <c r="AI104" s="5">
        <v>0.0</v>
      </c>
      <c r="AJ104" s="5">
        <v>0.0</v>
      </c>
      <c r="AK104" s="5">
        <v>0.0</v>
      </c>
      <c r="AL104" s="5">
        <v>0.0</v>
      </c>
      <c r="AM104" s="5">
        <v>0.0</v>
      </c>
      <c r="AN104" s="5">
        <v>0.0</v>
      </c>
      <c r="AO104" s="8"/>
    </row>
    <row r="105">
      <c r="A105" s="10" t="s">
        <v>143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N105" s="5">
        <v>0.0</v>
      </c>
      <c r="AO105" s="8"/>
    </row>
    <row r="106">
      <c r="A106" s="10" t="s">
        <v>144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5">
        <v>0.0</v>
      </c>
      <c r="AF106" s="5">
        <v>0.0</v>
      </c>
      <c r="AG106" s="5">
        <v>0.0</v>
      </c>
      <c r="AH106" s="5">
        <v>0.0</v>
      </c>
      <c r="AI106" s="5">
        <v>0.0</v>
      </c>
      <c r="AJ106" s="5">
        <v>0.0</v>
      </c>
      <c r="AK106" s="5">
        <v>0.0</v>
      </c>
      <c r="AL106" s="5">
        <v>0.0</v>
      </c>
      <c r="AM106" s="5">
        <v>0.0</v>
      </c>
      <c r="AN106" s="5">
        <v>0.0</v>
      </c>
      <c r="AO106" s="8"/>
    </row>
    <row r="107">
      <c r="A107" s="10" t="s">
        <v>145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0.0</v>
      </c>
      <c r="AK107" s="5">
        <v>0.0</v>
      </c>
      <c r="AL107" s="5">
        <v>0.0</v>
      </c>
      <c r="AM107" s="5">
        <v>0.0</v>
      </c>
      <c r="AN107" s="5">
        <v>0.0</v>
      </c>
      <c r="AO107" s="8"/>
    </row>
    <row r="108">
      <c r="A108" s="10" t="s">
        <v>146</v>
      </c>
      <c r="B108" s="5">
        <v>0.0</v>
      </c>
      <c r="C108" s="5">
        <v>0.0</v>
      </c>
      <c r="D108" s="5">
        <v>0.0</v>
      </c>
      <c r="E108" s="5">
        <v>19000.0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600.0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21.0</v>
      </c>
      <c r="AF108" s="5">
        <v>0.0</v>
      </c>
      <c r="AG108" s="5">
        <v>0.0</v>
      </c>
      <c r="AH108" s="5">
        <v>0.0</v>
      </c>
      <c r="AI108" s="5">
        <v>0.0</v>
      </c>
      <c r="AJ108" s="5">
        <v>0.0</v>
      </c>
      <c r="AK108" s="5">
        <v>2.0</v>
      </c>
      <c r="AL108" s="5">
        <v>0.0</v>
      </c>
      <c r="AM108" s="5">
        <v>0.0</v>
      </c>
      <c r="AN108" s="5">
        <v>0.0</v>
      </c>
      <c r="AO108" s="8"/>
    </row>
    <row r="109">
      <c r="A109" s="10" t="s">
        <v>147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5">
        <v>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0.0</v>
      </c>
      <c r="AK109" s="5">
        <v>0.0</v>
      </c>
      <c r="AL109" s="5">
        <v>0.0</v>
      </c>
      <c r="AM109" s="5">
        <v>0.0</v>
      </c>
      <c r="AN109" s="5">
        <v>0.0</v>
      </c>
      <c r="AO109" s="8"/>
    </row>
    <row r="110">
      <c r="A110" s="10" t="s">
        <v>148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  <c r="U110" s="5">
        <v>0.0</v>
      </c>
      <c r="V110" s="5">
        <v>0.0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5">
        <v>0.0</v>
      </c>
      <c r="AF110" s="5">
        <v>0.0</v>
      </c>
      <c r="AG110" s="5">
        <v>0.0</v>
      </c>
      <c r="AH110" s="5">
        <v>0.0</v>
      </c>
      <c r="AI110" s="5">
        <v>0.0</v>
      </c>
      <c r="AJ110" s="5">
        <v>0.0</v>
      </c>
      <c r="AK110" s="5">
        <v>0.0</v>
      </c>
      <c r="AL110" s="5">
        <v>0.0</v>
      </c>
      <c r="AM110" s="5">
        <v>0.0</v>
      </c>
      <c r="AN110" s="5">
        <v>0.0</v>
      </c>
      <c r="AO110" s="8"/>
    </row>
    <row r="111">
      <c r="A111" s="10" t="s">
        <v>149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0.0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5">
        <v>0.0</v>
      </c>
      <c r="AF111" s="5">
        <v>0.0</v>
      </c>
      <c r="AG111" s="5">
        <v>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N111" s="5">
        <v>0.0</v>
      </c>
      <c r="AO111" s="8"/>
    </row>
    <row r="112">
      <c r="A112" s="10" t="s">
        <v>150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150000.0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5">
        <v>0.0</v>
      </c>
      <c r="AF112" s="5">
        <v>0.0</v>
      </c>
      <c r="AG112" s="5">
        <v>0.0</v>
      </c>
      <c r="AH112" s="5">
        <v>0.0</v>
      </c>
      <c r="AI112" s="5">
        <v>0.0</v>
      </c>
      <c r="AJ112" s="5">
        <v>0.0</v>
      </c>
      <c r="AK112" s="5">
        <v>0.0</v>
      </c>
      <c r="AL112" s="5">
        <v>0.0</v>
      </c>
      <c r="AM112" s="5">
        <v>0.0</v>
      </c>
      <c r="AN112" s="5">
        <v>0.0</v>
      </c>
      <c r="AO112" s="8"/>
    </row>
    <row r="113">
      <c r="A113" s="10" t="s">
        <v>151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500.0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0.0</v>
      </c>
      <c r="AH113" s="5">
        <v>0.0</v>
      </c>
      <c r="AI113" s="5">
        <v>0.0</v>
      </c>
      <c r="AJ113" s="5">
        <v>0.0</v>
      </c>
      <c r="AK113" s="5">
        <v>0.0</v>
      </c>
      <c r="AL113" s="5">
        <v>0.0</v>
      </c>
      <c r="AM113" s="5">
        <v>0.0</v>
      </c>
      <c r="AN113" s="5">
        <v>0.0</v>
      </c>
      <c r="AO113" s="8"/>
    </row>
    <row r="114">
      <c r="A114" s="10" t="s">
        <v>152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N114" s="5">
        <v>0.0</v>
      </c>
      <c r="AO114" s="8"/>
    </row>
    <row r="115">
      <c r="A115" s="10" t="s">
        <v>153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0.0</v>
      </c>
      <c r="AG115" s="5">
        <v>0.0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N115" s="5">
        <v>0.0</v>
      </c>
      <c r="AO115" s="8"/>
    </row>
    <row r="116">
      <c r="A116" s="10" t="s">
        <v>154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  <c r="U116" s="5">
        <v>0.0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0.0</v>
      </c>
      <c r="AE116" s="5">
        <v>0.0</v>
      </c>
      <c r="AF116" s="5">
        <v>0.0</v>
      </c>
      <c r="AG116" s="5">
        <v>0.0</v>
      </c>
      <c r="AH116" s="5">
        <v>0.0</v>
      </c>
      <c r="AI116" s="5">
        <v>0.0</v>
      </c>
      <c r="AJ116" s="5">
        <v>0.0</v>
      </c>
      <c r="AK116" s="5">
        <v>0.0</v>
      </c>
      <c r="AL116" s="5">
        <v>0.0</v>
      </c>
      <c r="AM116" s="5">
        <v>0.0</v>
      </c>
      <c r="AN116" s="5">
        <v>0.0</v>
      </c>
      <c r="AO116" s="8"/>
    </row>
    <row r="117">
      <c r="A117" s="10" t="s">
        <v>155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0.0</v>
      </c>
      <c r="AF117" s="5">
        <v>0.0</v>
      </c>
      <c r="AG117" s="5">
        <v>0.0</v>
      </c>
      <c r="AH117" s="5">
        <v>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N117" s="5">
        <v>0.0</v>
      </c>
      <c r="AO117" s="8"/>
    </row>
    <row r="118">
      <c r="A118" s="10" t="s">
        <v>156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0.0</v>
      </c>
      <c r="AF118" s="5">
        <v>0.0</v>
      </c>
      <c r="AG118" s="5">
        <v>0.0</v>
      </c>
      <c r="AH118" s="5">
        <v>0.0</v>
      </c>
      <c r="AI118" s="5">
        <v>0.0</v>
      </c>
      <c r="AJ118" s="5">
        <v>0.0</v>
      </c>
      <c r="AK118" s="5">
        <v>0.0</v>
      </c>
      <c r="AL118" s="5">
        <v>0.0</v>
      </c>
      <c r="AM118" s="5">
        <v>0.0</v>
      </c>
      <c r="AN118" s="5">
        <v>0.0</v>
      </c>
      <c r="AO118" s="8"/>
    </row>
    <row r="119">
      <c r="A119" s="10" t="s">
        <v>157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0.0</v>
      </c>
      <c r="AF119" s="5">
        <v>0.0</v>
      </c>
      <c r="AG119" s="5">
        <v>0.0</v>
      </c>
      <c r="AH119" s="5">
        <v>0.0</v>
      </c>
      <c r="AI119" s="5">
        <v>0.0</v>
      </c>
      <c r="AJ119" s="5">
        <v>0.0</v>
      </c>
      <c r="AK119" s="5">
        <v>0.0</v>
      </c>
      <c r="AL119" s="5">
        <v>0.0</v>
      </c>
      <c r="AM119" s="5">
        <v>0.0</v>
      </c>
      <c r="AN119" s="5">
        <v>0.0</v>
      </c>
      <c r="AO119" s="8"/>
    </row>
    <row r="120">
      <c r="A120" s="10" t="s">
        <v>158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115.0</v>
      </c>
      <c r="AF120" s="5">
        <v>0.0</v>
      </c>
      <c r="AG120" s="5">
        <v>0.0</v>
      </c>
      <c r="AH120" s="5">
        <v>79.0</v>
      </c>
      <c r="AI120" s="5">
        <v>0.0</v>
      </c>
      <c r="AJ120" s="5">
        <v>0.0</v>
      </c>
      <c r="AK120" s="5">
        <v>0.0</v>
      </c>
      <c r="AL120" s="5">
        <v>0.0</v>
      </c>
      <c r="AM120" s="5">
        <v>0.0</v>
      </c>
      <c r="AN120" s="5">
        <v>0.0</v>
      </c>
      <c r="AO120" s="8"/>
    </row>
    <row r="121">
      <c r="A121" s="10" t="s">
        <v>159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  <c r="AH121" s="5">
        <v>0.0</v>
      </c>
      <c r="AI121" s="5">
        <v>0.0</v>
      </c>
      <c r="AJ121" s="5">
        <v>0.0</v>
      </c>
      <c r="AK121" s="5">
        <v>0.0</v>
      </c>
      <c r="AL121" s="5">
        <v>0.0</v>
      </c>
      <c r="AM121" s="5">
        <v>0.0</v>
      </c>
      <c r="AN121" s="5">
        <v>0.0</v>
      </c>
      <c r="AO121" s="8"/>
    </row>
    <row r="122">
      <c r="A122" s="10" t="s">
        <v>160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  <c r="AH122" s="5">
        <v>0.0</v>
      </c>
      <c r="AI122" s="5">
        <v>0.0</v>
      </c>
      <c r="AJ122" s="5">
        <v>0.0</v>
      </c>
      <c r="AK122" s="5">
        <v>0.0</v>
      </c>
      <c r="AL122" s="5">
        <v>0.0</v>
      </c>
      <c r="AM122" s="5">
        <v>0.0</v>
      </c>
      <c r="AN122" s="5">
        <v>0.0</v>
      </c>
      <c r="AO122" s="8"/>
    </row>
    <row r="123">
      <c r="A123" s="10" t="s">
        <v>161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D123" s="5">
        <v>0.0</v>
      </c>
      <c r="AE123" s="5">
        <v>0.0</v>
      </c>
      <c r="AF123" s="5">
        <v>0.0</v>
      </c>
      <c r="AG123" s="5">
        <v>0.0</v>
      </c>
      <c r="AH123" s="5">
        <v>0.0</v>
      </c>
      <c r="AI123" s="5">
        <v>0.0</v>
      </c>
      <c r="AJ123" s="5">
        <v>0.0</v>
      </c>
      <c r="AK123" s="5">
        <v>0.0</v>
      </c>
      <c r="AL123" s="5">
        <v>0.0</v>
      </c>
      <c r="AM123" s="5">
        <v>0.0</v>
      </c>
      <c r="AN123" s="5">
        <v>0.0</v>
      </c>
      <c r="AO123" s="8"/>
    </row>
    <row r="124">
      <c r="A124" s="10" t="s">
        <v>162</v>
      </c>
      <c r="B124" s="5">
        <v>0.0</v>
      </c>
      <c r="C124" s="5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  <c r="U124" s="5">
        <v>0.0</v>
      </c>
      <c r="V124" s="5">
        <v>0.0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  <c r="AH124" s="5">
        <v>0.0</v>
      </c>
      <c r="AI124" s="5">
        <v>0.0</v>
      </c>
      <c r="AJ124" s="5">
        <v>0.0</v>
      </c>
      <c r="AK124" s="5">
        <v>0.0</v>
      </c>
      <c r="AL124" s="5">
        <v>0.0</v>
      </c>
      <c r="AM124" s="5">
        <v>0.0</v>
      </c>
      <c r="AN124" s="5">
        <v>0.0</v>
      </c>
      <c r="AO124" s="8"/>
    </row>
    <row r="125">
      <c r="A125" s="10" t="s">
        <v>163</v>
      </c>
      <c r="B125" s="5">
        <v>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  <c r="Y125" s="5">
        <v>0.0</v>
      </c>
      <c r="Z125" s="5">
        <v>0.0</v>
      </c>
      <c r="AA125" s="5">
        <v>0.0</v>
      </c>
      <c r="AB125" s="5">
        <v>0.0</v>
      </c>
      <c r="AC125" s="5">
        <v>0.0</v>
      </c>
      <c r="AD125" s="5">
        <v>0.0</v>
      </c>
      <c r="AE125" s="5">
        <v>0.0</v>
      </c>
      <c r="AF125" s="5">
        <v>0.0</v>
      </c>
      <c r="AG125" s="5">
        <v>0.0</v>
      </c>
      <c r="AH125" s="5">
        <v>0.0</v>
      </c>
      <c r="AI125" s="5">
        <v>0.0</v>
      </c>
      <c r="AJ125" s="5">
        <v>0.0</v>
      </c>
      <c r="AK125" s="5">
        <v>0.0</v>
      </c>
      <c r="AL125" s="5">
        <v>0.0</v>
      </c>
      <c r="AM125" s="5">
        <v>0.0</v>
      </c>
      <c r="AN125" s="5">
        <v>0.0</v>
      </c>
      <c r="AO125" s="8"/>
    </row>
    <row r="126">
      <c r="A126" s="10" t="s">
        <v>164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N126" s="5">
        <v>0.0</v>
      </c>
      <c r="AO126" s="8"/>
    </row>
    <row r="127">
      <c r="A127" s="10" t="s">
        <v>165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5">
        <v>0.0</v>
      </c>
      <c r="AO127" s="8"/>
    </row>
    <row r="128">
      <c r="A128" s="10" t="s">
        <v>166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0.0</v>
      </c>
      <c r="AK128" s="5">
        <v>0.0</v>
      </c>
      <c r="AL128" s="5">
        <v>0.0</v>
      </c>
      <c r="AM128" s="5">
        <v>0.0</v>
      </c>
      <c r="AN128" s="5">
        <v>0.0</v>
      </c>
      <c r="AO128" s="8"/>
    </row>
    <row r="129">
      <c r="A129" s="10" t="s">
        <v>167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5">
        <v>0.0</v>
      </c>
      <c r="AF129" s="5">
        <v>0.0</v>
      </c>
      <c r="AG129" s="5">
        <v>0.0</v>
      </c>
      <c r="AH129" s="5">
        <v>0.0</v>
      </c>
      <c r="AI129" s="5">
        <v>0.0</v>
      </c>
      <c r="AJ129" s="5">
        <v>0.0</v>
      </c>
      <c r="AK129" s="5">
        <v>0.0</v>
      </c>
      <c r="AL129" s="5">
        <v>0.0</v>
      </c>
      <c r="AM129" s="5">
        <v>0.0</v>
      </c>
      <c r="AN129" s="5">
        <v>0.0</v>
      </c>
      <c r="AO129" s="8"/>
    </row>
    <row r="130">
      <c r="A130" s="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Drought killed</v>
      </c>
      <c r="C1" s="4"/>
      <c r="D1" s="6"/>
      <c r="E1" s="7"/>
      <c r="F1" s="9"/>
    </row>
    <row r="2">
      <c r="A2" s="11"/>
      <c r="B2" s="12"/>
      <c r="C2" s="12"/>
      <c r="D2" s="13"/>
      <c r="E2" s="7"/>
      <c r="F2" s="9"/>
    </row>
    <row r="3">
      <c r="A3" s="11"/>
      <c r="B3" s="15" t="s">
        <v>7</v>
      </c>
      <c r="C3" s="16"/>
      <c r="D3" s="13"/>
      <c r="E3" s="7"/>
      <c r="F3" s="9"/>
    </row>
    <row r="4">
      <c r="A4" s="11"/>
      <c r="B4" s="18" t="s">
        <v>15</v>
      </c>
      <c r="C4" s="20" t="s">
        <v>1</v>
      </c>
      <c r="D4" s="21"/>
      <c r="E4" s="7"/>
      <c r="F4" s="9"/>
    </row>
    <row r="5">
      <c r="A5" s="11"/>
      <c r="B5" s="23" t="s">
        <v>23</v>
      </c>
      <c r="C5" s="25" t="s">
        <v>26</v>
      </c>
      <c r="D5" s="21"/>
      <c r="E5" s="7"/>
      <c r="F5" s="9"/>
    </row>
    <row r="6">
      <c r="A6" s="11"/>
      <c r="B6" s="23" t="s">
        <v>29</v>
      </c>
      <c r="C6" s="28"/>
      <c r="D6" s="21"/>
      <c r="E6" s="7"/>
      <c r="F6" s="9"/>
    </row>
    <row r="7">
      <c r="A7" s="11"/>
      <c r="B7" s="29"/>
      <c r="C7" s="30"/>
      <c r="D7" s="31"/>
      <c r="E7" s="7"/>
      <c r="F7" s="9"/>
    </row>
    <row r="8">
      <c r="A8" s="11"/>
      <c r="B8" s="32" t="s">
        <v>36</v>
      </c>
      <c r="C8" s="33"/>
      <c r="D8" s="34"/>
      <c r="E8" s="35"/>
      <c r="F8" s="9"/>
    </row>
    <row r="9">
      <c r="A9" s="11"/>
      <c r="B9" s="36" t="s">
        <v>39</v>
      </c>
      <c r="C9" s="37" t="s">
        <v>41</v>
      </c>
      <c r="D9" s="38"/>
      <c r="E9" s="35"/>
      <c r="F9" s="9"/>
    </row>
    <row r="10">
      <c r="A10" s="11"/>
      <c r="B10" s="39" t="s">
        <v>43</v>
      </c>
      <c r="C10" s="40" t="str">
        <f>HYPERLINK("http://www.cred.be/", "http://www.cred.be/")</f>
        <v>http://www.cred.be/</v>
      </c>
      <c r="D10" s="41"/>
      <c r="E10" s="35"/>
      <c r="F10" s="9"/>
    </row>
    <row r="11">
      <c r="A11" s="11"/>
      <c r="B11" s="39" t="s">
        <v>48</v>
      </c>
      <c r="C11" s="42" t="s">
        <v>49</v>
      </c>
      <c r="D11" s="41"/>
      <c r="E11" s="35"/>
      <c r="F11" s="9"/>
    </row>
    <row r="12">
      <c r="A12" s="11"/>
      <c r="B12" s="39" t="s">
        <v>51</v>
      </c>
      <c r="C12" s="43" t="s">
        <v>52</v>
      </c>
      <c r="D12" s="41"/>
      <c r="E12" s="35"/>
      <c r="F12" s="9"/>
    </row>
    <row r="13">
      <c r="A13" s="11"/>
      <c r="B13" s="44"/>
      <c r="C13" s="45"/>
      <c r="D13" s="34"/>
      <c r="E13" s="35"/>
      <c r="F13" s="9"/>
    </row>
    <row r="14">
      <c r="A14" s="11"/>
      <c r="B14" s="32" t="s">
        <v>56</v>
      </c>
      <c r="C14" s="33"/>
      <c r="D14" s="34"/>
      <c r="E14" s="35"/>
      <c r="F14" s="9"/>
    </row>
    <row r="15">
      <c r="A15" s="11"/>
      <c r="B15" s="36" t="s">
        <v>57</v>
      </c>
      <c r="C15" s="46" t="s">
        <v>58</v>
      </c>
      <c r="D15" s="41"/>
      <c r="E15" s="35"/>
      <c r="F15" s="9"/>
    </row>
    <row r="16">
      <c r="A16" s="11"/>
      <c r="B16" s="39" t="s">
        <v>61</v>
      </c>
      <c r="C16" s="47"/>
      <c r="D16" s="41"/>
      <c r="E16" s="35"/>
      <c r="F16" s="9"/>
    </row>
    <row r="17">
      <c r="A17" s="11"/>
      <c r="B17" s="34"/>
      <c r="C17" s="47"/>
      <c r="D17" s="41"/>
      <c r="E17" s="35"/>
      <c r="F17" s="9"/>
    </row>
    <row r="18">
      <c r="A18" s="11"/>
      <c r="B18" s="34"/>
      <c r="C18" s="47"/>
      <c r="D18" s="41"/>
      <c r="E18" s="35"/>
      <c r="F18" s="9"/>
    </row>
    <row r="19">
      <c r="A19" s="11"/>
      <c r="B19" s="34"/>
      <c r="C19" s="47"/>
      <c r="D19" s="41"/>
      <c r="E19" s="35"/>
      <c r="F19" s="9"/>
    </row>
    <row r="20">
      <c r="A20" s="11"/>
      <c r="B20" s="34"/>
      <c r="C20" s="47"/>
      <c r="D20" s="41"/>
      <c r="E20" s="35"/>
      <c r="F20" s="9"/>
    </row>
    <row r="21">
      <c r="A21" s="11"/>
      <c r="B21" s="34"/>
      <c r="C21" s="47"/>
      <c r="D21" s="41"/>
      <c r="E21" s="35"/>
      <c r="F21" s="9"/>
    </row>
    <row r="22">
      <c r="A22" s="11"/>
      <c r="B22" s="34"/>
      <c r="C22" s="48"/>
      <c r="D22" s="41"/>
      <c r="E22" s="35"/>
      <c r="F22" s="9"/>
    </row>
    <row r="23">
      <c r="A23" s="11"/>
      <c r="B23" s="44"/>
      <c r="C23" s="49"/>
      <c r="D23" s="34"/>
      <c r="E23" s="35"/>
      <c r="F23" s="9"/>
    </row>
    <row r="24">
      <c r="A24" s="50"/>
      <c r="B24" s="33"/>
      <c r="C24" s="33"/>
      <c r="D24" s="51"/>
      <c r="E24" s="35"/>
      <c r="F24" s="9"/>
    </row>
    <row r="25">
      <c r="A25" s="52"/>
      <c r="B25" s="52"/>
      <c r="C25" s="52"/>
      <c r="D25" s="52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0</v>
      </c>
      <c r="B1" s="14" t="s">
        <v>8</v>
      </c>
      <c r="C1" s="14" t="s">
        <v>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9"/>
      <c r="V1" s="19"/>
      <c r="W1" s="19"/>
      <c r="X1" s="22"/>
      <c r="Y1" s="9"/>
    </row>
    <row r="2">
      <c r="A2" s="24"/>
      <c r="B2" s="24"/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2"/>
      <c r="V2" s="27"/>
      <c r="W2" s="22"/>
      <c r="X2" s="22"/>
      <c r="Y2" s="9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2"/>
      <c r="V3" s="22"/>
      <c r="W3" s="22"/>
      <c r="X3" s="22"/>
      <c r="Y3" s="9"/>
    </row>
    <row r="4">
      <c r="A4" s="22"/>
      <c r="B4" s="22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2"/>
      <c r="V4" s="27"/>
      <c r="W4" s="22"/>
      <c r="X4" s="22"/>
      <c r="Y4" s="9"/>
    </row>
    <row r="5">
      <c r="A5" s="22"/>
      <c r="B5" s="22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2"/>
      <c r="V5" s="22"/>
      <c r="W5" s="22"/>
      <c r="X5" s="22"/>
      <c r="Y5" s="9"/>
    </row>
    <row r="6">
      <c r="A6" s="22"/>
      <c r="B6" s="22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2"/>
      <c r="V6" s="22"/>
      <c r="W6" s="22"/>
      <c r="X6" s="22"/>
      <c r="Y6" s="9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2"/>
      <c r="V7" s="22"/>
      <c r="W7" s="22"/>
      <c r="X7" s="22"/>
      <c r="Y7" s="9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2"/>
      <c r="V8" s="22"/>
      <c r="W8" s="22"/>
      <c r="X8" s="22"/>
      <c r="Y8" s="9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2"/>
      <c r="V9" s="22"/>
      <c r="W9" s="22"/>
      <c r="X9" s="22"/>
      <c r="Y9" s="9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2"/>
      <c r="V10" s="27"/>
      <c r="W10" s="22"/>
      <c r="X10" s="22"/>
      <c r="Y10" s="9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2"/>
      <c r="V11" s="27"/>
      <c r="W11" s="22"/>
      <c r="X11" s="22"/>
      <c r="Y11" s="9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2"/>
      <c r="V12" s="27"/>
      <c r="W12" s="22"/>
      <c r="X12" s="22"/>
      <c r="Y12" s="9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2"/>
      <c r="V13" s="27"/>
      <c r="W13" s="22"/>
      <c r="X13" s="22"/>
      <c r="Y13" s="9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2"/>
      <c r="V14" s="22"/>
      <c r="W14" s="22"/>
      <c r="X14" s="22"/>
      <c r="Y14" s="9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2"/>
      <c r="V15" s="27"/>
      <c r="W15" s="22"/>
      <c r="X15" s="22"/>
      <c r="Y15" s="9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2"/>
      <c r="V16" s="27"/>
      <c r="W16" s="22"/>
      <c r="X16" s="22"/>
      <c r="Y16" s="9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2"/>
      <c r="V17" s="22"/>
      <c r="W17" s="22"/>
      <c r="X17" s="22"/>
      <c r="Y17" s="9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2"/>
      <c r="V18" s="27"/>
      <c r="W18" s="22"/>
      <c r="X18" s="22"/>
      <c r="Y18" s="9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2"/>
      <c r="V19" s="27"/>
      <c r="W19" s="22"/>
      <c r="X19" s="22"/>
      <c r="Y19" s="9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2"/>
      <c r="V20" s="22"/>
      <c r="W20" s="22"/>
      <c r="X20" s="22"/>
      <c r="Y20" s="9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2"/>
      <c r="V21" s="27"/>
      <c r="W21" s="22"/>
      <c r="X21" s="22"/>
      <c r="Y21" s="9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2"/>
      <c r="V22" s="22"/>
      <c r="W22" s="22"/>
      <c r="X22" s="22"/>
      <c r="Y22" s="9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2"/>
      <c r="V23" s="27"/>
      <c r="W23" s="22"/>
      <c r="X23" s="22"/>
      <c r="Y23" s="9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2"/>
      <c r="V24" s="27"/>
      <c r="W24" s="22"/>
      <c r="X24" s="22"/>
      <c r="Y24" s="9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2"/>
      <c r="V25" s="27"/>
      <c r="W25" s="22"/>
      <c r="X25" s="22"/>
      <c r="Y25" s="9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2"/>
      <c r="V26" s="27"/>
      <c r="W26" s="22"/>
      <c r="X26" s="22"/>
      <c r="Y26" s="9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2"/>
      <c r="V27" s="27"/>
      <c r="W27" s="22"/>
      <c r="X27" s="22"/>
      <c r="Y27" s="9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"/>
      <c r="V28" s="22"/>
      <c r="W28" s="22"/>
      <c r="X28" s="22"/>
      <c r="Y28" s="9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2"/>
      <c r="V29" s="27"/>
      <c r="W29" s="22"/>
      <c r="X29" s="22"/>
      <c r="Y29" s="9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2"/>
      <c r="V30" s="22"/>
      <c r="W30" s="22"/>
      <c r="X30" s="22"/>
      <c r="Y30" s="9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2"/>
      <c r="V31" s="22"/>
      <c r="W31" s="22"/>
      <c r="X31" s="22"/>
      <c r="Y31" s="9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2"/>
      <c r="V32" s="22"/>
      <c r="W32" s="22"/>
      <c r="X32" s="22"/>
      <c r="Y32" s="9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2"/>
      <c r="V33" s="27"/>
      <c r="W33" s="22"/>
      <c r="X33" s="22"/>
      <c r="Y33" s="9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2"/>
      <c r="V34" s="22"/>
      <c r="W34" s="22"/>
      <c r="X34" s="22"/>
      <c r="Y34" s="9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2"/>
      <c r="V35" s="27"/>
      <c r="W35" s="22"/>
      <c r="X35" s="22"/>
      <c r="Y35" s="9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2"/>
      <c r="V36" s="27"/>
      <c r="W36" s="22"/>
      <c r="X36" s="22"/>
      <c r="Y36" s="9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2"/>
      <c r="V37" s="22"/>
      <c r="W37" s="22"/>
      <c r="X37" s="22"/>
      <c r="Y37" s="9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2"/>
      <c r="V38" s="22"/>
      <c r="W38" s="22"/>
      <c r="X38" s="22"/>
      <c r="Y38" s="9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2"/>
      <c r="V39" s="22"/>
      <c r="W39" s="22"/>
      <c r="X39" s="22"/>
      <c r="Y39" s="9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2"/>
      <c r="V40" s="22"/>
      <c r="W40" s="22"/>
      <c r="X40" s="22"/>
      <c r="Y40" s="9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2"/>
      <c r="V41" s="22"/>
      <c r="W41" s="22"/>
      <c r="X41" s="22"/>
      <c r="Y41" s="9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2"/>
      <c r="V42" s="27"/>
      <c r="W42" s="22"/>
      <c r="X42" s="22"/>
      <c r="Y42" s="9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2"/>
      <c r="V43" s="27"/>
      <c r="W43" s="22"/>
      <c r="X43" s="22"/>
      <c r="Y43" s="9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2"/>
      <c r="V44" s="27"/>
      <c r="W44" s="22"/>
      <c r="X44" s="22"/>
      <c r="Y44" s="9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2"/>
      <c r="V45" s="27"/>
      <c r="W45" s="22"/>
      <c r="X45" s="22"/>
      <c r="Y45" s="9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2"/>
      <c r="V46" s="22"/>
      <c r="W46" s="22"/>
      <c r="X46" s="22"/>
      <c r="Y46" s="9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2"/>
      <c r="V47" s="27"/>
      <c r="W47" s="22"/>
      <c r="X47" s="22"/>
      <c r="Y47" s="9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2"/>
      <c r="V48" s="27"/>
      <c r="W48" s="22"/>
      <c r="X48" s="22"/>
      <c r="Y48" s="9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2"/>
      <c r="V49" s="22"/>
      <c r="W49" s="22"/>
      <c r="X49" s="22"/>
      <c r="Y49" s="9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2"/>
      <c r="V50" s="27"/>
      <c r="W50" s="22"/>
      <c r="X50" s="22"/>
      <c r="Y50" s="9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2"/>
      <c r="V51" s="27"/>
      <c r="W51" s="22"/>
      <c r="X51" s="22"/>
      <c r="Y51" s="9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2"/>
      <c r="V52" s="22"/>
      <c r="W52" s="22"/>
      <c r="X52" s="22"/>
      <c r="Y52" s="9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2"/>
      <c r="V53" s="27"/>
      <c r="W53" s="22"/>
      <c r="X53" s="22"/>
      <c r="Y53" s="9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2"/>
      <c r="V54" s="22"/>
      <c r="W54" s="22"/>
      <c r="X54" s="22"/>
      <c r="Y54" s="9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2"/>
      <c r="V55" s="27"/>
      <c r="W55" s="22"/>
      <c r="X55" s="22"/>
      <c r="Y55" s="9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2"/>
      <c r="V56" s="27"/>
      <c r="W56" s="22"/>
      <c r="X56" s="22"/>
      <c r="Y56" s="9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2"/>
      <c r="V57" s="27"/>
      <c r="W57" s="22"/>
      <c r="X57" s="22"/>
      <c r="Y57" s="9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2"/>
      <c r="V58" s="27"/>
      <c r="W58" s="22"/>
      <c r="X58" s="22"/>
      <c r="Y58" s="9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2"/>
      <c r="V59" s="27"/>
      <c r="W59" s="22"/>
      <c r="X59" s="22"/>
      <c r="Y59" s="9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2"/>
      <c r="V60" s="22"/>
      <c r="W60" s="22"/>
      <c r="X60" s="22"/>
      <c r="Y60" s="9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2"/>
      <c r="V61" s="27"/>
      <c r="W61" s="22"/>
      <c r="X61" s="22"/>
      <c r="Y61" s="9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2"/>
      <c r="V62" s="22"/>
      <c r="W62" s="22"/>
      <c r="X62" s="22"/>
      <c r="Y62" s="9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2"/>
      <c r="V63" s="22"/>
      <c r="W63" s="22"/>
      <c r="X63" s="22"/>
      <c r="Y63" s="9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2"/>
      <c r="V64" s="22"/>
      <c r="W64" s="22"/>
      <c r="X64" s="22"/>
      <c r="Y64" s="9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2"/>
      <c r="V65" s="27"/>
      <c r="W65" s="22"/>
      <c r="X65" s="22"/>
      <c r="Y65" s="9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2"/>
      <c r="V66" s="22"/>
      <c r="W66" s="22"/>
      <c r="X66" s="22"/>
      <c r="Y66" s="9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2"/>
      <c r="V67" s="27"/>
      <c r="W67" s="22"/>
      <c r="X67" s="22"/>
      <c r="Y67" s="9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2"/>
      <c r="V68" s="27"/>
      <c r="W68" s="22"/>
      <c r="X68" s="22"/>
      <c r="Y68" s="9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2"/>
      <c r="V69" s="22"/>
      <c r="W69" s="22"/>
      <c r="X69" s="22"/>
      <c r="Y69" s="9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2"/>
      <c r="V70" s="22"/>
      <c r="W70" s="22"/>
      <c r="X70" s="22"/>
      <c r="Y70" s="9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2"/>
      <c r="V71" s="22"/>
      <c r="W71" s="22"/>
      <c r="X71" s="22"/>
      <c r="Y71" s="9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2"/>
      <c r="V72" s="22"/>
      <c r="W72" s="22"/>
      <c r="X72" s="22"/>
      <c r="Y72" s="9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2"/>
      <c r="V73" s="22"/>
      <c r="W73" s="22"/>
      <c r="X73" s="22"/>
      <c r="Y73" s="9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2"/>
      <c r="V74" s="27"/>
      <c r="W74" s="22"/>
      <c r="X74" s="22"/>
      <c r="Y74" s="9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2"/>
      <c r="V75" s="27"/>
      <c r="W75" s="22"/>
      <c r="X75" s="22"/>
      <c r="Y75" s="9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2"/>
      <c r="V76" s="27"/>
      <c r="W76" s="22"/>
      <c r="X76" s="22"/>
      <c r="Y76" s="9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2"/>
      <c r="V77" s="27"/>
      <c r="W77" s="22"/>
      <c r="X77" s="22"/>
      <c r="Y77" s="9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2"/>
      <c r="V78" s="22"/>
      <c r="W78" s="22"/>
      <c r="X78" s="22"/>
      <c r="Y78" s="9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2"/>
      <c r="V79" s="27"/>
      <c r="W79" s="22"/>
      <c r="X79" s="22"/>
      <c r="Y79" s="9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2"/>
      <c r="V80" s="27"/>
      <c r="W80" s="22"/>
      <c r="X80" s="22"/>
      <c r="Y80" s="9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2"/>
      <c r="V81" s="22"/>
      <c r="W81" s="22"/>
      <c r="X81" s="22"/>
      <c r="Y81" s="9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2"/>
      <c r="V82" s="27"/>
      <c r="W82" s="22"/>
      <c r="X82" s="22"/>
      <c r="Y82" s="9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2"/>
      <c r="V83" s="27"/>
      <c r="W83" s="22"/>
      <c r="X83" s="22"/>
      <c r="Y83" s="9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2"/>
      <c r="V84" s="22"/>
      <c r="W84" s="22"/>
      <c r="X84" s="22"/>
      <c r="Y84" s="9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2"/>
      <c r="V85" s="27"/>
      <c r="W85" s="22"/>
      <c r="X85" s="22"/>
      <c r="Y85" s="9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2"/>
      <c r="V86" s="22"/>
      <c r="W86" s="22"/>
      <c r="X86" s="22"/>
      <c r="Y86" s="9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2"/>
      <c r="V87" s="27"/>
      <c r="W87" s="22"/>
      <c r="X87" s="22"/>
      <c r="Y87" s="9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2"/>
      <c r="V88" s="27"/>
      <c r="W88" s="22"/>
      <c r="X88" s="22"/>
      <c r="Y88" s="9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2"/>
      <c r="V89" s="27"/>
      <c r="W89" s="22"/>
      <c r="X89" s="22"/>
      <c r="Y89" s="9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2"/>
      <c r="V90" s="27"/>
      <c r="W90" s="22"/>
      <c r="X90" s="22"/>
      <c r="Y90" s="9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2"/>
      <c r="V91" s="27"/>
      <c r="W91" s="22"/>
      <c r="X91" s="22"/>
      <c r="Y91" s="9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2"/>
      <c r="V92" s="22"/>
      <c r="W92" s="22"/>
      <c r="X92" s="22"/>
      <c r="Y92" s="9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2"/>
      <c r="V93" s="27"/>
      <c r="W93" s="22"/>
      <c r="X93" s="22"/>
      <c r="Y93" s="9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2"/>
      <c r="V94" s="22"/>
      <c r="W94" s="22"/>
      <c r="X94" s="22"/>
      <c r="Y94" s="9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2"/>
      <c r="V95" s="22"/>
      <c r="W95" s="22"/>
      <c r="X95" s="22"/>
      <c r="Y95" s="9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2"/>
      <c r="V96" s="22"/>
      <c r="W96" s="22"/>
      <c r="X96" s="22"/>
      <c r="Y96" s="9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2"/>
      <c r="V97" s="27"/>
      <c r="W97" s="22"/>
      <c r="X97" s="22"/>
      <c r="Y97" s="9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2"/>
      <c r="V98" s="22"/>
      <c r="W98" s="22"/>
      <c r="X98" s="22"/>
      <c r="Y98" s="9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2"/>
      <c r="V99" s="27"/>
      <c r="W99" s="22"/>
      <c r="X99" s="22"/>
      <c r="Y99" s="9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7"/>
      <c r="V100" s="27"/>
      <c r="W100" s="22"/>
      <c r="X100" s="22"/>
      <c r="Y100" s="9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7"/>
      <c r="W101" s="22"/>
      <c r="X101" s="22"/>
      <c r="Y101" s="9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7"/>
      <c r="X102" s="22"/>
      <c r="Y102" s="9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74</v>
      </c>
      <c r="B1" s="54"/>
      <c r="C1" s="54"/>
      <c r="D1" s="55"/>
      <c r="E1" s="35"/>
    </row>
    <row r="2">
      <c r="A2" s="11"/>
      <c r="B2" s="33"/>
      <c r="C2" s="56"/>
      <c r="D2" s="57"/>
      <c r="E2" s="35"/>
    </row>
    <row r="3" ht="45.75" customHeight="1">
      <c r="A3" s="58" t="s">
        <v>80</v>
      </c>
      <c r="B3" s="59" t="s">
        <v>82</v>
      </c>
      <c r="C3" s="60"/>
      <c r="D3" s="61" t="s">
        <v>84</v>
      </c>
      <c r="E3" s="35"/>
    </row>
    <row r="4" ht="61.5" customHeight="1">
      <c r="A4" s="58" t="s">
        <v>86</v>
      </c>
      <c r="B4" s="62" t="s">
        <v>52</v>
      </c>
      <c r="C4" s="63"/>
      <c r="D4" s="61" t="s">
        <v>88</v>
      </c>
      <c r="E4" s="35"/>
    </row>
    <row r="5" ht="31.5" customHeight="1">
      <c r="A5" s="58" t="s">
        <v>89</v>
      </c>
      <c r="B5" s="42" t="s">
        <v>90</v>
      </c>
      <c r="C5" s="63"/>
      <c r="D5" s="61" t="s">
        <v>91</v>
      </c>
      <c r="E5" s="35"/>
    </row>
    <row r="6" ht="31.5" customHeight="1">
      <c r="A6" s="64"/>
      <c r="B6" s="65"/>
      <c r="C6" s="66"/>
      <c r="D6" s="67"/>
      <c r="E6" s="35"/>
    </row>
    <row r="7">
      <c r="A7" s="52"/>
      <c r="B7" s="52"/>
      <c r="C7" s="52"/>
      <c r="D7" s="68"/>
      <c r="E7" s="9"/>
    </row>
    <row r="8">
      <c r="A8" s="9"/>
      <c r="B8" s="9"/>
      <c r="C8" s="9"/>
      <c r="D8" s="70"/>
      <c r="E8" s="9"/>
    </row>
    <row r="9">
      <c r="A9" s="9"/>
      <c r="B9" s="9"/>
      <c r="C9" s="9"/>
      <c r="D9" s="70"/>
      <c r="E9" s="9"/>
    </row>
    <row r="10">
      <c r="A10" s="9"/>
      <c r="B10" s="9"/>
      <c r="C10" s="9"/>
      <c r="D10" s="70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9" t="s">
        <v>94</v>
      </c>
      <c r="C1" s="4"/>
      <c r="D1" s="6"/>
      <c r="E1" s="7"/>
      <c r="F1" s="9"/>
    </row>
    <row r="2">
      <c r="A2" s="11"/>
      <c r="B2" s="12"/>
      <c r="C2" s="12"/>
      <c r="D2" s="13"/>
      <c r="E2" s="7"/>
      <c r="F2" s="9"/>
    </row>
    <row r="3">
      <c r="A3" s="11"/>
      <c r="B3" s="71" t="s">
        <v>97</v>
      </c>
      <c r="C3" s="72"/>
      <c r="D3" s="13"/>
      <c r="E3" s="7"/>
      <c r="F3" s="9"/>
    </row>
    <row r="4" ht="24.0" customHeight="1">
      <c r="A4" s="73"/>
      <c r="B4" s="75" t="s">
        <v>103</v>
      </c>
      <c r="C4" s="76" t="s">
        <v>108</v>
      </c>
      <c r="D4" s="77"/>
      <c r="E4" s="78"/>
      <c r="F4" s="79"/>
    </row>
    <row r="5" ht="24.0" customHeight="1">
      <c r="A5" s="73"/>
      <c r="B5" s="80" t="s">
        <v>112</v>
      </c>
      <c r="C5" s="81" t="s">
        <v>113</v>
      </c>
      <c r="D5" s="77"/>
      <c r="E5" s="78"/>
      <c r="F5" s="79"/>
    </row>
    <row r="6" ht="24.0" customHeight="1">
      <c r="A6" s="73"/>
      <c r="B6" s="80" t="s">
        <v>115</v>
      </c>
      <c r="C6" s="81" t="s">
        <v>116</v>
      </c>
      <c r="D6" s="77"/>
      <c r="E6" s="78"/>
      <c r="F6" s="79"/>
    </row>
    <row r="7" ht="18.0" customHeight="1">
      <c r="A7" s="73"/>
      <c r="B7" s="82"/>
      <c r="C7" s="83"/>
      <c r="D7" s="77"/>
      <c r="E7" s="78"/>
      <c r="F7" s="79"/>
    </row>
    <row r="8" ht="13.5" customHeight="1">
      <c r="A8" s="50"/>
      <c r="B8" s="84"/>
      <c r="C8" s="84"/>
      <c r="D8" s="85"/>
      <c r="E8" s="7"/>
      <c r="F8" s="9"/>
    </row>
    <row r="9" ht="15.0" customHeight="1">
      <c r="A9" s="52"/>
      <c r="B9" s="26"/>
      <c r="C9" s="26"/>
      <c r="D9" s="26"/>
      <c r="E9" s="22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101</v>
      </c>
      <c r="B1" s="74" t="s">
        <v>105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2"/>
      <c r="V1" s="22"/>
      <c r="W1" s="22"/>
      <c r="X1" s="22"/>
      <c r="Y1" s="9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2"/>
      <c r="V2" s="27"/>
      <c r="W2" s="22"/>
      <c r="X2" s="22"/>
      <c r="Y2" s="9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2"/>
      <c r="V3" s="22"/>
      <c r="W3" s="22"/>
      <c r="X3" s="22"/>
      <c r="Y3" s="9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2"/>
      <c r="V4" s="27"/>
      <c r="W4" s="22"/>
      <c r="X4" s="22"/>
      <c r="Y4" s="9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2"/>
      <c r="V5" s="27"/>
      <c r="W5" s="22"/>
      <c r="X5" s="22"/>
      <c r="Y5" s="9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2"/>
      <c r="V6" s="22"/>
      <c r="W6" s="22"/>
      <c r="X6" s="22"/>
      <c r="Y6" s="9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2"/>
      <c r="V7" s="22"/>
      <c r="W7" s="22"/>
      <c r="X7" s="22"/>
      <c r="Y7" s="9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2"/>
      <c r="V8" s="22"/>
      <c r="W8" s="22"/>
      <c r="X8" s="22"/>
      <c r="Y8" s="9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2"/>
      <c r="V9" s="22"/>
      <c r="W9" s="22"/>
      <c r="X9" s="22"/>
      <c r="Y9" s="9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2"/>
      <c r="V10" s="22"/>
      <c r="W10" s="22"/>
      <c r="X10" s="22"/>
      <c r="Y10" s="9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2"/>
      <c r="V11" s="27"/>
      <c r="W11" s="22"/>
      <c r="X11" s="22"/>
      <c r="Y11" s="9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2"/>
      <c r="V12" s="27"/>
      <c r="W12" s="22"/>
      <c r="X12" s="22"/>
      <c r="Y12" s="9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2"/>
      <c r="V13" s="27"/>
      <c r="W13" s="22"/>
      <c r="X13" s="22"/>
      <c r="Y13" s="9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2"/>
      <c r="V14" s="27"/>
      <c r="W14" s="22"/>
      <c r="X14" s="22"/>
      <c r="Y14" s="9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2"/>
      <c r="V15" s="22"/>
      <c r="W15" s="22"/>
      <c r="X15" s="22"/>
      <c r="Y15" s="9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2"/>
      <c r="V16" s="27"/>
      <c r="W16" s="22"/>
      <c r="X16" s="22"/>
      <c r="Y16" s="9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2"/>
      <c r="V17" s="27"/>
      <c r="W17" s="22"/>
      <c r="X17" s="22"/>
      <c r="Y17" s="9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2"/>
      <c r="V18" s="22"/>
      <c r="W18" s="22"/>
      <c r="X18" s="22"/>
      <c r="Y18" s="9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2"/>
      <c r="V19" s="27"/>
      <c r="W19" s="22"/>
      <c r="X19" s="22"/>
      <c r="Y19" s="9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2"/>
      <c r="V20" s="27"/>
      <c r="W20" s="22"/>
      <c r="X20" s="22"/>
      <c r="Y20" s="9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2"/>
      <c r="V21" s="22"/>
      <c r="W21" s="22"/>
      <c r="X21" s="22"/>
      <c r="Y21" s="9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2"/>
      <c r="V22" s="27"/>
      <c r="W22" s="22"/>
      <c r="X22" s="22"/>
      <c r="Y22" s="9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2"/>
      <c r="V23" s="22"/>
      <c r="W23" s="22"/>
      <c r="X23" s="22"/>
      <c r="Y23" s="9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2"/>
      <c r="V24" s="27"/>
      <c r="W24" s="22"/>
      <c r="X24" s="22"/>
      <c r="Y24" s="9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2"/>
      <c r="V25" s="27"/>
      <c r="W25" s="22"/>
      <c r="X25" s="22"/>
      <c r="Y25" s="9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2"/>
      <c r="V26" s="27"/>
      <c r="W26" s="22"/>
      <c r="X26" s="22"/>
      <c r="Y26" s="9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2"/>
      <c r="V27" s="27"/>
      <c r="W27" s="22"/>
      <c r="X27" s="22"/>
      <c r="Y27" s="9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"/>
      <c r="V28" s="27"/>
      <c r="W28" s="22"/>
      <c r="X28" s="22"/>
      <c r="Y28" s="9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2"/>
      <c r="V29" s="22"/>
      <c r="W29" s="22"/>
      <c r="X29" s="22"/>
      <c r="Y29" s="9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2"/>
      <c r="V30" s="27"/>
      <c r="W30" s="22"/>
      <c r="X30" s="22"/>
      <c r="Y30" s="9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2"/>
      <c r="V31" s="22"/>
      <c r="W31" s="22"/>
      <c r="X31" s="22"/>
      <c r="Y31" s="9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2"/>
      <c r="V32" s="22"/>
      <c r="W32" s="22"/>
      <c r="X32" s="22"/>
      <c r="Y32" s="9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2"/>
      <c r="V33" s="22"/>
      <c r="W33" s="22"/>
      <c r="X33" s="22"/>
      <c r="Y33" s="9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2"/>
      <c r="V34" s="27"/>
      <c r="W34" s="22"/>
      <c r="X34" s="22"/>
      <c r="Y34" s="9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2"/>
      <c r="V35" s="22"/>
      <c r="W35" s="22"/>
      <c r="X35" s="22"/>
      <c r="Y35" s="9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2"/>
      <c r="V36" s="27"/>
      <c r="W36" s="22"/>
      <c r="X36" s="22"/>
      <c r="Y36" s="9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2"/>
      <c r="V37" s="27"/>
      <c r="W37" s="22"/>
      <c r="X37" s="22"/>
      <c r="Y37" s="9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2"/>
      <c r="V38" s="22"/>
      <c r="W38" s="22"/>
      <c r="X38" s="22"/>
      <c r="Y38" s="9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2"/>
      <c r="V39" s="22"/>
      <c r="W39" s="22"/>
      <c r="X39" s="22"/>
      <c r="Y39" s="9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2"/>
      <c r="V40" s="22"/>
      <c r="W40" s="22"/>
      <c r="X40" s="22"/>
      <c r="Y40" s="9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2"/>
      <c r="V41" s="22"/>
      <c r="W41" s="22"/>
      <c r="X41" s="22"/>
      <c r="Y41" s="9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2"/>
      <c r="V42" s="22"/>
      <c r="W42" s="22"/>
      <c r="X42" s="22"/>
      <c r="Y42" s="9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2"/>
      <c r="V43" s="27"/>
      <c r="W43" s="22"/>
      <c r="X43" s="22"/>
      <c r="Y43" s="9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2"/>
      <c r="V44" s="27"/>
      <c r="W44" s="22"/>
      <c r="X44" s="22"/>
      <c r="Y44" s="9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2"/>
      <c r="V45" s="27"/>
      <c r="W45" s="22"/>
      <c r="X45" s="22"/>
      <c r="Y45" s="9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2"/>
      <c r="V46" s="27"/>
      <c r="W46" s="22"/>
      <c r="X46" s="22"/>
      <c r="Y46" s="9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2"/>
      <c r="V47" s="22"/>
      <c r="W47" s="22"/>
      <c r="X47" s="22"/>
      <c r="Y47" s="9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2"/>
      <c r="V48" s="27"/>
      <c r="W48" s="22"/>
      <c r="X48" s="22"/>
      <c r="Y48" s="9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2"/>
      <c r="V49" s="27"/>
      <c r="W49" s="22"/>
      <c r="X49" s="22"/>
      <c r="Y49" s="9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2"/>
      <c r="V50" s="22"/>
      <c r="W50" s="22"/>
      <c r="X50" s="22"/>
      <c r="Y50" s="9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2"/>
      <c r="V51" s="27"/>
      <c r="W51" s="22"/>
      <c r="X51" s="22"/>
      <c r="Y51" s="9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2"/>
      <c r="V52" s="27"/>
      <c r="W52" s="22"/>
      <c r="X52" s="22"/>
      <c r="Y52" s="9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2"/>
      <c r="V53" s="22"/>
      <c r="W53" s="22"/>
      <c r="X53" s="22"/>
      <c r="Y53" s="9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2"/>
      <c r="V54" s="27"/>
      <c r="W54" s="22"/>
      <c r="X54" s="22"/>
      <c r="Y54" s="9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2"/>
      <c r="V55" s="22"/>
      <c r="W55" s="22"/>
      <c r="X55" s="22"/>
      <c r="Y55" s="9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2"/>
      <c r="V56" s="27"/>
      <c r="W56" s="22"/>
      <c r="X56" s="22"/>
      <c r="Y56" s="9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2"/>
      <c r="V57" s="27"/>
      <c r="W57" s="22"/>
      <c r="X57" s="22"/>
      <c r="Y57" s="9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2"/>
      <c r="V58" s="27"/>
      <c r="W58" s="22"/>
      <c r="X58" s="22"/>
      <c r="Y58" s="9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2"/>
      <c r="V59" s="27"/>
      <c r="W59" s="22"/>
      <c r="X59" s="22"/>
      <c r="Y59" s="9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2"/>
      <c r="V60" s="27"/>
      <c r="W60" s="22"/>
      <c r="X60" s="22"/>
      <c r="Y60" s="9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2"/>
      <c r="V61" s="22"/>
      <c r="W61" s="22"/>
      <c r="X61" s="22"/>
      <c r="Y61" s="9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2"/>
      <c r="V62" s="27"/>
      <c r="W62" s="22"/>
      <c r="X62" s="22"/>
      <c r="Y62" s="9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2"/>
      <c r="V63" s="22"/>
      <c r="W63" s="22"/>
      <c r="X63" s="22"/>
      <c r="Y63" s="9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2"/>
      <c r="V64" s="22"/>
      <c r="W64" s="22"/>
      <c r="X64" s="22"/>
      <c r="Y64" s="9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2"/>
      <c r="V65" s="22"/>
      <c r="W65" s="22"/>
      <c r="X65" s="22"/>
      <c r="Y65" s="9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2"/>
      <c r="V66" s="27"/>
      <c r="W66" s="22"/>
      <c r="X66" s="22"/>
      <c r="Y66" s="9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2"/>
      <c r="V67" s="22"/>
      <c r="W67" s="22"/>
      <c r="X67" s="22"/>
      <c r="Y67" s="9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2"/>
      <c r="V68" s="27"/>
      <c r="W68" s="22"/>
      <c r="X68" s="22"/>
      <c r="Y68" s="9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2"/>
      <c r="V69" s="27"/>
      <c r="W69" s="22"/>
      <c r="X69" s="22"/>
      <c r="Y69" s="9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2"/>
      <c r="V70" s="22"/>
      <c r="W70" s="22"/>
      <c r="X70" s="22"/>
      <c r="Y70" s="9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2"/>
      <c r="V71" s="22"/>
      <c r="W71" s="22"/>
      <c r="X71" s="22"/>
      <c r="Y71" s="9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2"/>
      <c r="V72" s="22"/>
      <c r="W72" s="22"/>
      <c r="X72" s="22"/>
      <c r="Y72" s="9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2"/>
      <c r="V73" s="22"/>
      <c r="W73" s="22"/>
      <c r="X73" s="22"/>
      <c r="Y73" s="9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2"/>
      <c r="V74" s="22"/>
      <c r="W74" s="22"/>
      <c r="X74" s="22"/>
      <c r="Y74" s="9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2"/>
      <c r="V75" s="27"/>
      <c r="W75" s="22"/>
      <c r="X75" s="22"/>
      <c r="Y75" s="9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2"/>
      <c r="V76" s="27"/>
      <c r="W76" s="22"/>
      <c r="X76" s="22"/>
      <c r="Y76" s="9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2"/>
      <c r="V77" s="27"/>
      <c r="W77" s="22"/>
      <c r="X77" s="22"/>
      <c r="Y77" s="9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2"/>
      <c r="V78" s="27"/>
      <c r="W78" s="22"/>
      <c r="X78" s="22"/>
      <c r="Y78" s="9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2"/>
      <c r="V79" s="22"/>
      <c r="W79" s="22"/>
      <c r="X79" s="22"/>
      <c r="Y79" s="9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2"/>
      <c r="V80" s="27"/>
      <c r="W80" s="22"/>
      <c r="X80" s="22"/>
      <c r="Y80" s="9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2"/>
      <c r="V81" s="27"/>
      <c r="W81" s="22"/>
      <c r="X81" s="22"/>
      <c r="Y81" s="9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2"/>
      <c r="V82" s="22"/>
      <c r="W82" s="22"/>
      <c r="X82" s="22"/>
      <c r="Y82" s="9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2"/>
      <c r="V83" s="27"/>
      <c r="W83" s="22"/>
      <c r="X83" s="22"/>
      <c r="Y83" s="9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2"/>
      <c r="V84" s="27"/>
      <c r="W84" s="22"/>
      <c r="X84" s="22"/>
      <c r="Y84" s="9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2"/>
      <c r="V85" s="22"/>
      <c r="W85" s="22"/>
      <c r="X85" s="22"/>
      <c r="Y85" s="9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2"/>
      <c r="V86" s="27"/>
      <c r="W86" s="22"/>
      <c r="X86" s="22"/>
      <c r="Y86" s="9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2"/>
      <c r="V87" s="22"/>
      <c r="W87" s="22"/>
      <c r="X87" s="22"/>
      <c r="Y87" s="9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2"/>
      <c r="V88" s="27"/>
      <c r="W88" s="22"/>
      <c r="X88" s="22"/>
      <c r="Y88" s="9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2"/>
      <c r="V89" s="27"/>
      <c r="W89" s="22"/>
      <c r="X89" s="22"/>
      <c r="Y89" s="9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2"/>
      <c r="V90" s="27"/>
      <c r="W90" s="22"/>
      <c r="X90" s="22"/>
      <c r="Y90" s="9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2"/>
      <c r="V91" s="27"/>
      <c r="W91" s="22"/>
      <c r="X91" s="22"/>
      <c r="Y91" s="9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2"/>
      <c r="V92" s="27"/>
      <c r="W92" s="22"/>
      <c r="X92" s="22"/>
      <c r="Y92" s="9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2"/>
      <c r="V93" s="22"/>
      <c r="W93" s="22"/>
      <c r="X93" s="22"/>
      <c r="Y93" s="9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2"/>
      <c r="V94" s="27"/>
      <c r="W94" s="22"/>
      <c r="X94" s="22"/>
      <c r="Y94" s="9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2"/>
      <c r="V95" s="22"/>
      <c r="W95" s="22"/>
      <c r="X95" s="22"/>
      <c r="Y95" s="9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2"/>
      <c r="V96" s="22"/>
      <c r="W96" s="22"/>
      <c r="X96" s="22"/>
      <c r="Y96" s="9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2"/>
      <c r="V97" s="22"/>
      <c r="W97" s="22"/>
      <c r="X97" s="22"/>
      <c r="Y97" s="9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2"/>
      <c r="V98" s="27"/>
      <c r="W98" s="22"/>
      <c r="X98" s="22"/>
      <c r="Y98" s="9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2"/>
      <c r="V99" s="22"/>
      <c r="W99" s="22"/>
      <c r="X99" s="22"/>
      <c r="Y99" s="9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2"/>
      <c r="V100" s="27"/>
      <c r="W100" s="22"/>
      <c r="X100" s="22"/>
      <c r="Y100" s="9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7"/>
      <c r="V101" s="27"/>
      <c r="W101" s="22"/>
      <c r="X101" s="22"/>
      <c r="Y101" s="9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7"/>
      <c r="W102" s="22"/>
      <c r="X102" s="22"/>
      <c r="Y102" s="9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7"/>
      <c r="X103" s="22"/>
      <c r="Y103" s="9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