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heet1" sheetId="1" state="visible" r:id="rId2"/>
    <sheet name="Sheet2" sheetId="2" state="visible" r:id="rId3"/>
    <sheet name="Sheet3" sheetId="3" state="visible" r:id="rId4"/>
    <sheet name="ScenarioTried" sheetId="4" state="visible" r:id="rId5"/>
    <sheet name="Scenario" sheetId="5" state="visible" r:id="rId6"/>
    <sheet name="Sheet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<sst xmlns="http://schemas.openxmlformats.org/spreadsheetml/2006/main" count="540" uniqueCount="156">
  <si>
    <t xml:space="preserve">start</t>
  </si>
  <si>
    <t xml:space="preserve">checkAction</t>
  </si>
  <si>
    <t xml:space="preserve">previous</t>
  </si>
  <si>
    <t xml:space="preserve">succes</t>
  </si>
  <si>
    <t xml:space="preserve">success/falure</t>
  </si>
  <si>
    <t xml:space="preserve">failure</t>
  </si>
  <si>
    <t xml:space="preserve">checkUndo</t>
  </si>
  <si>
    <t xml:space="preserve">succes/failure</t>
  </si>
  <si>
    <t xml:space="preserve">success</t>
  </si>
  <si>
    <t xml:space="preserve">next</t>
  </si>
  <si>
    <t xml:space="preserve">ABORT</t>
  </si>
  <si>
    <t xml:space="preserve">checkLast</t>
  </si>
  <si>
    <t xml:space="preserve">last</t>
  </si>
  <si>
    <t xml:space="preserve">COMPLETE</t>
  </si>
  <si>
    <t xml:space="preserve">Success-forward</t>
  </si>
  <si>
    <t xml:space="preserve">Success-reverse</t>
  </si>
  <si>
    <t xml:space="preserve">Failure-forward</t>
  </si>
  <si>
    <t xml:space="preserve">Failure-reverse</t>
  </si>
  <si>
    <t xml:space="preserve">SCENARIO_STARTED</t>
  </si>
  <si>
    <t xml:space="preserve">FIND_CHILLER_TO_TURN_ON_SUCCESS</t>
  </si>
  <si>
    <t xml:space="preserve">SCENARIO_RECOVERED</t>
  </si>
  <si>
    <t xml:space="preserve">SCENARIO_ABORTED</t>
  </si>
  <si>
    <t xml:space="preserve">EQUIPMENT_NOT_AVAILABLE</t>
  </si>
  <si>
    <t xml:space="preserve">SCENARIO_COMPLETED</t>
  </si>
  <si>
    <t xml:space="preserve">FIND_PRIMARY_PUMP_TO_TURN_ON_SUCCESS</t>
  </si>
  <si>
    <t xml:space="preserve">FIND_PRIMARY_VARIABLE_PUMP_TO_TURN_ON_SUCCESS</t>
  </si>
  <si>
    <t xml:space="preserve">FIND_SECONDARY_PUMP_TO_TURN_ON_SUCCESS</t>
  </si>
  <si>
    <t xml:space="preserve">FIND_CONDENSER_PUMP_TO_TURN_ON_SUCCESS</t>
  </si>
  <si>
    <t xml:space="preserve">FIND_COOLING_TOWER_TO_TURN_ON_SUCCESS</t>
  </si>
  <si>
    <t xml:space="preserve">FIND_CT_FAN_TO_TURN_ON_SUCCESS</t>
  </si>
  <si>
    <t xml:space="preserve">FIND_CT_VARIABLE_FAN_TO_TURN_ON_SUCCESS</t>
  </si>
  <si>
    <t xml:space="preserve">FIND_HEADER_TO_TURN_ON_SUCCESS</t>
  </si>
  <si>
    <t xml:space="preserve">CHILLER_TURN_ON_REQUESTED</t>
  </si>
  <si>
    <t xml:space="preserve">PRIMARY_PUMP_TURN_ON_REQUESTED</t>
  </si>
  <si>
    <t xml:space="preserve">PRIMARY_VARIABLE_PUMP_TURN_ON_REQUESTED</t>
  </si>
  <si>
    <t xml:space="preserve">SECONDARY_PUMP_TURN_ON_REQUESTED</t>
  </si>
  <si>
    <t xml:space="preserve">CONDENSER_PUMP_TURN_ON_REQUESTED</t>
  </si>
  <si>
    <t xml:space="preserve">COOLING_TOWER_TURN_ON_REQUESTED</t>
  </si>
  <si>
    <t xml:space="preserve">CT_FAN_TURN_ON_REQUESTED</t>
  </si>
  <si>
    <t xml:space="preserve">CT_VARIABLE_FAN_TURN_ON_REQUESTED</t>
  </si>
  <si>
    <t xml:space="preserve">HEADER_TURN_ON_REQUESTED</t>
  </si>
  <si>
    <t xml:space="preserve">CHILLER_TURN_OFF_REQUESTED</t>
  </si>
  <si>
    <t xml:space="preserve">PRIMARY_PUMP_TURN_OFF_REQUESTED</t>
  </si>
  <si>
    <t xml:space="preserve">PRIMARY_VARIABLE_PUMP_TURN_OFF_REQUESTED</t>
  </si>
  <si>
    <t xml:space="preserve">SECONDARY_PUMP_TURN_OFF_REQUESTED</t>
  </si>
  <si>
    <t xml:space="preserve">CONDENSER_PUMP_TURN_OFF_REQUESTED</t>
  </si>
  <si>
    <t xml:space="preserve">COOLING_TOWER_TURN_OFF_REQUESTED</t>
  </si>
  <si>
    <t xml:space="preserve">CT_FAN_TURN_OFF_REQUESTED</t>
  </si>
  <si>
    <t xml:space="preserve">CT_VARIABLE_FAN_TURN_OFF_REQUESTED</t>
  </si>
  <si>
    <t xml:space="preserve">HEADER_TURN_OFF_REQUESTED</t>
  </si>
  <si>
    <t xml:space="preserve">CHILLER_TURNED_ON</t>
  </si>
  <si>
    <t xml:space="preserve">PRIMARY_PUMP_TURNED_ON</t>
  </si>
  <si>
    <t xml:space="preserve">PRIMARY_VARIABLE_PUMP_TURNED_ON</t>
  </si>
  <si>
    <t xml:space="preserve">SECONDARY_PUMP_TURNED_ON</t>
  </si>
  <si>
    <t xml:space="preserve">CONDENSER_PUMP_TURNED_ON</t>
  </si>
  <si>
    <t xml:space="preserve">COOLING_TOWER_TURNED_ON</t>
  </si>
  <si>
    <t xml:space="preserve">CT_FAN_TURNED_ON</t>
  </si>
  <si>
    <t xml:space="preserve">CT_VARIABLE_FAN_TURNED_ON</t>
  </si>
  <si>
    <t xml:space="preserve">HEADER_TURNED_ON</t>
  </si>
  <si>
    <t xml:space="preserve">CHILLER_TURNED_OFF</t>
  </si>
  <si>
    <t xml:space="preserve">PRIMARY_PUMP_TURNED_OFF</t>
  </si>
  <si>
    <t xml:space="preserve">PRIMARY_VARIABLE_PUMP_TURNED_OFF</t>
  </si>
  <si>
    <t xml:space="preserve">SECONDARY_PUMP_TURNED_OFF</t>
  </si>
  <si>
    <t xml:space="preserve">CONDENSER_PUMP_TURNED_OFF</t>
  </si>
  <si>
    <t xml:space="preserve">COOLING_TOWER_TURNED_OFF</t>
  </si>
  <si>
    <t xml:space="preserve">CT_FAN_TURNED_OFF</t>
  </si>
  <si>
    <t xml:space="preserve">CT_VARIABLE_FAN_TURNED_OFF</t>
  </si>
  <si>
    <t xml:space="preserve">HEADER_TURNED_OFF</t>
  </si>
  <si>
    <t xml:space="preserve">VALVE_TURN_ON_REQUESTED</t>
  </si>
  <si>
    <t xml:space="preserve">VALVE_TURN_OFF_REQUESTED</t>
  </si>
  <si>
    <t xml:space="preserve">VALVE_TURNED_ON</t>
  </si>
  <si>
    <t xml:space="preserve">VALVE_TURNED_OFF</t>
  </si>
  <si>
    <t xml:space="preserve">TO_TURN_ON_SUCCESS</t>
  </si>
  <si>
    <t xml:space="preserve">TURN_ON_REQUESTED</t>
  </si>
  <si>
    <t xml:space="preserve">TURN_OFF_REQUESTED</t>
  </si>
  <si>
    <t xml:space="preserve">TURNED_ON</t>
  </si>
  <si>
    <t xml:space="preserve">TURNED_OFF</t>
  </si>
  <si>
    <t xml:space="preserve">CHILLER</t>
  </si>
  <si>
    <t xml:space="preserve">PRIMARY_PUMP</t>
  </si>
  <si>
    <t xml:space="preserve">PRIMARY_VARIABLE_PUMP</t>
  </si>
  <si>
    <t xml:space="preserve">SECONDARY_PUMP</t>
  </si>
  <si>
    <t xml:space="preserve">CONDENSER_PUMP</t>
  </si>
  <si>
    <t xml:space="preserve">COOLING_TOWER</t>
  </si>
  <si>
    <t xml:space="preserve">CT_FAN</t>
  </si>
  <si>
    <t xml:space="preserve">CT_VARIABLE_FAN</t>
  </si>
  <si>
    <t xml:space="preserve">HEADER</t>
  </si>
  <si>
    <t xml:space="preserve">VALVE</t>
  </si>
  <si>
    <t xml:space="preserve">START_STATE</t>
  </si>
  <si>
    <t xml:space="preserve">SUCCESS_FORWARD</t>
  </si>
  <si>
    <t xml:space="preserve">FAILURE_FORWARD</t>
  </si>
  <si>
    <t xml:space="preserve">SUCCESS_RECOVERY</t>
  </si>
  <si>
    <t xml:space="preserve">FIND_ALTERNATE_CHILLER_TO_TURN_ON_SUCCESS</t>
  </si>
  <si>
    <t xml:space="preserve">ALTERNATE_CHILLER_VALVE_TURN_ON_REQUESTED</t>
  </si>
  <si>
    <t xml:space="preserve">ALTERNATE_CHILLER_VALVE_TURNED_ON</t>
  </si>
  <si>
    <t xml:space="preserve">FIRST_CHILLER_VALVE_TURN_OFF_REQUESTED</t>
  </si>
  <si>
    <t xml:space="preserve">FIRST_CHILLER_VALVE_TURNED_OFF</t>
  </si>
  <si>
    <t xml:space="preserve">DELETE_FIRST_CHILLER_FROM_SCENARIO</t>
  </si>
  <si>
    <t xml:space="preserve">DELETE_FIRST_CHILLER_FROM _SCENARIO</t>
  </si>
  <si>
    <t xml:space="preserve">MARK_ALTERNATE_CHILLER_AS_ACTIVE</t>
  </si>
  <si>
    <t xml:space="preserve">MARK_CHILLER_AS_FAULTY_IN_SCENARIO</t>
  </si>
  <si>
    <t xml:space="preserve">START_CHILLER_SYSTEM</t>
  </si>
  <si>
    <t xml:space="preserve">SCENARIO_NAME</t>
  </si>
  <si>
    <t xml:space="preserve">SCENARIO_NOTIFY_IGNORE</t>
  </si>
  <si>
    <t xml:space="preserve">"SET_VALIDATE_PROCESS_PARAMS_ON": { "EQUIPMENT_TYPE": "NONGL_SS_HEADER", "Eqp_Attributes": { "CWH_ST": 7 }, "Eqp_Metrics": { "Run_Hours": "LEAST", "Equipment_Faulty": false }, "ACTION_REQUIRED": "Monitor" },</t>
  </si>
  <si>
    <t xml:space="preserve">"FIND_CHILLER_TO_TURNED_ON_SUCCESS": { "EQUIPMENT_TYPE": "NONGL_SS_CHILLER", "Eqp_Attributes": { "CH_SS": 0, "CH_Trip_SS": 0, "CH_AM_SS": 1 }, "Eqp_Metrics": { "Run_Hours": "LEAST", "Equipment_Faulty": false }, "ACTION_REQUIRED": "find_update" },</t>
  </si>
  <si>
    <t xml:space="preserve">"VALVE_TURN_ON_REQUESTED": { "EQUIPMENT_TYPE": "NONGL_SS_CHILLER", "Eqp_Attributes": { "CH_Vlv_On_Off": 1 }, "ACTION_REQUIRED": "bacnet_write" },</t>
  </si>
  <si>
    <t xml:space="preserve">"VALVE_TURNED_ON": { "EQUIPMENT_TYPE": "NONGL_SS_CHILLER", "Eqp_Attributes": { "CH_Vlv_SS": 1 }, "ACTION_REQUIRED": "snapshot_check" },</t>
  </si>
  <si>
    <t xml:space="preserve">"CONDENSER_VALVE_TURN_ON_REQUESTED": { "EQUIPMENT_TYPE": "NONGL_SS_CHILLER", "Eqp_Attributes": { "CD_In_Vlv_On_Off": 1 }, "ACTION_REQUIRED": "bacnet_write" },</t>
  </si>
  <si>
    <t xml:space="preserve">"CONDENSER_VALVE_TURNED_ON": { "EQUIPMENT_TYPE": "NONGL_SS_CHILLER", "Eqp_Attributes": { "CD_In_Vlv_On_Off_SS": 1 }, "ACTION_REQUIRED": "snapshot_check" },</t>
  </si>
  <si>
    <t xml:space="preserve">"CONDENSER_VALVE_TURN_OFF_REQUESTED": { "EQUIPMENT_TYPE": "NONGL_SS_CHILLER", "Eqp_Attributes": { "CD_In_Vlv_On_Off": 0 }, "ACTION_REQUIRED": "bacnet_write" },</t>
  </si>
  <si>
    <t xml:space="preserve">"CONDENSER_VALVE_TURNED_OFF": { "EQUIPMENT_TYPE": "NONGL_SS_CHILLER", "Eqp_Attributes": { "CD_In_Vlv_On_Off_SS": 0 }, "ACTION_REQUIRED": "snapshot_check" },</t>
  </si>
  <si>
    <t xml:space="preserve">"CHILLER_TURN_ON_REQUESTED": { "EQUIPMENT_TYPE": "NONGL_SS_CHILLER", "Eqp_Attributes": { "CH_On_Off": 1 }, "ACTION_REQUIRED": "bacnet_write" },</t>
  </si>
  <si>
    <t xml:space="preserve">"CHILLER_TURN_OFF_REQUESTED": { "EQUIPMENT_TYPE": "NONGL_SS_CHILLER", "Eqp_Attributes": { "CH_On_Off": 0 }, "ACTION_REQUIRED": "bacnet_write" },</t>
  </si>
  <si>
    <t xml:space="preserve">"CHILLER_TURNED_ON": { "EQUIPMENT_TYPE": "NONGL_SS_CHILLER", "Eqp_Attributes": { "CH_SS": 1 }, "ACTION_REQUIRED": "snapshot_check" },</t>
  </si>
  <si>
    <t xml:space="preserve">"CHILLER_TURNED_OFF": { "EQUIPMENT_TYPE": "NONGL_SS_CHILLER", "Eqp_Attributes": { "CH_SS": 0 }, "ACTION_REQUIRED": "snapshot_check" },</t>
  </si>
  <si>
    <t xml:space="preserve">"FIND_PRIMARY_PUMP_TO_TURNED_ON_SUCCESS": { "EQUIPMENT_TYPE": "NONGL_SS_PRIMARY_PUMP", "Eqp_Attributes": { "Pri_Pmp_SS": 0, "Pri_Pmp_Trip_SS": 0, "Pri_Pmp_AM_SS": 1 }, "Eqp_Metrics": { "Run_Hours": "LEAST", "Equipment_Faulty": false }, "ACTION_REQUIRED": "find_update" },</t>
  </si>
  <si>
    <t xml:space="preserve">"PRIMARY_PUMP_TURN_ON_REQUESTED": { "EQUIPMENT_TYPE": "NONGL_SS_PRIMARY_PUMP", "Eqp_Attributes": { "Pri_Pmp_On_Off": 1 }, "ACTION_REQUIRED": "bacnet_write" },</t>
  </si>
  <si>
    <t xml:space="preserve">"PRIMARY_PUMP_TURNED_ON": { "EQUIPMENT_TYPE": "NONGL_SS_PRIMARY_PUMP", "Eqp_Attributes": { "Pri_Pmp_SS": 1 }, "ACTION_REQUIRED": "snapshot_check" },</t>
  </si>
  <si>
    <t xml:space="preserve">"CHECK_CHILLER_WATER_FLOW_STATUS": { "EQUIPMENT_TYPE": "NONGL_SS_CHILLER", "Eqp_Attributes": { "CHW_Flow_SS": 1 }, "ACTION_REQUIRED": "snapshot_check" },</t>
  </si>
  <si>
    <t xml:space="preserve">"FIND_CONDENSER_PUMP_TO_TURNED_ON_SUCCESS": { "EQUIPMENT_TYPE": "NONGL_SS_CONDENSER_PUMP", "Eqp_Attributes": { "Cnd_Pmp_SS": 0, "Cnd_Pmp_Trip_SS": 0, "Cnd_Pmp_AM_SS": 1 }, "Eqp_Metrics": { "Run_Hours": "LEAST", "Equipment_Faulty": false }, "ACTION_REQUIRED": "find_update" },</t>
  </si>
  <si>
    <t xml:space="preserve">"CONDENSER_PUMP_TURN_ON_REQUESTED": { "EQUIPMENT_TYPE": "NONGL_SS_CONDENSER_PUMP", "Eqp_Attributes": { "Cnd_Pmp_On_Off": 1 }, "ACTION_REQUIRED": "bacnet_write" },</t>
  </si>
  <si>
    <t xml:space="preserve">"CONDENSER_PUMP_TURNED_ON": { "EQUIPMENT_TYPE": "NONGL_SS_CONDENSER_PUMP", "Eqp_Attributes": { "Cnd_Pmp_SS": 1 }, "ACTION_REQUIRED": "snapshot_check" },</t>
  </si>
  <si>
    <t xml:space="preserve">"CHECK_CONDENSER_WATER_FLOW_STATUS": { "EQUIPMENT_TYPE": "NONGL_SS_CHILLER", "Eqp_Attributes": { "CHW_Flow_SS": 1 }, "ACTION_REQUIRED": "snapshot_check" },</t>
  </si>
  <si>
    <t xml:space="preserve">"FIND_COOLING_TOWER_TO_TURNED_ON_SUCCESS": { "EQUIPMENT_TYPE": "NONGL_SS_COOLING_TOWER", "Eqp_Attributes": { "CTW_Low_Lvl": 0 }, "Eqp_Metrics": { "Run_Hours": "LEAST", "Equipment_Faulty": false },</t>
  </si>
  <si>
    <t xml:space="preserve">"EQP_COMPONENTS": [ { "EQUIPMENT_TYPE": "NONGL_SS_CT_FAN", "Eqp_Attributes": { "CT_Fan_AM_SS": 1, "CT_Fan_Run_SS": 0, "CT_Fan_Trip_SS": 0 }, "Eqp_Metrics": { "Run_Hours": "LEAST", "Equipment_Faulty": false } } ], "ACTION_REQUIRED": "find_update" },</t>
  </si>
  <si>
    <t xml:space="preserve">"COOLING_TOWER_VALVE_TURN_ON_REQUESTED": { "EQUIPMENT_TYPE": "NONGL_SS_COOLING_TOWER", "Eqp_Attributes": { "CT_Out_Vlv_On_Off_Cmd": 1 }, "Eqp_Metrics": { "Run_Hours": "LEAST", "Equipment_Faulty": false }, "ACTION_REQUIRED": "bacnet_write" },</t>
  </si>
  <si>
    <t xml:space="preserve">"COOLING_TOWER_VALVE_TURNED_ON": { "EQUIPMENT_TYPE": "NONGL_SS_COOLING_TOWER", "Eqp_Attributes": { "CT_Out_Vlv_On_Off_Fbk": 1 }, "Eqp_Metrics": { "Run_Hours": "LEAST", "Equipment_Faulty": false }, "ACTION_REQUIRED": "snapshot_check" },</t>
  </si>
  <si>
    <t xml:space="preserve">"FIND_COOLING_TOWER_FAN_TURNED_ON_SUCCESS": { "EQUIPMENT_TYPE": "NONGL_SS_CT_FAN", "Eqp_Attributes": { "CT_Fan_AM_SS": 1, "CT_Fan_Run_SS": 0, "CT_Fan_Trip_SS": 0 }, "Eqp_Metrics": { "Run_Hours": "LEAST", "Equipment_Faulty": false }, "ACTION_REQUIRED": "find_update" },</t>
  </si>
  <si>
    <t xml:space="preserve">"COOLING_TOWER_FAN_TURN_ON_REQUESTED": { "EQUIPMENT_TYPE": "NONGL_SS_CT_FAN", "Eqp_Attributes": { "CT_Fan_On_Off_Cmd": 1 }, "ACTION_REQUIRED": "bacnet_write" },</t>
  </si>
  <si>
    <t xml:space="preserve">"COOLING_TOWER_FAN_TURNED_ON": { "EQUIPMENT_TYPE": "NONGL_SS_CT_FAN", "Eqp_Attributes": { "CT_Fan_On_Off_SS": 1 }, "ACTION_REQUIRED": "snapshot_check" },</t>
  </si>
  <si>
    <t xml:space="preserve">"FIND_SECONDARY_PUMP_TO_TURNED_ON_SUCCESS": { "EQUIPMENT_TYPE": "NONGL_SS_SECONDARY_PUMP", "Eqp_Attributes": { "Sec_Pmp_SS": 0, "Sec_Pmp_Trip_SS": 0, "Sec_Pmp_AM_SS": 1 }, "Eqp_Metrics": { "Run_Hours": "LEAST", "Equipment_Faulty": false }, "ACTION_REQUIRED": "find_update" },</t>
  </si>
  <si>
    <t xml:space="preserve">"SECONDARY_PUMP_TURN_ON_REQUESTED": { "EQUIPMENT_TYPE": "NONGL_SS_SECONDARY_PUMP", "Eqp_Attributes": { "Sec_Pmp_On_Off": 1 }, "ACTION_REQUIRED": "bacnet_write" },</t>
  </si>
  <si>
    <t xml:space="preserve">"SECONDARY_PUMP_TURNED_ON": { "EQUIPMENT_TYPE": "NONGL_SS_CHILLER", "Eqp_Attributes": { "Sec_Pmp_SS": 1 }, "ACTION_REQUIRED": "snapshot_check" },</t>
  </si>
  <si>
    <t xml:space="preserve">"FIND_CHILLER_TO_TURNED_OFF_SUCCESS": { "EQUIPMENT_TYPE": "NONGL_SS_CHILLER", "Eqp_Attributes": { "CH_SS": 1, "CH_Trip_SS": 0, "CH_AM_SS": 1 }, "Eqp_Metrics": { "Run_Hours": "LEAST", "Equipment_Faulty": false }, "ACTION_REQUIRED": "find_update" },</t>
  </si>
  <si>
    <t xml:space="preserve">"VALVE_TURN_OFF_REQUESTED": { "EQUIPMENT_TYPE": "NONGL_SS_CHILLER", "Eqp_Attributes": { "CH_Vlv_On_Off": 0 }, "ACTION_REQUIRED": "bacnet_write" },</t>
  </si>
  <si>
    <t xml:space="preserve">"VALVE_TURNED_OFF": { "EQUIPMENT_TYPE": "NONGL_SS_CHILLER", "Eqp_Attributes": { "CH_Vlv_SS": 0 }, "ACTION_REQUIRED": "snapshot_check" },</t>
  </si>
  <si>
    <t xml:space="preserve">"FIND_PRIMARY_PUMP_TO_TURNED_OFF_SUCCESS": { "EQUIPMENT_TYPE": "NONGL_SS_PRIMARY_PUMP", "Eqp_Attributes": { "Pri_Pmp_SS": 1, "Pri_Pmp_Trip_SS": 0, "Pri_Pmp_AM_SS": 1 }, "Eqp_Metrics": { "Run_Hours": "LEAST", "Equipment_Faulty": false }, "ACTION_REQUIRED": "find_update" },</t>
  </si>
  <si>
    <t xml:space="preserve">"PRIMARY_PUMP_TURN_OFF_REQUESTED": { "EQUIPMENT_TYPE": "NONGL_SS_PRIMARY_PUMP", "Eqp_Attributes": { "Pri_Pmp_On_Off": 0 }, "ACTION_REQUIRED": "bacnet_write" },</t>
  </si>
  <si>
    <t xml:space="preserve">"PRIMARY_PUMP_TURNED_OFF": { "EQUIPMENT_TYPE": "NONGL_SS_PRIMARY_PUMP", "Eqp_Attributes": { "Pri_Pmp_SS": 0 }, "ACTION_REQUIRED": "bacnet_write" },</t>
  </si>
  <si>
    <t xml:space="preserve">"FIND_CONDENSER_PUMP_TO_TURNED_OFF_SUCCESS": { "EQUIPMENT_TYPE": "NONGL_SS_CONDENSER_PUMP", "Eqp_Attributes": { "Cnd_Pmp_SS": 1, "Cnd_Pmp_Trip_SS": 0, "Cnd_Pmp_AM_SS": 1 }, "Eqp_Metrics": { "Run_Hours": "LEAST", "Equipment_Faulty": false }, "ACTION_REQUIRED": "find_update" },</t>
  </si>
  <si>
    <t xml:space="preserve">"CONDENSER_PUMP_TURN_OFF_REQUESTED": { "EQUIPMENT_TYPE": "NONGL_SS_CONDENSER_PUMP", "Eqp_Attributes": { "Cnd_Pmp_On_Off": 0 }, "ACTION_REQUIRED": "bacnet_write" },</t>
  </si>
  <si>
    <t xml:space="preserve">"CONDENSER_PUMP_TURNED_OFF": { "EQUIPMENT_TYPE": "NONGL_SS_CONDENSER_PUMP", "Eqp_Attributes": { "Cnd_Pmp_SS": 0 }, "ACTION_REQUIRED": "snapshot_check" },</t>
  </si>
  <si>
    <t xml:space="preserve">"FIND_COOLING_TOWER_TO_TURNED_OFF_SUCCESS": { "EQUIPMENT_TYPE": "NONGL_SS_COOLING_TOWER", "Eqp_Attributes": { "CTW_Low_Lvl": 0 }, "Eqp_Metrics": { "Run_Hours": "LEAST", "Equipment_Faulty": false },</t>
  </si>
  <si>
    <t xml:space="preserve">"COOLING_TOWER_VALVE_TURN_OFF_REQUESTED": { "EQUIPMENT_TYPE": "NONGL_SS_COOLING_TOWER", "Eqp_Attributes": { "CT_Out_Vlv_On_Off_Cmd": 1 }, "Eqp_Metrics": { "Run_Hours": "LEAST", "Equipment_Faulty": false }, "ACTION_REQUIRED": "bacnet_write" },</t>
  </si>
  <si>
    <t xml:space="preserve">"COOLING_TOWER_VALVE_TURNED_OFF": { "EQUIPMENT_TYPE": "NONGL_SS_COOLING_TOWER", "Eqp_Attributes": { "CT_Out_Vlv_On_Off_Fbk": 1 }, "Eqp_Metrics": { "Run_Hours": "LEAST", "Equipment_Faulty": false }, "ACTION_REQUIRED": "snapshot_check" },</t>
  </si>
  <si>
    <t xml:space="preserve">"FIND_COOLING_TOWER_FAN_TO_TURNED_OFF_SUCCESS": { "EQUIPMENT_TYPE": "NONGL_SS_CT_FAN", "Eqp_Attributes": { "CT_Fan_AM_SS": 1, "CT_Fan_Run_SS": 1, "CT_Fan_Trip_SS": 0 }, "Eqp_Metrics": { "Run_Hours": "LEAST", "Equipment_Faulty": false }, "ACTION_REQUIRED": "find_update" },</t>
  </si>
  <si>
    <t xml:space="preserve">"COOLING_TOWER_FAN_TURN_OFF_REQUESTED": { "EQUIPMENT_TYPE": "NONGL_SS_CT_FAN", "Eqp_Attributes": { "CT_Fan_On_Off_Cmd": 0 }, "ACTION_REQUIRED": "bacnet_write" },</t>
  </si>
  <si>
    <t xml:space="preserve">"COOLING_TOWER_FAN_TURNED_OFF": { "EQUIPMENT_TYPE": "NONGL_SS_CT_FAN", "Eqp_Attributes": { "CT_Fan_On_Off_SS": 0 }, "ACTION_REQUIRED": "snapshot_check" },</t>
  </si>
  <si>
    <t xml:space="preserve">"FIND_SECONDARY_PUMP_TO_TURNED_OFF_SUCCESS": { "EQUIPMENT_TYPE": "NONGL_SS_SECONDARY_PUMP", "Eqp_Attributes": { "Sec_Pmp_SS": 1, "Sec_Pmp_Trip_SS": 0, "Sec_Pmp_AM_SS": 1 }, "Eqp_Metrics": { "Run_Hours": "LEAST", "Equipment_Faulty": false }, "ACTION_REQUIRED": "find_update" },</t>
  </si>
  <si>
    <t xml:space="preserve">"SECONDARY_PUMP_TURN_OFF_REQUESTED": { "EQUIPMENT_TYPE": "NONGL_SS_SECONDARY_PUMP", "Eqp_Attributes": { "Sec_Pmp_On_Off": 0 }, "ACTION_REQUIRED": "bacnet_write" },</t>
  </si>
  <si>
    <t xml:space="preserve">"SECONDARY_PUMP_TURNED_OFF": { "EQUIPMENT_TYPE": "NONGL_SS_CHILLER", "Eqp_Attributes": { "Sec_Pmp_SS": 0 }, "ACTION_REQUIRED": "snapshot_check" },</t>
  </si>
  <si>
    <t xml:space="preserve">"FIND_CHILLER_TO_TURN_ON_SUCCESS": { "EQUIPMENT_TYPE": "NONGL_SS_CHILLER", "Eqp_Attributes": { "CH_SS": 0, "CH_Trip_SS": 0, "CH_AM_SS": 1 }, "Eqp_Metrics": { "Run_Hours": "LEAST", "Equipment_Faulty": false }, "ACTION_REQUIRED": "find_update" },</t>
  </si>
  <si>
    <t xml:space="preserve">"FIND_PRIMARY_PUMP_TO_TURN_ON_SUCCESS": { "EQUIPMENT_TYPE": "NONGL_SS_PRIMARY_PUMP", "Eqp_Attributes": { "Pri_Pmp_On_Off": 0 }, "ACTION_REQUIRED": "find_update" },</t>
  </si>
  <si>
    <t xml:space="preserve">"FIND_CONDENSER_PUMP_TO_TURN_ON_SUCCESS": { "EQUIPMENT_TYPE": "NONGL_SS_CONDENSER_PUMP", "Eqp_Attributes": { "Cnd_Pmp_On_Off": 0 }, "ACTION_REQUIRED": "find_update" },</t>
  </si>
  <si>
    <t xml:space="preserve">"FIND_SECONDARY_PUMP_TO_TURN_ON_SUCCESS": {},</t>
  </si>
  <si>
    <t xml:space="preserve">"FIND_COOLING_TOWER_TO_TURN_ON_SUCCESS": { "EQUIPMENT_TYPE": "NONGL_SS_COOLING_TOWER", "Eqp_Attributes": { "CTW_Low_Lvl": 0 }, "Eqp_Metrics": { "Run_Hours": "LEAST", "Equipment_Faulty": false }, "EQP_COMPONENTS": { "NONGL_SS_CT_FAN": { "Eqp_Attributes": { "CT_Fan_AM_SS": 1, "CT_Fan_On_Off_SS": 0, "CT_Fan_Trip_SS": 0 }, "Eqp_Metrics": { "Run_Hours": "LEAST", "Equipment_Faulty": false } } }, "ACTION_REQUIRED": "find_update" 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</si>
</sst>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6:J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9" activeCellId="0" sqref="H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3.38"/>
  </cols>
  <sheetData>
    <row r="6" customFormat="false" ht="12.8" hidden="false" customHeight="false" outlineLevel="0" collapsed="false">
      <c r="D6" s="0" t="s">
        <v>0</v>
      </c>
    </row>
    <row r="8" customFormat="false" ht="12.8" hidden="false" customHeight="false" outlineLevel="0" collapsed="false">
      <c r="D8" s="0" t="s">
        <v>1</v>
      </c>
      <c r="H8" s="0" t="s">
        <v>2</v>
      </c>
      <c r="J8" s="0" t="s">
        <v>3</v>
      </c>
    </row>
    <row r="10" customFormat="false" ht="12.8" hidden="false" customHeight="false" outlineLevel="0" collapsed="false">
      <c r="D10" s="0" t="s">
        <v>4</v>
      </c>
      <c r="F10" s="0" t="s">
        <v>5</v>
      </c>
      <c r="H10" s="0" t="s">
        <v>6</v>
      </c>
      <c r="J10" s="0" t="s">
        <v>7</v>
      </c>
    </row>
    <row r="12" customFormat="false" ht="12.8" hidden="false" customHeight="false" outlineLevel="0" collapsed="false">
      <c r="D12" s="0" t="s">
        <v>8</v>
      </c>
      <c r="J12" s="0" t="s">
        <v>5</v>
      </c>
    </row>
    <row r="14" customFormat="false" ht="12.8" hidden="false" customHeight="false" outlineLevel="0" collapsed="false">
      <c r="D14" s="0" t="s">
        <v>9</v>
      </c>
      <c r="J14" s="0" t="s">
        <v>10</v>
      </c>
    </row>
    <row r="16" customFormat="false" ht="12.8" hidden="false" customHeight="false" outlineLevel="0" collapsed="false">
      <c r="D16" s="0" t="s">
        <v>11</v>
      </c>
    </row>
    <row r="18" customFormat="false" ht="12.8" hidden="false" customHeight="false" outlineLevel="0" collapsed="false">
      <c r="D18" s="0" t="s">
        <v>12</v>
      </c>
    </row>
    <row r="20" customFormat="false" ht="12.8" hidden="false" customHeight="false" outlineLevel="0" collapsed="false">
      <c r="D20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A52" activeCellId="0" sqref="A5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53.82"/>
    <col collapsed="false" customWidth="true" hidden="false" outlineLevel="0" max="3" min="3" style="0" width="15.18"/>
    <col collapsed="false" customWidth="true" hidden="false" outlineLevel="0" max="4" min="4" style="0" width="13.38"/>
    <col collapsed="false" customWidth="true" hidden="false" outlineLevel="0" max="5" min="5" style="0" width="13.52"/>
  </cols>
  <sheetData>
    <row r="1" customFormat="false" ht="12.8" hidden="false" customHeight="false" outlineLevel="0" collapsed="false">
      <c r="B1" s="0" t="s">
        <v>14</v>
      </c>
      <c r="C1" s="0" t="s">
        <v>15</v>
      </c>
      <c r="D1" s="0" t="s">
        <v>16</v>
      </c>
      <c r="E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</row>
    <row r="3" customFormat="false" ht="12.8" hidden="false" customHeight="false" outlineLevel="0" collapsed="false">
      <c r="A3" s="0" t="s">
        <v>20</v>
      </c>
    </row>
    <row r="4" customFormat="false" ht="12.8" hidden="false" customHeight="false" outlineLevel="0" collapsed="false">
      <c r="A4" s="0" t="s">
        <v>21</v>
      </c>
    </row>
    <row r="5" customFormat="false" ht="12.8" hidden="false" customHeight="false" outlineLevel="0" collapsed="false">
      <c r="A5" s="0" t="s">
        <v>22</v>
      </c>
    </row>
    <row r="6" customFormat="false" ht="12.8" hidden="false" customHeight="false" outlineLevel="0" collapsed="false">
      <c r="A6" s="0" t="s">
        <v>23</v>
      </c>
    </row>
    <row r="7" customFormat="false" ht="12.8" hidden="false" customHeight="false" outlineLevel="0" collapsed="false">
      <c r="A7" s="0" t="s">
        <v>19</v>
      </c>
      <c r="B7" s="0" t="s">
        <v>24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25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26</v>
      </c>
    </row>
    <row r="11" customFormat="false" ht="12.8" hidden="false" customHeight="false" outlineLevel="0" collapsed="false">
      <c r="A11" s="0" t="s">
        <v>27</v>
      </c>
      <c r="B11" s="0" t="s">
        <v>28</v>
      </c>
      <c r="C11" s="0" t="s">
        <v>27</v>
      </c>
    </row>
    <row r="12" customFormat="false" ht="12.8" hidden="false" customHeight="false" outlineLevel="0" collapsed="false">
      <c r="A12" s="0" t="s">
        <v>28</v>
      </c>
      <c r="B12" s="0" t="s">
        <v>29</v>
      </c>
      <c r="C12" s="0" t="s">
        <v>28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s">
        <v>29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s">
        <v>30</v>
      </c>
    </row>
    <row r="15" customFormat="false" ht="12.8" hidden="false" customHeight="false" outlineLevel="0" collapsed="false">
      <c r="A15" s="0" t="s">
        <v>31</v>
      </c>
      <c r="B15" s="0" t="s">
        <v>32</v>
      </c>
      <c r="C15" s="0" t="s">
        <v>31</v>
      </c>
    </row>
    <row r="16" customFormat="false" ht="12.8" hidden="false" customHeight="false" outlineLevel="0" collapsed="false">
      <c r="A16" s="0" t="s">
        <v>32</v>
      </c>
      <c r="C16" s="0" t="s">
        <v>32</v>
      </c>
    </row>
    <row r="17" customFormat="false" ht="12.8" hidden="false" customHeight="false" outlineLevel="0" collapsed="false">
      <c r="A17" s="0" t="s">
        <v>33</v>
      </c>
      <c r="C17" s="0" t="s">
        <v>33</v>
      </c>
    </row>
    <row r="18" customFormat="false" ht="12.8" hidden="false" customHeight="false" outlineLevel="0" collapsed="false">
      <c r="A18" s="0" t="s">
        <v>34</v>
      </c>
    </row>
    <row r="19" customFormat="false" ht="12.8" hidden="false" customHeight="false" outlineLevel="0" collapsed="false">
      <c r="A19" s="0" t="s">
        <v>35</v>
      </c>
    </row>
    <row r="20" customFormat="false" ht="12.8" hidden="false" customHeight="false" outlineLevel="0" collapsed="false">
      <c r="A20" s="0" t="s">
        <v>36</v>
      </c>
      <c r="B20" s="0" t="s">
        <v>33</v>
      </c>
    </row>
    <row r="21" customFormat="false" ht="12.8" hidden="false" customHeight="false" outlineLevel="0" collapsed="false">
      <c r="A21" s="0" t="s">
        <v>37</v>
      </c>
      <c r="B21" s="0" t="s">
        <v>34</v>
      </c>
    </row>
    <row r="22" customFormat="false" ht="12.8" hidden="false" customHeight="false" outlineLevel="0" collapsed="false">
      <c r="A22" s="0" t="s">
        <v>38</v>
      </c>
      <c r="B22" s="0" t="s">
        <v>35</v>
      </c>
    </row>
    <row r="23" customFormat="false" ht="12.8" hidden="false" customHeight="false" outlineLevel="0" collapsed="false">
      <c r="A23" s="0" t="s">
        <v>39</v>
      </c>
      <c r="B23" s="0" t="s">
        <v>36</v>
      </c>
    </row>
    <row r="24" customFormat="false" ht="12.8" hidden="false" customHeight="false" outlineLevel="0" collapsed="false">
      <c r="A24" s="0" t="s">
        <v>40</v>
      </c>
      <c r="B24" s="0" t="s">
        <v>37</v>
      </c>
    </row>
    <row r="25" customFormat="false" ht="12.8" hidden="false" customHeight="false" outlineLevel="0" collapsed="false">
      <c r="A25" s="0" t="s">
        <v>41</v>
      </c>
      <c r="B25" s="0" t="s">
        <v>38</v>
      </c>
    </row>
    <row r="26" customFormat="false" ht="12.8" hidden="false" customHeight="false" outlineLevel="0" collapsed="false">
      <c r="A26" s="0" t="s">
        <v>42</v>
      </c>
      <c r="B26" s="0" t="s">
        <v>39</v>
      </c>
    </row>
    <row r="27" customFormat="false" ht="12.8" hidden="false" customHeight="false" outlineLevel="0" collapsed="false">
      <c r="A27" s="0" t="s">
        <v>43</v>
      </c>
      <c r="B27" s="0" t="s">
        <v>40</v>
      </c>
    </row>
    <row r="28" customFormat="false" ht="12.8" hidden="false" customHeight="false" outlineLevel="0" collapsed="false">
      <c r="A28" s="0" t="s">
        <v>44</v>
      </c>
      <c r="B28" s="0" t="s">
        <v>41</v>
      </c>
    </row>
    <row r="29" customFormat="false" ht="12.8" hidden="false" customHeight="false" outlineLevel="0" collapsed="false">
      <c r="A29" s="0" t="s">
        <v>45</v>
      </c>
      <c r="B29" s="0" t="s">
        <v>42</v>
      </c>
    </row>
    <row r="30" customFormat="false" ht="12.8" hidden="false" customHeight="false" outlineLevel="0" collapsed="false">
      <c r="A30" s="0" t="s">
        <v>46</v>
      </c>
      <c r="B30" s="0" t="s">
        <v>43</v>
      </c>
    </row>
    <row r="31" customFormat="false" ht="12.8" hidden="false" customHeight="false" outlineLevel="0" collapsed="false">
      <c r="A31" s="0" t="s">
        <v>47</v>
      </c>
    </row>
    <row r="32" customFormat="false" ht="12.8" hidden="false" customHeight="false" outlineLevel="0" collapsed="false">
      <c r="A32" s="0" t="s">
        <v>48</v>
      </c>
    </row>
    <row r="33" customFormat="false" ht="12.8" hidden="false" customHeight="false" outlineLevel="0" collapsed="false">
      <c r="A33" s="0" t="s">
        <v>49</v>
      </c>
    </row>
    <row r="34" customFormat="false" ht="12.8" hidden="false" customHeight="false" outlineLevel="0" collapsed="false">
      <c r="A34" s="0" t="s">
        <v>50</v>
      </c>
    </row>
    <row r="35" customFormat="false" ht="12.8" hidden="false" customHeight="false" outlineLevel="0" collapsed="false">
      <c r="A35" s="0" t="s">
        <v>51</v>
      </c>
    </row>
    <row r="36" customFormat="false" ht="12.8" hidden="false" customHeight="false" outlineLevel="0" collapsed="false">
      <c r="A36" s="0" t="s">
        <v>52</v>
      </c>
    </row>
    <row r="37" customFormat="false" ht="12.8" hidden="false" customHeight="false" outlineLevel="0" collapsed="false">
      <c r="A37" s="0" t="s">
        <v>53</v>
      </c>
    </row>
    <row r="38" customFormat="false" ht="12.8" hidden="false" customHeight="false" outlineLevel="0" collapsed="false">
      <c r="A38" s="0" t="s">
        <v>54</v>
      </c>
    </row>
    <row r="39" customFormat="false" ht="12.8" hidden="false" customHeight="false" outlineLevel="0" collapsed="false">
      <c r="A39" s="0" t="s">
        <v>55</v>
      </c>
    </row>
    <row r="40" customFormat="false" ht="12.8" hidden="false" customHeight="false" outlineLevel="0" collapsed="false">
      <c r="A40" s="0" t="s">
        <v>56</v>
      </c>
    </row>
    <row r="41" customFormat="false" ht="12.8" hidden="false" customHeight="false" outlineLevel="0" collapsed="false">
      <c r="A41" s="0" t="s">
        <v>57</v>
      </c>
    </row>
    <row r="42" customFormat="false" ht="12.8" hidden="false" customHeight="false" outlineLevel="0" collapsed="false">
      <c r="A42" s="0" t="s">
        <v>58</v>
      </c>
    </row>
    <row r="43" customFormat="false" ht="12.8" hidden="false" customHeight="false" outlineLevel="0" collapsed="false">
      <c r="A43" s="0" t="s">
        <v>59</v>
      </c>
    </row>
    <row r="44" customFormat="false" ht="12.8" hidden="false" customHeight="false" outlineLevel="0" collapsed="false">
      <c r="A44" s="0" t="s">
        <v>60</v>
      </c>
    </row>
    <row r="45" customFormat="false" ht="12.8" hidden="false" customHeight="false" outlineLevel="0" collapsed="false">
      <c r="A45" s="0" t="s">
        <v>61</v>
      </c>
    </row>
    <row r="46" customFormat="false" ht="12.8" hidden="false" customHeight="false" outlineLevel="0" collapsed="false">
      <c r="A46" s="0" t="s">
        <v>62</v>
      </c>
    </row>
    <row r="47" customFormat="false" ht="12.8" hidden="false" customHeight="false" outlineLevel="0" collapsed="false">
      <c r="A47" s="0" t="s">
        <v>63</v>
      </c>
    </row>
    <row r="48" customFormat="false" ht="12.8" hidden="false" customHeight="false" outlineLevel="0" collapsed="false">
      <c r="A48" s="0" t="s">
        <v>64</v>
      </c>
    </row>
    <row r="49" customFormat="false" ht="12.8" hidden="false" customHeight="false" outlineLevel="0" collapsed="false">
      <c r="A49" s="0" t="s">
        <v>65</v>
      </c>
    </row>
    <row r="50" customFormat="false" ht="12.8" hidden="false" customHeight="false" outlineLevel="0" collapsed="false">
      <c r="A50" s="0" t="s">
        <v>66</v>
      </c>
    </row>
    <row r="51" customFormat="false" ht="12.8" hidden="false" customHeight="false" outlineLevel="0" collapsed="false">
      <c r="A51" s="0" t="s">
        <v>67</v>
      </c>
    </row>
    <row r="52" customFormat="false" ht="12.8" hidden="false" customHeight="false" outlineLevel="0" collapsed="false">
      <c r="A52" s="0" t="s">
        <v>68</v>
      </c>
    </row>
    <row r="53" customFormat="false" ht="12.8" hidden="false" customHeight="false" outlineLevel="0" collapsed="false">
      <c r="A53" s="0" t="s">
        <v>69</v>
      </c>
    </row>
    <row r="54" customFormat="false" ht="12.8" hidden="false" customHeight="false" outlineLevel="0" collapsed="false">
      <c r="A54" s="0" t="s">
        <v>70</v>
      </c>
    </row>
    <row r="55" customFormat="false" ht="12.8" hidden="false" customHeight="false" outlineLevel="0" collapsed="false">
      <c r="A55" s="0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D1" colorId="64" zoomScale="85" zoomScaleNormal="85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03"/>
    <col collapsed="false" customWidth="true" hidden="false" outlineLevel="0" max="2" min="2" style="0" width="53.82"/>
    <col collapsed="false" customWidth="true" hidden="false" outlineLevel="0" max="3" min="3" style="0" width="47.7"/>
    <col collapsed="false" customWidth="true" hidden="false" outlineLevel="0" max="4" min="4" style="0" width="48.67"/>
    <col collapsed="false" customWidth="true" hidden="false" outlineLevel="0" max="5" min="5" style="0" width="37.97"/>
    <col collapsed="false" customWidth="true" hidden="false" outlineLevel="0" max="6" min="6" style="0" width="38.94"/>
  </cols>
  <sheetData>
    <row r="1" customFormat="false" ht="12.8" hidden="false" customHeight="false" outlineLevel="0" collapsed="false">
      <c r="B1" s="0" t="s">
        <v>72</v>
      </c>
      <c r="C1" s="0" t="s">
        <v>73</v>
      </c>
      <c r="D1" s="0" t="s">
        <v>74</v>
      </c>
      <c r="E1" s="0" t="s">
        <v>75</v>
      </c>
      <c r="F1" s="0" t="s">
        <v>76</v>
      </c>
    </row>
    <row r="2" customFormat="false" ht="12.8" hidden="false" customHeight="false" outlineLevel="0" collapsed="false">
      <c r="A2" s="0" t="s">
        <v>77</v>
      </c>
      <c r="B2" s="0" t="str">
        <f aca="false">_xlfn.CONCAT("FIND_",$A2,"_",B$1)</f>
        <v>FIND_CHILLER_TO_TURN_ON_SUCCESS</v>
      </c>
      <c r="C2" s="0" t="str">
        <f aca="false">_xlfn.CONCAT($A2,"_",C$1)</f>
        <v>CHILLER_TURN_ON_REQUESTED</v>
      </c>
      <c r="D2" s="0" t="str">
        <f aca="false">_xlfn.CONCAT($A2,"_",D$1)</f>
        <v>CHILLER_TURN_OFF_REQUESTED</v>
      </c>
      <c r="E2" s="0" t="str">
        <f aca="false">_xlfn.CONCAT($A2,"_",E$1)</f>
        <v>CHILLER_TURNED_ON</v>
      </c>
      <c r="F2" s="0" t="str">
        <f aca="false">_xlfn.CONCAT($A2,"_",F$1)</f>
        <v>CHILLER_TURNED_OFF</v>
      </c>
    </row>
    <row r="3" customFormat="false" ht="12.8" hidden="false" customHeight="false" outlineLevel="0" collapsed="false">
      <c r="A3" s="0" t="s">
        <v>78</v>
      </c>
      <c r="B3" s="0" t="str">
        <f aca="false">_xlfn.CONCAT("FIND_",$A3,"_",B$1)</f>
        <v>FIND_PRIMARY_PUMP_TO_TURN_ON_SUCCESS</v>
      </c>
      <c r="C3" s="0" t="str">
        <f aca="false">_xlfn.CONCAT($A3,"_",C$1)</f>
        <v>PRIMARY_PUMP_TURN_ON_REQUESTED</v>
      </c>
      <c r="D3" s="0" t="str">
        <f aca="false">_xlfn.CONCAT($A3,"_",D$1)</f>
        <v>PRIMARY_PUMP_TURN_OFF_REQUESTED</v>
      </c>
      <c r="E3" s="0" t="str">
        <f aca="false">_xlfn.CONCAT($A3,"_",E$1)</f>
        <v>PRIMARY_PUMP_TURNED_ON</v>
      </c>
      <c r="F3" s="0" t="str">
        <f aca="false">_xlfn.CONCAT($A3,"_",F$1)</f>
        <v>PRIMARY_PUMP_TURNED_OFF</v>
      </c>
    </row>
    <row r="4" customFormat="false" ht="12.8" hidden="false" customHeight="false" outlineLevel="0" collapsed="false">
      <c r="A4" s="0" t="s">
        <v>79</v>
      </c>
      <c r="B4" s="0" t="str">
        <f aca="false">_xlfn.CONCAT("FIND_",$A4,"_",B$1)</f>
        <v>FIND_PRIMARY_VARIABLE_PUMP_TO_TURN_ON_SUCCESS</v>
      </c>
      <c r="C4" s="0" t="str">
        <f aca="false">_xlfn.CONCAT($A4,"_",C$1)</f>
        <v>PRIMARY_VARIABLE_PUMP_TURN_ON_REQUESTED</v>
      </c>
      <c r="D4" s="0" t="str">
        <f aca="false">_xlfn.CONCAT($A4,"_",D$1)</f>
        <v>PRIMARY_VARIABLE_PUMP_TURN_OFF_REQUESTED</v>
      </c>
      <c r="E4" s="0" t="str">
        <f aca="false">_xlfn.CONCAT($A4,"_",E$1)</f>
        <v>PRIMARY_VARIABLE_PUMP_TURNED_ON</v>
      </c>
      <c r="F4" s="0" t="str">
        <f aca="false">_xlfn.CONCAT($A4,"_",F$1)</f>
        <v>PRIMARY_VARIABLE_PUMP_TURNED_OFF</v>
      </c>
    </row>
    <row r="5" customFormat="false" ht="12.8" hidden="false" customHeight="false" outlineLevel="0" collapsed="false">
      <c r="A5" s="0" t="s">
        <v>80</v>
      </c>
      <c r="B5" s="0" t="str">
        <f aca="false">_xlfn.CONCAT("FIND_",$A5,"_",B$1)</f>
        <v>FIND_SECONDARY_PUMP_TO_TURN_ON_SUCCESS</v>
      </c>
      <c r="C5" s="0" t="str">
        <f aca="false">_xlfn.CONCAT($A5,"_",C$1)</f>
        <v>SECONDARY_PUMP_TURN_ON_REQUESTED</v>
      </c>
      <c r="D5" s="0" t="str">
        <f aca="false">_xlfn.CONCAT($A5,"_",D$1)</f>
        <v>SECONDARY_PUMP_TURN_OFF_REQUESTED</v>
      </c>
      <c r="E5" s="0" t="str">
        <f aca="false">_xlfn.CONCAT($A5,"_",E$1)</f>
        <v>SECONDARY_PUMP_TURNED_ON</v>
      </c>
      <c r="F5" s="0" t="str">
        <f aca="false">_xlfn.CONCAT($A5,"_",F$1)</f>
        <v>SECONDARY_PUMP_TURNED_OFF</v>
      </c>
    </row>
    <row r="6" customFormat="false" ht="12.8" hidden="false" customHeight="false" outlineLevel="0" collapsed="false">
      <c r="A6" s="0" t="s">
        <v>81</v>
      </c>
      <c r="B6" s="0" t="str">
        <f aca="false">_xlfn.CONCAT("FIND_",$A6,"_",B$1)</f>
        <v>FIND_CONDENSER_PUMP_TO_TURN_ON_SUCCESS</v>
      </c>
      <c r="C6" s="0" t="str">
        <f aca="false">_xlfn.CONCAT($A6,"_",C$1)</f>
        <v>CONDENSER_PUMP_TURN_ON_REQUESTED</v>
      </c>
      <c r="D6" s="0" t="str">
        <f aca="false">_xlfn.CONCAT($A6,"_",D$1)</f>
        <v>CONDENSER_PUMP_TURN_OFF_REQUESTED</v>
      </c>
      <c r="E6" s="0" t="str">
        <f aca="false">_xlfn.CONCAT($A6,"_",E$1)</f>
        <v>CONDENSER_PUMP_TURNED_ON</v>
      </c>
      <c r="F6" s="0" t="str">
        <f aca="false">_xlfn.CONCAT($A6,"_",F$1)</f>
        <v>CONDENSER_PUMP_TURNED_OFF</v>
      </c>
    </row>
    <row r="7" customFormat="false" ht="12.8" hidden="false" customHeight="false" outlineLevel="0" collapsed="false">
      <c r="A7" s="0" t="s">
        <v>82</v>
      </c>
      <c r="B7" s="0" t="str">
        <f aca="false">_xlfn.CONCAT("FIND_",$A7,"_",B$1)</f>
        <v>FIND_COOLING_TOWER_TO_TURN_ON_SUCCESS</v>
      </c>
      <c r="C7" s="0" t="str">
        <f aca="false">_xlfn.CONCAT($A7,"_",C$1)</f>
        <v>COOLING_TOWER_TURN_ON_REQUESTED</v>
      </c>
      <c r="D7" s="0" t="str">
        <f aca="false">_xlfn.CONCAT($A7,"_",D$1)</f>
        <v>COOLING_TOWER_TURN_OFF_REQUESTED</v>
      </c>
      <c r="E7" s="0" t="str">
        <f aca="false">_xlfn.CONCAT($A7,"_",E$1)</f>
        <v>COOLING_TOWER_TURNED_ON</v>
      </c>
      <c r="F7" s="0" t="str">
        <f aca="false">_xlfn.CONCAT($A7,"_",F$1)</f>
        <v>COOLING_TOWER_TURNED_OFF</v>
      </c>
    </row>
    <row r="8" customFormat="false" ht="12.8" hidden="false" customHeight="false" outlineLevel="0" collapsed="false">
      <c r="A8" s="0" t="s">
        <v>83</v>
      </c>
      <c r="B8" s="0" t="str">
        <f aca="false">_xlfn.CONCAT("FIND_",$A8,"_",B$1)</f>
        <v>FIND_CT_FAN_TO_TURN_ON_SUCCESS</v>
      </c>
      <c r="C8" s="0" t="str">
        <f aca="false">_xlfn.CONCAT($A8,"_",C$1)</f>
        <v>CT_FAN_TURN_ON_REQUESTED</v>
      </c>
      <c r="D8" s="0" t="str">
        <f aca="false">_xlfn.CONCAT($A8,"_",D$1)</f>
        <v>CT_FAN_TURN_OFF_REQUESTED</v>
      </c>
      <c r="E8" s="0" t="str">
        <f aca="false">_xlfn.CONCAT($A8,"_",E$1)</f>
        <v>CT_FAN_TURNED_ON</v>
      </c>
      <c r="F8" s="0" t="str">
        <f aca="false">_xlfn.CONCAT($A8,"_",F$1)</f>
        <v>CT_FAN_TURNED_OFF</v>
      </c>
    </row>
    <row r="9" customFormat="false" ht="12.8" hidden="false" customHeight="false" outlineLevel="0" collapsed="false">
      <c r="A9" s="0" t="s">
        <v>84</v>
      </c>
      <c r="B9" s="0" t="str">
        <f aca="false">_xlfn.CONCAT("FIND_",$A9,"_",B$1)</f>
        <v>FIND_CT_VARIABLE_FAN_TO_TURN_ON_SUCCESS</v>
      </c>
      <c r="C9" s="0" t="str">
        <f aca="false">_xlfn.CONCAT($A9,"_",C$1)</f>
        <v>CT_VARIABLE_FAN_TURN_ON_REQUESTED</v>
      </c>
      <c r="D9" s="0" t="str">
        <f aca="false">_xlfn.CONCAT($A9,"_",D$1)</f>
        <v>CT_VARIABLE_FAN_TURN_OFF_REQUESTED</v>
      </c>
      <c r="E9" s="0" t="str">
        <f aca="false">_xlfn.CONCAT($A9,"_",E$1)</f>
        <v>CT_VARIABLE_FAN_TURNED_ON</v>
      </c>
      <c r="F9" s="0" t="str">
        <f aca="false">_xlfn.CONCAT($A9,"_",F$1)</f>
        <v>CT_VARIABLE_FAN_TURNED_OFF</v>
      </c>
    </row>
    <row r="10" customFormat="false" ht="12.8" hidden="false" customHeight="false" outlineLevel="0" collapsed="false">
      <c r="A10" s="0" t="s">
        <v>85</v>
      </c>
      <c r="B10" s="0" t="str">
        <f aca="false">_xlfn.CONCAT("FIND_",$A10,"_",B$1)</f>
        <v>FIND_HEADER_TO_TURN_ON_SUCCESS</v>
      </c>
      <c r="C10" s="0" t="str">
        <f aca="false">_xlfn.CONCAT($A10,"_",C$1)</f>
        <v>HEADER_TURN_ON_REQUESTED</v>
      </c>
      <c r="D10" s="0" t="str">
        <f aca="false">_xlfn.CONCAT($A10,"_",D$1)</f>
        <v>HEADER_TURN_OFF_REQUESTED</v>
      </c>
      <c r="E10" s="0" t="str">
        <f aca="false">_xlfn.CONCAT($A10,"_",E$1)</f>
        <v>HEADER_TURNED_ON</v>
      </c>
      <c r="F10" s="0" t="str">
        <f aca="false">_xlfn.CONCAT($A10,"_",F$1)</f>
        <v>HEADER_TURNED_OFF</v>
      </c>
    </row>
    <row r="11" customFormat="false" ht="12.8" hidden="false" customHeight="false" outlineLevel="0" collapsed="false">
      <c r="A11" s="0" t="s">
        <v>86</v>
      </c>
      <c r="B11" s="0" t="str">
        <f aca="false">_xlfn.CONCAT("FIND_",$A11,"_",B$1)</f>
        <v>FIND_VALVE_TO_TURN_ON_SUCCESS</v>
      </c>
      <c r="C11" s="0" t="str">
        <f aca="false">_xlfn.CONCAT($A11,"_",C$1)</f>
        <v>VALVE_TURN_ON_REQUESTED</v>
      </c>
      <c r="D11" s="0" t="str">
        <f aca="false">_xlfn.CONCAT($A11,"_",D$1)</f>
        <v>VALVE_TURN_OFF_REQUESTED</v>
      </c>
      <c r="E11" s="0" t="str">
        <f aca="false">_xlfn.CONCAT($A11,"_",E$1)</f>
        <v>VALVE_TURNED_ON</v>
      </c>
      <c r="F11" s="0" t="str">
        <f aca="false">_xlfn.CONCAT($A11,"_",F$1)</f>
        <v>VALVE_TURNED_OFF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true" outlineLevel="0" max="1" min="1" style="0" width="53.82"/>
    <col collapsed="false" customWidth="true" hidden="false" outlineLevel="0" max="3" min="3" style="0" width="51.04"/>
    <col collapsed="false" customWidth="true" hidden="false" outlineLevel="0" max="4" min="4" style="0" width="48.99"/>
    <col collapsed="false" customWidth="true" hidden="false" outlineLevel="0" max="5" min="5" style="0" width="43.44"/>
    <col collapsed="false" customWidth="true" hidden="false" outlineLevel="0" max="6" min="6" style="0" width="51.04"/>
  </cols>
  <sheetData>
    <row r="1" customFormat="false" ht="12.8" hidden="false" customHeight="false" outlineLevel="0" collapsed="false">
      <c r="C1" s="1" t="s">
        <v>87</v>
      </c>
      <c r="D1" s="1" t="s">
        <v>88</v>
      </c>
      <c r="E1" s="1" t="s">
        <v>89</v>
      </c>
      <c r="F1" s="1" t="s">
        <v>90</v>
      </c>
      <c r="G1" s="1"/>
    </row>
    <row r="2" customFormat="false" ht="12.8" hidden="false" customHeight="false" outlineLevel="0" collapsed="false">
      <c r="A2" s="0" t="s">
        <v>18</v>
      </c>
      <c r="C2" s="0" t="s">
        <v>18</v>
      </c>
      <c r="D2" s="0" t="s">
        <v>19</v>
      </c>
      <c r="E2" s="0" t="s">
        <v>21</v>
      </c>
      <c r="G2" s="0" t="str">
        <f aca="false">_xlfn.CONCAT("'",C2,"': {'success': '",D2,"', 'failure': '",E2,"', 'handleFailure': '",F2, "'},")</f>
        <v>'SCENARIO_STARTED': {'success': 'FIND_CHILLER_TO_TURN_ON_SUCCESS', 'failure': 'SCENARIO_ABORTED', 'handleFailure': ''},</v>
      </c>
    </row>
    <row r="3" customFormat="false" ht="12.8" hidden="false" customHeight="false" outlineLevel="0" collapsed="false">
      <c r="C3" s="0" t="s">
        <v>19</v>
      </c>
      <c r="D3" s="0" t="s">
        <v>24</v>
      </c>
      <c r="E3" s="0" t="s">
        <v>22</v>
      </c>
      <c r="F3" s="0" t="s">
        <v>68</v>
      </c>
      <c r="G3" s="0" t="str">
        <f aca="false">_xlfn.CONCAT("'",C3,"': {'success': '",D3,"', 'failure': '",E3,"', 'handleFailure': '",F3, "'},")</f>
        <v>'FIND_CHILLER_TO_TURN_ON_SUCCESS': {'success': 'FIND_PRIMARY_PUMP_TO_TURN_ON_SUCCESS', 'failure': 'EQUIPMENT_NOT_AVAILABLE', 'handleFailure': 'VALVE_TURN_ON_REQUESTED'},</v>
      </c>
    </row>
    <row r="4" customFormat="false" ht="12.8" hidden="false" customHeight="false" outlineLevel="0" collapsed="false">
      <c r="C4" s="0" t="s">
        <v>24</v>
      </c>
      <c r="D4" s="0" t="s">
        <v>27</v>
      </c>
      <c r="E4" s="0" t="s">
        <v>22</v>
      </c>
      <c r="F4" s="0" t="s">
        <v>33</v>
      </c>
      <c r="G4" s="0" t="str">
        <f aca="false">_xlfn.CONCAT("'",C4,"': {'success': '",D4,"', 'failure': '",E4,"', 'handleFailure': '",F4, "'},")</f>
        <v>'FIND_PRIMARY_PUMP_TO_TURN_ON_SUCCESS': {'success': 'FIND_CONDENSER_PUMP_TO_TURN_ON_SUCCESS', 'failure': 'EQUIPMENT_NOT_AVAILABLE', 'handleFailure': 'PRIMARY_PUMP_TURN_ON_REQUESTED'},</v>
      </c>
    </row>
    <row r="5" customFormat="false" ht="12.8" hidden="false" customHeight="false" outlineLevel="0" collapsed="false">
      <c r="C5" s="0" t="s">
        <v>27</v>
      </c>
      <c r="D5" s="0" t="s">
        <v>28</v>
      </c>
      <c r="E5" s="0" t="s">
        <v>22</v>
      </c>
      <c r="F5" s="0" t="s">
        <v>36</v>
      </c>
      <c r="G5" s="0" t="str">
        <f aca="false">_xlfn.CONCAT("'",C5,"': {'success': '",D5,"', 'failure': '",E5,"', 'handleFailure': '",F5, "'},")</f>
        <v>'FIND_CONDENSER_PUMP_TO_TURN_ON_SUCCESS': {'success': 'FIND_COOLING_TOWER_TO_TURN_ON_SUCCESS', 'failure': 'EQUIPMENT_NOT_AVAILABLE', 'handleFailure': 'CONDENSER_PUMP_TURN_ON_REQUESTED'},</v>
      </c>
    </row>
    <row r="6" customFormat="false" ht="12.8" hidden="false" customHeight="false" outlineLevel="0" collapsed="false">
      <c r="A6" s="0" t="s">
        <v>23</v>
      </c>
      <c r="C6" s="0" t="s">
        <v>28</v>
      </c>
      <c r="D6" s="0" t="s">
        <v>68</v>
      </c>
      <c r="E6" s="0" t="s">
        <v>22</v>
      </c>
      <c r="F6" s="0" t="s">
        <v>37</v>
      </c>
      <c r="G6" s="0" t="str">
        <f aca="false">_xlfn.CONCAT("'",C6,"': {'success': '",D6,"', 'failure': '",E6,"', 'handleFailure': '",F6, "'},")</f>
        <v>'FIND_COOLING_TOWER_TO_TURN_ON_SUCCESS': {'success': 'VALVE_TURN_ON_REQUESTED', 'failure': 'EQUIPMENT_NOT_AVAILABLE', 'handleFailure': 'COOLING_TOWER_TURN_ON_REQUESTED'},</v>
      </c>
    </row>
    <row r="7" customFormat="false" ht="12.8" hidden="false" customHeight="false" outlineLevel="0" collapsed="false">
      <c r="A7" s="0" t="s">
        <v>19</v>
      </c>
      <c r="C7" s="0" t="s">
        <v>68</v>
      </c>
      <c r="D7" s="0" t="s">
        <v>70</v>
      </c>
      <c r="E7" s="0" t="s">
        <v>69</v>
      </c>
      <c r="F7" s="0" t="s">
        <v>20</v>
      </c>
      <c r="G7" s="0" t="str">
        <f aca="false">_xlfn.CONCAT("'",C7,"': {'success': '",D7,"', 'failure': '",E7,"', 'handleFailure': '",F7, "'},")</f>
        <v>'VALVE_TURN_ON_REQUESTED': {'success': 'VALVE_TURNED_ON', 'failure': 'VALVE_TURN_OFF_REQUESTED', 'handleFailure': 'SCENARIO_RECOVERED'},</v>
      </c>
    </row>
    <row r="8" customFormat="false" ht="12.8" hidden="false" customHeight="false" outlineLevel="0" collapsed="false">
      <c r="A8" s="0" t="s">
        <v>24</v>
      </c>
      <c r="C8" s="0" t="s">
        <v>70</v>
      </c>
      <c r="D8" s="0" t="s">
        <v>33</v>
      </c>
      <c r="E8" s="0" t="s">
        <v>69</v>
      </c>
      <c r="G8" s="0" t="str">
        <f aca="false">_xlfn.CONCAT("'",C8,"': {'success': '",D8,"', 'failure': '",E8,"', 'handleFailure': '",F8, "'},")</f>
        <v>'VALVE_TURNED_ON': {'success': 'PRIMARY_PUMP_TURN_ON_REQUESTED', 'failure': 'VALVE_TURN_OFF_REQUESTED', 'handleFailure': ''},</v>
      </c>
    </row>
    <row r="9" customFormat="false" ht="12.8" hidden="false" customHeight="false" outlineLevel="0" collapsed="false">
      <c r="A9" s="0" t="s">
        <v>25</v>
      </c>
      <c r="C9" s="0" t="s">
        <v>33</v>
      </c>
      <c r="D9" s="0" t="s">
        <v>51</v>
      </c>
      <c r="E9" s="0" t="s">
        <v>42</v>
      </c>
      <c r="F9" s="0" t="s">
        <v>20</v>
      </c>
      <c r="G9" s="0" t="str">
        <f aca="false">_xlfn.CONCAT("'",C9,"': {'success': '",D9,"', 'failure': '",E9,"', 'handleFailure': '",F9, "'},")</f>
        <v>'PRIMARY_PUMP_TURN_ON_REQUESTED': {'success': 'PRIMARY_PUMP_TURNED_ON', 'failure': 'PRIMARY_PUMP_TURN_OFF_REQUESTED', 'handleFailure': 'SCENARIO_RECOVERED'},</v>
      </c>
    </row>
    <row r="10" customFormat="false" ht="12.8" hidden="false" customHeight="false" outlineLevel="0" collapsed="false">
      <c r="A10" s="0" t="s">
        <v>26</v>
      </c>
      <c r="C10" s="0" t="s">
        <v>51</v>
      </c>
      <c r="D10" s="0" t="s">
        <v>36</v>
      </c>
      <c r="E10" s="0" t="s">
        <v>42</v>
      </c>
      <c r="G10" s="0" t="str">
        <f aca="false">_xlfn.CONCAT("'",C10,"': {'success': '",D10,"', 'failure': '",E10,"', 'handleFailure': '",F10, "'},")</f>
        <v>'PRIMARY_PUMP_TURNED_ON': {'success': 'CONDENSER_PUMP_TURN_ON_REQUESTED', 'failure': 'PRIMARY_PUMP_TURN_OFF_REQUESTED', 'handleFailure': ''},</v>
      </c>
    </row>
    <row r="11" customFormat="false" ht="12.8" hidden="false" customHeight="false" outlineLevel="0" collapsed="false">
      <c r="A11" s="0" t="s">
        <v>27</v>
      </c>
      <c r="C11" s="0" t="s">
        <v>36</v>
      </c>
      <c r="D11" s="0" t="s">
        <v>54</v>
      </c>
      <c r="E11" s="0" t="s">
        <v>45</v>
      </c>
      <c r="F11" s="0" t="s">
        <v>20</v>
      </c>
      <c r="G11" s="0" t="str">
        <f aca="false">_xlfn.CONCAT("'",C11,"': {'success': '",D11,"', 'failure': '",E11,"', 'handleFailure': '",F11, "'},")</f>
        <v>'CONDENSER_PUMP_TURN_ON_REQUESTED': {'success': 'CONDENSER_PUMP_TURNED_ON', 'failure': 'CONDENSER_PUMP_TURN_OFF_REQUESTED', 'handleFailure': 'SCENARIO_RECOVERED'},</v>
      </c>
    </row>
    <row r="12" customFormat="false" ht="12.8" hidden="false" customHeight="false" outlineLevel="0" collapsed="false">
      <c r="A12" s="0" t="s">
        <v>28</v>
      </c>
      <c r="C12" s="0" t="s">
        <v>54</v>
      </c>
      <c r="D12" s="0" t="s">
        <v>37</v>
      </c>
      <c r="E12" s="0" t="s">
        <v>45</v>
      </c>
      <c r="G12" s="0" t="str">
        <f aca="false">_xlfn.CONCAT("'",C12,"': {'success': '",D12,"', 'failure': '",E12,"', 'handleFailure': '",F12, "'},")</f>
        <v>'CONDENSER_PUMP_TURNED_ON': {'success': 'COOLING_TOWER_TURN_ON_REQUESTED', 'failure': 'CONDENSER_PUMP_TURN_OFF_REQUESTED', 'handleFailure': ''},</v>
      </c>
    </row>
    <row r="13" customFormat="false" ht="12.8" hidden="false" customHeight="false" outlineLevel="0" collapsed="false">
      <c r="A13" s="0" t="s">
        <v>29</v>
      </c>
      <c r="C13" s="0" t="s">
        <v>37</v>
      </c>
      <c r="D13" s="0" t="s">
        <v>55</v>
      </c>
      <c r="E13" s="0" t="s">
        <v>46</v>
      </c>
      <c r="F13" s="0" t="s">
        <v>20</v>
      </c>
      <c r="G13" s="0" t="str">
        <f aca="false">_xlfn.CONCAT("'",C13,"': {'success': '",D13,"', 'failure': '",E13,"', 'handleFailure': '",F13, "'},")</f>
        <v>'COOLING_TOWER_TURN_ON_REQUESTED': {'success': 'COOLING_TOWER_TURNED_ON', 'failure': 'COOLING_TOWER_TURN_OFF_REQUESTED', 'handleFailure': 'SCENARIO_RECOVERED'},</v>
      </c>
    </row>
    <row r="14" customFormat="false" ht="12.8" hidden="false" customHeight="false" outlineLevel="0" collapsed="false">
      <c r="A14" s="0" t="s">
        <v>30</v>
      </c>
      <c r="C14" s="0" t="s">
        <v>55</v>
      </c>
      <c r="D14" s="0" t="s">
        <v>32</v>
      </c>
      <c r="E14" s="0" t="s">
        <v>46</v>
      </c>
      <c r="G14" s="0" t="str">
        <f aca="false">_xlfn.CONCAT("'",C14,"': {'success': '",D14,"', 'failure': '",E14,"', 'handleFailure': '",F14, "'},")</f>
        <v>'COOLING_TOWER_TURNED_ON': {'success': 'CHILLER_TURN_ON_REQUESTED', 'failure': 'COOLING_TOWER_TURN_OFF_REQUESTED', 'handleFailure': ''},</v>
      </c>
    </row>
    <row r="15" customFormat="false" ht="12.8" hidden="false" customHeight="false" outlineLevel="0" collapsed="false">
      <c r="A15" s="0" t="s">
        <v>31</v>
      </c>
      <c r="C15" s="0" t="s">
        <v>32</v>
      </c>
      <c r="D15" s="0" t="s">
        <v>50</v>
      </c>
      <c r="E15" s="0" t="s">
        <v>41</v>
      </c>
      <c r="F15" s="0" t="s">
        <v>20</v>
      </c>
      <c r="G15" s="0" t="str">
        <f aca="false">_xlfn.CONCAT("'",C15,"': {'success': '",D15,"', 'failure': '",E15,"', 'handleFailure': '",F15, "'},")</f>
        <v>'CHILLER_TURN_ON_REQUESTED': {'success': 'CHILLER_TURNED_ON', 'failure': 'CHILLER_TURN_OFF_REQUESTED', 'handleFailure': 'SCENARIO_RECOVERED'},</v>
      </c>
    </row>
    <row r="16" customFormat="false" ht="12.8" hidden="false" customHeight="false" outlineLevel="0" collapsed="false">
      <c r="A16" s="0" t="s">
        <v>32</v>
      </c>
      <c r="C16" s="0" t="s">
        <v>50</v>
      </c>
      <c r="D16" s="0" t="s">
        <v>23</v>
      </c>
      <c r="E16" s="0" t="s">
        <v>41</v>
      </c>
      <c r="G16" s="0" t="str">
        <f aca="false">_xlfn.CONCAT("'",C16,"': {'success': '",D16,"', 'failure': '",E16,"', 'handleFailure': '",F16, "'},")</f>
        <v>'CHILLER_TURNED_ON': {'success': 'SCENARIO_COMPLETED', 'failure': 'CHILLER_TURN_OFF_REQUESTED', 'handleFailure': ''},</v>
      </c>
    </row>
    <row r="17" customFormat="false" ht="12.8" hidden="false" customHeight="false" outlineLevel="0" collapsed="false">
      <c r="A17" s="0" t="s">
        <v>33</v>
      </c>
      <c r="C17" s="0" t="s">
        <v>23</v>
      </c>
      <c r="G17" s="0" t="str">
        <f aca="false">_xlfn.CONCAT("'",C17,"': {'success': '",D17,"', 'failure': '",E17,"', 'handleFailure': '",F17, "'},")</f>
        <v>'SCENARIO_COMPLETED': {'success': '', 'failure': '', 'handleFailure': ''},</v>
      </c>
    </row>
    <row r="18" customFormat="false" ht="12.8" hidden="false" customHeight="false" outlineLevel="0" collapsed="false">
      <c r="A18" s="0" t="s">
        <v>34</v>
      </c>
      <c r="C18" s="0" t="s">
        <v>22</v>
      </c>
      <c r="D18" s="0" t="s">
        <v>21</v>
      </c>
      <c r="F18" s="0" t="s">
        <v>21</v>
      </c>
      <c r="G18" s="0" t="str">
        <f aca="false">_xlfn.CONCAT("'",C18,"': {'success': '",D18,"', 'failure': '",E18,"', 'handleFailure': '",F18, "'},")</f>
        <v>'EQUIPMENT_NOT_AVAILABLE': {'success': 'SCENARIO_ABORTED', 'failure': '', 'handleFailure': 'SCENARIO_ABORTED'},</v>
      </c>
    </row>
    <row r="19" customFormat="false" ht="12.8" hidden="false" customHeight="false" outlineLevel="0" collapsed="false">
      <c r="A19" s="0" t="s">
        <v>35</v>
      </c>
      <c r="C19" s="0" t="s">
        <v>69</v>
      </c>
      <c r="F19" s="0" t="s">
        <v>71</v>
      </c>
      <c r="G19" s="0" t="str">
        <f aca="false">_xlfn.CONCAT("'",C19,"': {'success': '",D19,"', 'failure': '",E19,"', 'handleFailure': '",F19, "'},")</f>
        <v>'VALVE_TURN_OFF_REQUESTED': {'success': '', 'failure': '', 'handleFailure': 'VALVE_TURNED_OFF'},</v>
      </c>
    </row>
    <row r="20" customFormat="false" ht="12.8" hidden="false" customHeight="false" outlineLevel="0" collapsed="false">
      <c r="A20" s="0" t="s">
        <v>36</v>
      </c>
      <c r="C20" s="0" t="s">
        <v>71</v>
      </c>
      <c r="F20" s="0" t="s">
        <v>19</v>
      </c>
      <c r="G20" s="0" t="str">
        <f aca="false">_xlfn.CONCAT("'",C20,"': {'success': '",D20,"', 'failure': '",E20,"', 'handleFailure': '",F20, "'},")</f>
        <v>'VALVE_TURNED_OFF': {'success': '', 'failure': '', 'handleFailure': 'FIND_CHILLER_TO_TURN_ON_SUCCESS'},</v>
      </c>
    </row>
    <row r="21" customFormat="false" ht="12.8" hidden="false" customHeight="false" outlineLevel="0" collapsed="false">
      <c r="A21" s="0" t="s">
        <v>37</v>
      </c>
      <c r="C21" s="0" t="s">
        <v>42</v>
      </c>
      <c r="F21" s="0" t="s">
        <v>60</v>
      </c>
      <c r="G21" s="0" t="str">
        <f aca="false">_xlfn.CONCAT("'",C21,"': {'success': '",D21,"', 'failure': '",E21,"', 'handleFailure': '",F21, "'},")</f>
        <v>'PRIMARY_PUMP_TURN_OFF_REQUESTED': {'success': '', 'failure': '', 'handleFailure': 'PRIMARY_PUMP_TURNED_OFF'},</v>
      </c>
    </row>
    <row r="22" customFormat="false" ht="12.8" hidden="false" customHeight="false" outlineLevel="0" collapsed="false">
      <c r="A22" s="0" t="s">
        <v>38</v>
      </c>
      <c r="C22" s="0" t="s">
        <v>60</v>
      </c>
      <c r="F22" s="0" t="s">
        <v>24</v>
      </c>
      <c r="G22" s="0" t="str">
        <f aca="false">_xlfn.CONCAT("'",C22,"': {'success': '",D22,"', 'failure': '",E22,"', 'handleFailure': '",F22, "'},")</f>
        <v>'PRIMARY_PUMP_TURNED_OFF': {'success': '', 'failure': '', 'handleFailure': 'FIND_PRIMARY_PUMP_TO_TURN_ON_SUCCESS'},</v>
      </c>
    </row>
    <row r="23" customFormat="false" ht="12.8" hidden="false" customHeight="false" outlineLevel="0" collapsed="false">
      <c r="A23" s="0" t="s">
        <v>39</v>
      </c>
      <c r="C23" s="0" t="s">
        <v>45</v>
      </c>
      <c r="F23" s="0" t="s">
        <v>63</v>
      </c>
      <c r="G23" s="0" t="str">
        <f aca="false">_xlfn.CONCAT("'",C23,"': {'success': '",D23,"', 'failure': '",E23,"', 'handleFailure': '",F23, "'},")</f>
        <v>'CONDENSER_PUMP_TURN_OFF_REQUESTED': {'success': '', 'failure': '', 'handleFailure': 'CONDENSER_PUMP_TURNED_OFF'},</v>
      </c>
    </row>
    <row r="24" customFormat="false" ht="12.8" hidden="false" customHeight="false" outlineLevel="0" collapsed="false">
      <c r="A24" s="0" t="s">
        <v>40</v>
      </c>
      <c r="C24" s="0" t="s">
        <v>63</v>
      </c>
      <c r="F24" s="0" t="s">
        <v>27</v>
      </c>
      <c r="G24" s="0" t="str">
        <f aca="false">_xlfn.CONCAT("'",C24,"': {'success': '",D24,"', 'failure': '",E24,"', 'handleFailure': '",F24, "'},")</f>
        <v>'CONDENSER_PUMP_TURNED_OFF': {'success': '', 'failure': '', 'handleFailure': 'FIND_CONDENSER_PUMP_TO_TURN_ON_SUCCESS'},</v>
      </c>
    </row>
    <row r="25" customFormat="false" ht="12.8" hidden="false" customHeight="false" outlineLevel="0" collapsed="false">
      <c r="A25" s="0" t="s">
        <v>41</v>
      </c>
      <c r="C25" s="0" t="s">
        <v>46</v>
      </c>
      <c r="F25" s="0" t="s">
        <v>64</v>
      </c>
      <c r="G25" s="0" t="str">
        <f aca="false">_xlfn.CONCAT("'",C25,"': {'success': '",D25,"', 'failure': '",E25,"', 'handleFailure': '",F25, "'},")</f>
        <v>'COOLING_TOWER_TURN_OFF_REQUESTED': {'success': '', 'failure': '', 'handleFailure': 'COOLING_TOWER_TURNED_OFF'},</v>
      </c>
    </row>
    <row r="26" customFormat="false" ht="12.8" hidden="false" customHeight="false" outlineLevel="0" collapsed="false">
      <c r="A26" s="0" t="s">
        <v>42</v>
      </c>
      <c r="C26" s="0" t="s">
        <v>64</v>
      </c>
      <c r="F26" s="0" t="s">
        <v>28</v>
      </c>
      <c r="G26" s="0" t="str">
        <f aca="false">_xlfn.CONCAT("'",C26,"': {'success': '",D26,"', 'failure': '",E26,"', 'handleFailure': '",F26, "'},")</f>
        <v>'COOLING_TOWER_TURNED_OFF': {'success': '', 'failure': '', 'handleFailure': 'FIND_COOLING_TOWER_TO_TURN_ON_SUCCESS'},</v>
      </c>
    </row>
    <row r="27" customFormat="false" ht="12.8" hidden="false" customHeight="false" outlineLevel="0" collapsed="false">
      <c r="A27" s="0" t="s">
        <v>43</v>
      </c>
      <c r="C27" s="0" t="s">
        <v>41</v>
      </c>
      <c r="F27" s="0" t="s">
        <v>59</v>
      </c>
      <c r="G27" s="0" t="str">
        <f aca="false">_xlfn.CONCAT("'",C27,"': {'success': '",D27,"', 'failure': '",E27,"', 'handleFailure': '",F27, "'},")</f>
        <v>'CHILLER_TURN_OFF_REQUESTED': {'success': '', 'failure': '', 'handleFailure': 'CHILLER_TURNED_OFF'},</v>
      </c>
    </row>
    <row r="28" customFormat="false" ht="12.8" hidden="false" customHeight="false" outlineLevel="0" collapsed="false">
      <c r="A28" s="0" t="s">
        <v>44</v>
      </c>
      <c r="C28" s="0" t="s">
        <v>59</v>
      </c>
      <c r="F28" s="0" t="s">
        <v>91</v>
      </c>
      <c r="G28" s="0" t="str">
        <f aca="false">_xlfn.CONCAT("'",C28,"': {'success': '",D28,"', 'failure': '",E28,"', 'handleFailure': '",F28, "'},")</f>
        <v>'CHILLER_TURNED_OFF': {'success': '', 'failure': '', 'handleFailure': 'FIND_ALTERNATE_CHILLER_TO_TURN_ON_SUCCESS'},</v>
      </c>
    </row>
    <row r="29" customFormat="false" ht="12.8" hidden="false" customHeight="false" outlineLevel="0" collapsed="false">
      <c r="A29" s="0" t="s">
        <v>45</v>
      </c>
      <c r="C29" s="0" t="s">
        <v>91</v>
      </c>
      <c r="F29" s="0" t="s">
        <v>92</v>
      </c>
      <c r="G29" s="0" t="str">
        <f aca="false">_xlfn.CONCAT("'",C29,"': {'success': '",D29,"', 'failure': '",E29,"', 'handleFailure': '",F29, "'},")</f>
        <v>'FIND_ALTERNATE_CHILLER_TO_TURN_ON_SUCCESS': {'success': '', 'failure': '', 'handleFailure': 'ALTERNATE_CHILLER_VALVE_TURN_ON_REQUESTED'},</v>
      </c>
    </row>
    <row r="30" customFormat="false" ht="12.8" hidden="false" customHeight="false" outlineLevel="0" collapsed="false">
      <c r="A30" s="0" t="s">
        <v>46</v>
      </c>
      <c r="C30" s="0" t="s">
        <v>92</v>
      </c>
      <c r="F30" s="0" t="s">
        <v>93</v>
      </c>
      <c r="G30" s="0" t="str">
        <f aca="false">_xlfn.CONCAT("'",C30,"': {'success': '",D30,"', 'failure': '",E30,"', 'handleFailure': '",F30, "'},")</f>
        <v>'ALTERNATE_CHILLER_VALVE_TURN_ON_REQUESTED': {'success': '', 'failure': '', 'handleFailure': 'ALTERNATE_CHILLER_VALVE_TURNED_ON'},</v>
      </c>
    </row>
    <row r="31" customFormat="false" ht="12.8" hidden="false" customHeight="false" outlineLevel="0" collapsed="false">
      <c r="A31" s="0" t="s">
        <v>47</v>
      </c>
      <c r="C31" s="0" t="s">
        <v>93</v>
      </c>
      <c r="F31" s="0" t="s">
        <v>94</v>
      </c>
      <c r="G31" s="0" t="str">
        <f aca="false">_xlfn.CONCAT("'",C31,"': {'success': '",D31,"', 'failure': '",E31,"', 'handleFailure': '",F31, "'},")</f>
        <v>'ALTERNATE_CHILLER_VALVE_TURNED_ON': {'success': '', 'failure': '', 'handleFailure': 'FIRST_CHILLER_VALVE_TURN_OFF_REQUESTED'},</v>
      </c>
    </row>
    <row r="32" customFormat="false" ht="12.8" hidden="false" customHeight="false" outlineLevel="0" collapsed="false">
      <c r="A32" s="0" t="s">
        <v>48</v>
      </c>
      <c r="C32" s="0" t="s">
        <v>94</v>
      </c>
      <c r="F32" s="0" t="s">
        <v>95</v>
      </c>
      <c r="G32" s="0" t="str">
        <f aca="false">_xlfn.CONCAT("'",C32,"': {'success': '",D32,"', 'failure': '",E32,"', 'handleFailure': '",F32, "'},")</f>
        <v>'FIRST_CHILLER_VALVE_TURN_OFF_REQUESTED': {'success': '', 'failure': '', 'handleFailure': 'FIRST_CHILLER_VALVE_TURNED_OFF'},</v>
      </c>
    </row>
    <row r="33" customFormat="false" ht="12.8" hidden="false" customHeight="false" outlineLevel="0" collapsed="false">
      <c r="A33" s="0" t="s">
        <v>49</v>
      </c>
      <c r="C33" s="0" t="s">
        <v>95</v>
      </c>
      <c r="F33" s="0" t="s">
        <v>96</v>
      </c>
      <c r="G33" s="0" t="str">
        <f aca="false">_xlfn.CONCAT("'",C33,"': {'success': '",D33,"', 'failure': '",E33,"', 'handleFailure': '",F33, "'},")</f>
        <v>'FIRST_CHILLER_VALVE_TURNED_OFF': {'success': '', 'failure': '', 'handleFailure': 'DELETE_FIRST_CHILLER_FROM_SCENARIO'},</v>
      </c>
    </row>
    <row r="34" customFormat="false" ht="12.8" hidden="false" customHeight="false" outlineLevel="0" collapsed="false">
      <c r="A34" s="0" t="s">
        <v>50</v>
      </c>
      <c r="C34" s="0" t="s">
        <v>97</v>
      </c>
      <c r="F34" s="0" t="s">
        <v>98</v>
      </c>
      <c r="G34" s="0" t="str">
        <f aca="false">_xlfn.CONCAT("'",C34,"': {'success': '",D34,"', 'failure': '",E34,"', 'handleFailure': '",F34, "'},")</f>
        <v>'DELETE_FIRST_CHILLER_FROM _SCENARIO': {'success': '', 'failure': '', 'handleFailure': 'MARK_ALTERNATE_CHILLER_AS_ACTIVE'},</v>
      </c>
    </row>
    <row r="35" customFormat="false" ht="12.8" hidden="false" customHeight="false" outlineLevel="0" collapsed="false">
      <c r="A35" s="0" t="s">
        <v>51</v>
      </c>
      <c r="C35" s="0" t="s">
        <v>99</v>
      </c>
      <c r="F35" s="0" t="s">
        <v>91</v>
      </c>
      <c r="G35" s="0" t="str">
        <f aca="false">_xlfn.CONCAT("'",C35,"': {'success': '",D35,"', 'failure': '",E35,"', 'handleFailure': '",F35, "'},")</f>
        <v>'MARK_CHILLER_AS_FAULTY_IN_SCENARIO': {'success': '', 'failure': '', 'handleFailure': 'FIND_ALTERNATE_CHILLER_TO_TURN_ON_SUCCESS'},</v>
      </c>
    </row>
    <row r="36" customFormat="false" ht="12.8" hidden="false" customHeight="false" outlineLevel="0" collapsed="false">
      <c r="A36" s="0" t="s">
        <v>52</v>
      </c>
      <c r="C36" s="0" t="s">
        <v>98</v>
      </c>
      <c r="F36" s="0" t="s">
        <v>32</v>
      </c>
      <c r="G36" s="0" t="str">
        <f aca="false">_xlfn.CONCAT("'",C36,"': {'success': '",D36,"', 'failure': '",E36,"', 'handleFailure': '",F36, "'},")</f>
        <v>'MARK_ALTERNATE_CHILLER_AS_ACTIVE': {'success': '', 'failure': '', 'handleFailure': 'CHILLER_TURN_ON_REQUESTED'},</v>
      </c>
    </row>
    <row r="37" customFormat="false" ht="12.8" hidden="false" customHeight="false" outlineLevel="0" collapsed="false">
      <c r="A37" s="0" t="s">
        <v>53</v>
      </c>
      <c r="C37" s="0" t="s">
        <v>21</v>
      </c>
    </row>
    <row r="38" customFormat="false" ht="12.8" hidden="false" customHeight="false" outlineLevel="0" collapsed="false">
      <c r="A38" s="0" t="s">
        <v>54</v>
      </c>
    </row>
    <row r="39" customFormat="false" ht="12.8" hidden="false" customHeight="false" outlineLevel="0" collapsed="false">
      <c r="A39" s="0" t="s">
        <v>55</v>
      </c>
    </row>
    <row r="40" customFormat="false" ht="12.8" hidden="false" customHeight="false" outlineLevel="0" collapsed="false">
      <c r="A40" s="0" t="s">
        <v>56</v>
      </c>
    </row>
    <row r="41" customFormat="false" ht="12.8" hidden="false" customHeight="false" outlineLevel="0" collapsed="false">
      <c r="A41" s="0" t="s">
        <v>57</v>
      </c>
    </row>
    <row r="42" customFormat="false" ht="12.8" hidden="false" customHeight="false" outlineLevel="0" collapsed="false">
      <c r="A42" s="0" t="s">
        <v>58</v>
      </c>
      <c r="C42" s="0" t="s">
        <v>71</v>
      </c>
      <c r="E42" s="0" t="s">
        <v>100</v>
      </c>
    </row>
    <row r="43" customFormat="false" ht="12.8" hidden="false" customHeight="false" outlineLevel="0" collapsed="false">
      <c r="A43" s="0" t="s">
        <v>59</v>
      </c>
      <c r="C43" s="0" t="s">
        <v>19</v>
      </c>
    </row>
    <row r="44" customFormat="false" ht="12.8" hidden="false" customHeight="false" outlineLevel="0" collapsed="false">
      <c r="A44" s="0" t="s">
        <v>60</v>
      </c>
    </row>
    <row r="45" customFormat="false" ht="12.8" hidden="false" customHeight="false" outlineLevel="0" collapsed="false">
      <c r="A45" s="0" t="s">
        <v>61</v>
      </c>
    </row>
    <row r="46" customFormat="false" ht="12.8" hidden="false" customHeight="false" outlineLevel="0" collapsed="false">
      <c r="A46" s="0" t="s">
        <v>62</v>
      </c>
    </row>
    <row r="47" customFormat="false" ht="12.8" hidden="false" customHeight="false" outlineLevel="0" collapsed="false">
      <c r="A47" s="0" t="s">
        <v>63</v>
      </c>
    </row>
    <row r="48" customFormat="false" ht="12.8" hidden="false" customHeight="false" outlineLevel="0" collapsed="false">
      <c r="A48" s="0" t="s">
        <v>64</v>
      </c>
    </row>
    <row r="49" customFormat="false" ht="12.8" hidden="false" customHeight="false" outlineLevel="0" collapsed="false">
      <c r="A49" s="0" t="s">
        <v>65</v>
      </c>
    </row>
    <row r="50" customFormat="false" ht="12.8" hidden="false" customHeight="false" outlineLevel="0" collapsed="false">
      <c r="A50" s="0" t="s">
        <v>66</v>
      </c>
    </row>
    <row r="51" customFormat="false" ht="12.8" hidden="false" customHeight="false" outlineLevel="0" collapsed="false">
      <c r="A51" s="0" t="s">
        <v>67</v>
      </c>
    </row>
    <row r="52" customFormat="false" ht="12.8" hidden="false" customHeight="false" outlineLevel="0" collapsed="false">
      <c r="A52" s="0" t="s">
        <v>68</v>
      </c>
    </row>
    <row r="53" customFormat="false" ht="12.8" hidden="false" customHeight="false" outlineLevel="0" collapsed="false">
      <c r="A53" s="0" t="s">
        <v>69</v>
      </c>
    </row>
    <row r="54" customFormat="false" ht="12.8" hidden="false" customHeight="false" outlineLevel="0" collapsed="false">
      <c r="A54" s="0" t="s">
        <v>70</v>
      </c>
    </row>
    <row r="55" customFormat="false" ht="12.8" hidden="false" customHeight="false" outlineLevel="0" collapsed="false">
      <c r="A55" s="0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49"/>
    <col collapsed="false" customWidth="true" hidden="false" outlineLevel="0" max="3" min="2" style="0" width="47.01"/>
    <col collapsed="false" customWidth="true" hidden="false" outlineLevel="0" max="4" min="4" style="0" width="41.87"/>
  </cols>
  <sheetData>
    <row r="1" customFormat="false" ht="12.8" hidden="false" customHeight="false" outlineLevel="0" collapsed="false">
      <c r="A1" s="1" t="s">
        <v>101</v>
      </c>
      <c r="B1" s="1" t="s">
        <v>87</v>
      </c>
      <c r="C1" s="1" t="s">
        <v>88</v>
      </c>
      <c r="D1" s="1" t="s">
        <v>89</v>
      </c>
    </row>
    <row r="2" customFormat="false" ht="12.8" hidden="false" customHeight="false" outlineLevel="0" collapsed="false">
      <c r="A2" s="2" t="s">
        <v>100</v>
      </c>
      <c r="B2" s="0" t="s">
        <v>18</v>
      </c>
      <c r="C2" s="0" t="s">
        <v>19</v>
      </c>
      <c r="D2" s="0" t="s">
        <v>21</v>
      </c>
    </row>
    <row r="3" customFormat="false" ht="12.8" hidden="false" customHeight="false" outlineLevel="0" collapsed="false">
      <c r="A3" s="1"/>
      <c r="B3" s="0" t="s">
        <v>19</v>
      </c>
      <c r="C3" s="0" t="s">
        <v>24</v>
      </c>
      <c r="D3" s="0" t="s">
        <v>22</v>
      </c>
    </row>
    <row r="4" customFormat="false" ht="12.8" hidden="false" customHeight="false" outlineLevel="0" collapsed="false">
      <c r="A4" s="1"/>
      <c r="B4" s="0" t="s">
        <v>24</v>
      </c>
      <c r="C4" s="0" t="s">
        <v>27</v>
      </c>
      <c r="D4" s="0" t="s">
        <v>22</v>
      </c>
    </row>
    <row r="5" customFormat="false" ht="12.8" hidden="false" customHeight="false" outlineLevel="0" collapsed="false">
      <c r="A5" s="1"/>
      <c r="B5" s="0" t="s">
        <v>27</v>
      </c>
      <c r="C5" s="0" t="s">
        <v>28</v>
      </c>
      <c r="D5" s="0" t="s">
        <v>22</v>
      </c>
    </row>
    <row r="6" customFormat="false" ht="12.8" hidden="false" customHeight="false" outlineLevel="0" collapsed="false">
      <c r="A6" s="1"/>
      <c r="B6" s="0" t="s">
        <v>28</v>
      </c>
      <c r="C6" s="0" t="s">
        <v>68</v>
      </c>
      <c r="D6" s="0" t="s">
        <v>22</v>
      </c>
    </row>
    <row r="7" customFormat="false" ht="12.8" hidden="false" customHeight="false" outlineLevel="0" collapsed="false">
      <c r="A7" s="1"/>
      <c r="B7" s="0" t="s">
        <v>68</v>
      </c>
      <c r="C7" s="0" t="s">
        <v>70</v>
      </c>
      <c r="D7" s="0" t="s">
        <v>69</v>
      </c>
    </row>
    <row r="8" customFormat="false" ht="12.8" hidden="false" customHeight="false" outlineLevel="0" collapsed="false">
      <c r="A8" s="1"/>
      <c r="B8" s="0" t="s">
        <v>70</v>
      </c>
      <c r="C8" s="0" t="s">
        <v>33</v>
      </c>
      <c r="D8" s="0" t="s">
        <v>69</v>
      </c>
    </row>
    <row r="9" customFormat="false" ht="12.8" hidden="false" customHeight="false" outlineLevel="0" collapsed="false">
      <c r="A9" s="1"/>
      <c r="B9" s="0" t="s">
        <v>33</v>
      </c>
      <c r="C9" s="0" t="s">
        <v>51</v>
      </c>
      <c r="D9" s="0" t="s">
        <v>42</v>
      </c>
    </row>
    <row r="10" customFormat="false" ht="12.8" hidden="false" customHeight="false" outlineLevel="0" collapsed="false">
      <c r="A10" s="1"/>
      <c r="B10" s="0" t="s">
        <v>51</v>
      </c>
      <c r="C10" s="1"/>
      <c r="D10" s="1"/>
    </row>
    <row r="11" customFormat="false" ht="12.8" hidden="false" customHeight="false" outlineLevel="0" collapsed="false">
      <c r="A11" s="1"/>
      <c r="B11" s="0" t="s">
        <v>36</v>
      </c>
      <c r="C11" s="1"/>
      <c r="D11" s="1"/>
    </row>
    <row r="12" customFormat="false" ht="12.8" hidden="false" customHeight="false" outlineLevel="0" collapsed="false">
      <c r="A12" s="1"/>
      <c r="B12" s="0" t="s">
        <v>54</v>
      </c>
      <c r="C12" s="1"/>
      <c r="D12" s="1"/>
    </row>
    <row r="13" customFormat="false" ht="12.8" hidden="false" customHeight="false" outlineLevel="0" collapsed="false">
      <c r="A13" s="1"/>
      <c r="B13" s="0" t="s">
        <v>37</v>
      </c>
      <c r="C13" s="1"/>
      <c r="D13" s="1"/>
    </row>
    <row r="14" customFormat="false" ht="12.8" hidden="false" customHeight="false" outlineLevel="0" collapsed="false">
      <c r="A14" s="1"/>
      <c r="B14" s="0" t="s">
        <v>55</v>
      </c>
      <c r="C14" s="1"/>
      <c r="D14" s="1"/>
    </row>
    <row r="15" customFormat="false" ht="12.8" hidden="false" customHeight="false" outlineLevel="0" collapsed="false">
      <c r="A15" s="1"/>
      <c r="B15" s="0" t="s">
        <v>32</v>
      </c>
      <c r="C15" s="1"/>
      <c r="D15" s="1"/>
    </row>
    <row r="16" customFormat="false" ht="12.8" hidden="false" customHeight="false" outlineLevel="0" collapsed="false">
      <c r="A16" s="1"/>
      <c r="B16" s="0" t="s">
        <v>50</v>
      </c>
      <c r="C16" s="1"/>
      <c r="D16" s="1"/>
    </row>
    <row r="17" customFormat="false" ht="12.8" hidden="false" customHeight="false" outlineLevel="0" collapsed="false">
      <c r="A17" s="1"/>
      <c r="B17" s="0" t="s">
        <v>23</v>
      </c>
      <c r="C17" s="1"/>
      <c r="D17" s="1"/>
    </row>
    <row r="18" customFormat="false" ht="12.8" hidden="false" customHeight="false" outlineLevel="0" collapsed="false">
      <c r="A18" s="1"/>
      <c r="B18" s="0" t="s">
        <v>22</v>
      </c>
      <c r="C18" s="1"/>
      <c r="D18" s="1"/>
    </row>
    <row r="19" customFormat="false" ht="12.8" hidden="false" customHeight="false" outlineLevel="0" collapsed="false">
      <c r="A19" s="1"/>
      <c r="B19" s="0" t="s">
        <v>69</v>
      </c>
      <c r="C19" s="0" t="s">
        <v>71</v>
      </c>
      <c r="D19" s="0" t="s">
        <v>102</v>
      </c>
    </row>
    <row r="20" customFormat="false" ht="12.8" hidden="false" customHeight="false" outlineLevel="0" collapsed="false">
      <c r="A20" s="1"/>
      <c r="B20" s="0" t="s">
        <v>71</v>
      </c>
      <c r="C20" s="0" t="s">
        <v>19</v>
      </c>
      <c r="D20" s="0" t="s">
        <v>19</v>
      </c>
    </row>
    <row r="21" customFormat="false" ht="12.8" hidden="false" customHeight="false" outlineLevel="0" collapsed="false">
      <c r="A21" s="1"/>
      <c r="B21" s="0" t="s">
        <v>42</v>
      </c>
      <c r="C21" s="0" t="s">
        <v>60</v>
      </c>
      <c r="D21" s="0" t="s">
        <v>102</v>
      </c>
    </row>
    <row r="22" customFormat="false" ht="12.8" hidden="false" customHeight="false" outlineLevel="0" collapsed="false">
      <c r="A22" s="1"/>
      <c r="B22" s="0" t="s">
        <v>60</v>
      </c>
      <c r="C22" s="0" t="s">
        <v>24</v>
      </c>
      <c r="D22" s="0" t="s">
        <v>24</v>
      </c>
    </row>
    <row r="23" customFormat="false" ht="12.8" hidden="false" customHeight="false" outlineLevel="0" collapsed="false">
      <c r="A23" s="1"/>
      <c r="B23" s="0" t="s">
        <v>45</v>
      </c>
      <c r="C23" s="1"/>
      <c r="D23" s="1"/>
    </row>
    <row r="24" customFormat="false" ht="12.8" hidden="false" customHeight="false" outlineLevel="0" collapsed="false">
      <c r="A24" s="1"/>
      <c r="B24" s="0" t="s">
        <v>63</v>
      </c>
      <c r="C24" s="1"/>
      <c r="D24" s="1"/>
    </row>
    <row r="25" customFormat="false" ht="12.8" hidden="false" customHeight="false" outlineLevel="0" collapsed="false">
      <c r="A25" s="1"/>
      <c r="B25" s="0" t="s">
        <v>46</v>
      </c>
      <c r="C25" s="1"/>
      <c r="D25" s="1"/>
    </row>
    <row r="26" customFormat="false" ht="12.8" hidden="false" customHeight="false" outlineLevel="0" collapsed="false">
      <c r="A26" s="1"/>
      <c r="B26" s="0" t="s">
        <v>64</v>
      </c>
      <c r="C26" s="1"/>
      <c r="D26" s="1"/>
    </row>
    <row r="27" customFormat="false" ht="12.8" hidden="false" customHeight="false" outlineLevel="0" collapsed="false">
      <c r="A27" s="1"/>
      <c r="B27" s="0" t="s">
        <v>41</v>
      </c>
      <c r="C27" s="1"/>
      <c r="D27" s="1"/>
    </row>
    <row r="28" customFormat="false" ht="12.8" hidden="false" customHeight="false" outlineLevel="0" collapsed="false">
      <c r="A28" s="1"/>
      <c r="B28" s="0" t="s">
        <v>59</v>
      </c>
      <c r="C28" s="1"/>
      <c r="D28" s="1"/>
    </row>
    <row r="29" customFormat="false" ht="12.8" hidden="false" customHeight="false" outlineLevel="0" collapsed="false">
      <c r="A29" s="1"/>
      <c r="C29" s="1"/>
      <c r="D29" s="1"/>
    </row>
    <row r="30" customFormat="false" ht="12.8" hidden="false" customHeight="false" outlineLevel="0" collapsed="false">
      <c r="A30" s="0" t="s">
        <v>100</v>
      </c>
      <c r="B30" s="0" t="s">
        <v>18</v>
      </c>
      <c r="C30" s="0" t="s">
        <v>19</v>
      </c>
      <c r="D30" s="0" t="s">
        <v>21</v>
      </c>
    </row>
    <row r="31" customFormat="false" ht="12.8" hidden="false" customHeight="false" outlineLevel="0" collapsed="false">
      <c r="B31" s="0" t="s">
        <v>19</v>
      </c>
      <c r="C31" s="0" t="s">
        <v>24</v>
      </c>
      <c r="D31" s="0" t="s">
        <v>22</v>
      </c>
    </row>
    <row r="32" customFormat="false" ht="12.8" hidden="false" customHeight="false" outlineLevel="0" collapsed="false">
      <c r="B32" s="0" t="s">
        <v>24</v>
      </c>
      <c r="C32" s="0" t="s">
        <v>27</v>
      </c>
      <c r="D32" s="0" t="s">
        <v>22</v>
      </c>
    </row>
    <row r="33" customFormat="false" ht="12.8" hidden="false" customHeight="false" outlineLevel="0" collapsed="false">
      <c r="B33" s="0" t="s">
        <v>27</v>
      </c>
      <c r="C33" s="0" t="s">
        <v>28</v>
      </c>
      <c r="D33" s="0" t="s">
        <v>22</v>
      </c>
    </row>
    <row r="34" customFormat="false" ht="12.8" hidden="false" customHeight="false" outlineLevel="0" collapsed="false">
      <c r="B34" s="0" t="s">
        <v>28</v>
      </c>
      <c r="C34" s="0" t="s">
        <v>68</v>
      </c>
      <c r="D34" s="0" t="s">
        <v>22</v>
      </c>
    </row>
    <row r="35" customFormat="false" ht="12.8" hidden="false" customHeight="false" outlineLevel="0" collapsed="false">
      <c r="B35" s="0" t="s">
        <v>68</v>
      </c>
      <c r="C35" s="0" t="s">
        <v>70</v>
      </c>
      <c r="D35" s="0" t="s">
        <v>69</v>
      </c>
    </row>
    <row r="36" customFormat="false" ht="12.8" hidden="false" customHeight="false" outlineLevel="0" collapsed="false">
      <c r="B36" s="0" t="s">
        <v>70</v>
      </c>
      <c r="C36" s="0" t="s">
        <v>33</v>
      </c>
      <c r="D36" s="0" t="s">
        <v>69</v>
      </c>
    </row>
    <row r="37" customFormat="false" ht="12.8" hidden="false" customHeight="false" outlineLevel="0" collapsed="false">
      <c r="B37" s="0" t="s">
        <v>33</v>
      </c>
      <c r="C37" s="0" t="s">
        <v>51</v>
      </c>
      <c r="D37" s="0" t="s">
        <v>42</v>
      </c>
    </row>
    <row r="38" customFormat="false" ht="12.8" hidden="false" customHeight="false" outlineLevel="0" collapsed="false">
      <c r="B38" s="0" t="s">
        <v>51</v>
      </c>
      <c r="C38" s="0" t="s">
        <v>36</v>
      </c>
      <c r="D38" s="0" t="s">
        <v>42</v>
      </c>
    </row>
    <row r="39" customFormat="false" ht="12.8" hidden="false" customHeight="false" outlineLevel="0" collapsed="false">
      <c r="B39" s="0" t="s">
        <v>36</v>
      </c>
      <c r="C39" s="0" t="s">
        <v>54</v>
      </c>
      <c r="D39" s="0" t="s">
        <v>45</v>
      </c>
    </row>
    <row r="40" customFormat="false" ht="12.8" hidden="false" customHeight="false" outlineLevel="0" collapsed="false">
      <c r="B40" s="0" t="s">
        <v>54</v>
      </c>
      <c r="C40" s="0" t="s">
        <v>37</v>
      </c>
      <c r="D40" s="0" t="s">
        <v>45</v>
      </c>
    </row>
    <row r="41" customFormat="false" ht="12.8" hidden="false" customHeight="false" outlineLevel="0" collapsed="false">
      <c r="B41" s="0" t="s">
        <v>37</v>
      </c>
      <c r="C41" s="0" t="s">
        <v>55</v>
      </c>
      <c r="D41" s="0" t="s">
        <v>46</v>
      </c>
    </row>
    <row r="42" customFormat="false" ht="12.8" hidden="false" customHeight="false" outlineLevel="0" collapsed="false">
      <c r="B42" s="0" t="s">
        <v>55</v>
      </c>
      <c r="C42" s="0" t="s">
        <v>32</v>
      </c>
      <c r="D42" s="0" t="s">
        <v>46</v>
      </c>
    </row>
    <row r="43" customFormat="false" ht="12.8" hidden="false" customHeight="false" outlineLevel="0" collapsed="false">
      <c r="B43" s="0" t="s">
        <v>32</v>
      </c>
      <c r="C43" s="0" t="s">
        <v>50</v>
      </c>
      <c r="D43" s="0" t="s">
        <v>41</v>
      </c>
    </row>
    <row r="44" customFormat="false" ht="12.8" hidden="false" customHeight="false" outlineLevel="0" collapsed="false">
      <c r="B44" s="0" t="s">
        <v>50</v>
      </c>
      <c r="C44" s="0" t="s">
        <v>23</v>
      </c>
    </row>
    <row r="45" customFormat="false" ht="12.8" hidden="false" customHeight="false" outlineLevel="0" collapsed="false">
      <c r="B45" s="0" t="s">
        <v>23</v>
      </c>
    </row>
    <row r="46" customFormat="false" ht="12.8" hidden="false" customHeight="false" outlineLevel="0" collapsed="false">
      <c r="B46" s="0" t="s">
        <v>22</v>
      </c>
      <c r="C46" s="0" t="s">
        <v>21</v>
      </c>
    </row>
    <row r="47" customFormat="false" ht="12.8" hidden="false" customHeight="false" outlineLevel="0" collapsed="false">
      <c r="B47" s="0" t="s">
        <v>69</v>
      </c>
    </row>
    <row r="48" customFormat="false" ht="12.8" hidden="false" customHeight="false" outlineLevel="0" collapsed="false">
      <c r="B48" s="0" t="s">
        <v>71</v>
      </c>
    </row>
    <row r="49" customFormat="false" ht="12.8" hidden="false" customHeight="false" outlineLevel="0" collapsed="false">
      <c r="B49" s="0" t="s">
        <v>42</v>
      </c>
    </row>
    <row r="50" customFormat="false" ht="12.8" hidden="false" customHeight="false" outlineLevel="0" collapsed="false">
      <c r="B50" s="0" t="s">
        <v>60</v>
      </c>
    </row>
    <row r="51" customFormat="false" ht="12.8" hidden="false" customHeight="false" outlineLevel="0" collapsed="false">
      <c r="B51" s="0" t="s">
        <v>45</v>
      </c>
    </row>
    <row r="52" customFormat="false" ht="12.8" hidden="false" customHeight="false" outlineLevel="0" collapsed="false">
      <c r="B52" s="0" t="s">
        <v>63</v>
      </c>
    </row>
    <row r="53" customFormat="false" ht="12.8" hidden="false" customHeight="false" outlineLevel="0" collapsed="false">
      <c r="B53" s="0" t="s">
        <v>46</v>
      </c>
      <c r="C53" s="0" t="s">
        <v>71</v>
      </c>
    </row>
    <row r="54" customFormat="false" ht="12.8" hidden="false" customHeight="false" outlineLevel="0" collapsed="false">
      <c r="B54" s="0" t="s">
        <v>64</v>
      </c>
    </row>
    <row r="55" customFormat="false" ht="12.8" hidden="false" customHeight="false" outlineLevel="0" collapsed="false">
      <c r="B55" s="0" t="s">
        <v>41</v>
      </c>
    </row>
    <row r="56" customFormat="false" ht="12.8" hidden="false" customHeight="false" outlineLevel="0" collapsed="false">
      <c r="B56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30" activeCellId="0" sqref="A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8.74"/>
    <col collapsed="false" customWidth="true" hidden="false" outlineLevel="0" max="2" min="2" style="0" width="47.28"/>
    <col collapsed="false" customWidth="true" hidden="false" outlineLevel="0" max="3" min="3" style="0" width="42.05"/>
    <col collapsed="false" customWidth="true" hidden="false" outlineLevel="0" max="4" min="4" style="0" width="48.74"/>
  </cols>
  <sheetData>
    <row r="1" customFormat="false" ht="12.8" hidden="false" customHeight="false" outlineLevel="0" collapsed="false">
      <c r="A1" s="1" t="s">
        <v>87</v>
      </c>
      <c r="B1" s="1" t="s">
        <v>88</v>
      </c>
      <c r="C1" s="1" t="s">
        <v>89</v>
      </c>
      <c r="D1" s="1" t="s">
        <v>90</v>
      </c>
    </row>
    <row r="2" customFormat="false" ht="12.8" hidden="false" customHeight="false" outlineLevel="0" collapsed="false">
      <c r="A2" s="0" t="s">
        <v>92</v>
      </c>
      <c r="D2" s="0" t="s">
        <v>93</v>
      </c>
      <c r="E2" s="0" t="str">
        <f aca="false">_xlfn.CONCAT("'",A2,"': {'success': '",B2,"', 'failure': '",C2,"', 'handleFailure': '",D2, "'},")</f>
        <v>'ALTERNATE_CHILLER_VALVE_TURN_ON_REQUESTED': {'success': '', 'failure': '', 'handleFailure': 'ALTERNATE_CHILLER_VALVE_TURNED_ON'},</v>
      </c>
    </row>
    <row r="3" customFormat="false" ht="12.8" hidden="false" customHeight="false" outlineLevel="0" collapsed="false">
      <c r="A3" s="0" t="s">
        <v>93</v>
      </c>
      <c r="D3" s="0" t="s">
        <v>94</v>
      </c>
      <c r="E3" s="0" t="str">
        <f aca="false">_xlfn.CONCAT("'",A3,"': {'success': '",B3,"', 'failure': '",C3,"', 'handleFailure': '",D3, "'},")</f>
        <v>'ALTERNATE_CHILLER_VALVE_TURNED_ON': {'success': '', 'failure': '', 'handleFailure': 'FIRST_CHILLER_VALVE_TURN_OFF_REQUESTED'},</v>
      </c>
    </row>
    <row r="4" customFormat="false" ht="12.8" hidden="false" customHeight="false" outlineLevel="0" collapsed="false">
      <c r="A4" s="0" t="s">
        <v>41</v>
      </c>
      <c r="D4" s="0" t="s">
        <v>59</v>
      </c>
      <c r="E4" s="0" t="str">
        <f aca="false">_xlfn.CONCAT("'",A4,"': {'success': '",B4,"', 'failure': '",C4,"', 'handleFailure': '",D4, "'},")</f>
        <v>'CHILLER_TURN_OFF_REQUESTED': {'success': '', 'failure': '', 'handleFailure': 'CHILLER_TURNED_OFF'},</v>
      </c>
    </row>
    <row r="5" customFormat="false" ht="12.8" hidden="false" customHeight="false" outlineLevel="0" collapsed="false">
      <c r="A5" s="0" t="s">
        <v>32</v>
      </c>
      <c r="B5" s="0" t="s">
        <v>50</v>
      </c>
      <c r="C5" s="0" t="s">
        <v>41</v>
      </c>
      <c r="D5" s="0" t="s">
        <v>20</v>
      </c>
      <c r="E5" s="0" t="str">
        <f aca="false">_xlfn.CONCAT("'",A5,"': {'success': '",B5,"', 'failure': '",C5,"', 'handleFailure': '",D5, "'},")</f>
        <v>'CHILLER_TURN_ON_REQUESTED': {'success': 'CHILLER_TURNED_ON', 'failure': 'CHILLER_TURN_OFF_REQUESTED', 'handleFailure': 'SCENARIO_RECOVERED'},</v>
      </c>
    </row>
    <row r="6" customFormat="false" ht="12.8" hidden="false" customHeight="false" outlineLevel="0" collapsed="false">
      <c r="A6" s="0" t="s">
        <v>59</v>
      </c>
      <c r="D6" s="0" t="s">
        <v>91</v>
      </c>
      <c r="E6" s="0" t="str">
        <f aca="false">_xlfn.CONCAT("'",A6,"': {'success': '",B6,"', 'failure': '",C6,"', 'handleFailure': '",D6, "'},")</f>
        <v>'CHILLER_TURNED_OFF': {'success': '', 'failure': '', 'handleFailure': 'FIND_ALTERNATE_CHILLER_TO_TURN_ON_SUCCESS'},</v>
      </c>
    </row>
    <row r="7" customFormat="false" ht="12.8" hidden="false" customHeight="false" outlineLevel="0" collapsed="false">
      <c r="A7" s="0" t="s">
        <v>50</v>
      </c>
      <c r="B7" s="0" t="s">
        <v>23</v>
      </c>
      <c r="C7" s="0" t="s">
        <v>41</v>
      </c>
      <c r="E7" s="0" t="str">
        <f aca="false">_xlfn.CONCAT("'",A7,"': {'success': '",B7,"', 'failure': '",C7,"', 'handleFailure': '",D7, "'},")</f>
        <v>'CHILLER_TURNED_ON': {'success': 'SCENARIO_COMPLETED', 'failure': 'CHILLER_TURN_OFF_REQUESTED', 'handleFailure': ''},</v>
      </c>
    </row>
    <row r="8" customFormat="false" ht="12.8" hidden="false" customHeight="false" outlineLevel="0" collapsed="false">
      <c r="A8" s="0" t="s">
        <v>45</v>
      </c>
      <c r="D8" s="0" t="s">
        <v>63</v>
      </c>
      <c r="E8" s="0" t="str">
        <f aca="false">_xlfn.CONCAT("'",A8,"': {'success': '",B8,"', 'failure': '",C8,"', 'handleFailure': '",D8, "'},")</f>
        <v>'CONDENSER_PUMP_TURN_OFF_REQUESTED': {'success': '', 'failure': '', 'handleFailure': 'CONDENSER_PUMP_TURNED_OFF'},</v>
      </c>
    </row>
    <row r="9" customFormat="false" ht="12.8" hidden="false" customHeight="false" outlineLevel="0" collapsed="false">
      <c r="A9" s="0" t="s">
        <v>36</v>
      </c>
      <c r="B9" s="0" t="s">
        <v>54</v>
      </c>
      <c r="C9" s="0" t="s">
        <v>45</v>
      </c>
      <c r="D9" s="0" t="s">
        <v>20</v>
      </c>
      <c r="E9" s="0" t="str">
        <f aca="false">_xlfn.CONCAT("'",A9,"': {'success': '",B9,"', 'failure': '",C9,"', 'handleFailure': '",D9, "'},")</f>
        <v>'CONDENSER_PUMP_TURN_ON_REQUESTED': {'success': 'CONDENSER_PUMP_TURNED_ON', 'failure': 'CONDENSER_PUMP_TURN_OFF_REQUESTED', 'handleFailure': 'SCENARIO_RECOVERED'},</v>
      </c>
    </row>
    <row r="10" customFormat="false" ht="12.8" hidden="false" customHeight="false" outlineLevel="0" collapsed="false">
      <c r="A10" s="0" t="s">
        <v>63</v>
      </c>
      <c r="D10" s="0" t="s">
        <v>27</v>
      </c>
      <c r="E10" s="0" t="str">
        <f aca="false">_xlfn.CONCAT("'",A10,"': {'success': '",B10,"', 'failure': '",C10,"', 'handleFailure': '",D10, "'},")</f>
        <v>'CONDENSER_PUMP_TURNED_OFF': {'success': '', 'failure': '', 'handleFailure': 'FIND_CONDENSER_PUMP_TO_TURN_ON_SUCCESS'},</v>
      </c>
    </row>
    <row r="11" customFormat="false" ht="12.8" hidden="false" customHeight="false" outlineLevel="0" collapsed="false">
      <c r="A11" s="0" t="s">
        <v>54</v>
      </c>
      <c r="B11" s="0" t="s">
        <v>37</v>
      </c>
      <c r="C11" s="0" t="s">
        <v>45</v>
      </c>
      <c r="E11" s="0" t="str">
        <f aca="false">_xlfn.CONCAT("'",A11,"': {'success': '",B11,"', 'failure': '",C11,"', 'handleFailure': '",D11, "'},")</f>
        <v>'CONDENSER_PUMP_TURNED_ON': {'success': 'COOLING_TOWER_TURN_ON_REQUESTED', 'failure': 'CONDENSER_PUMP_TURN_OFF_REQUESTED', 'handleFailure': ''},</v>
      </c>
    </row>
    <row r="12" customFormat="false" ht="12.8" hidden="false" customHeight="false" outlineLevel="0" collapsed="false">
      <c r="A12" s="0" t="s">
        <v>46</v>
      </c>
      <c r="D12" s="0" t="s">
        <v>64</v>
      </c>
      <c r="E12" s="0" t="str">
        <f aca="false">_xlfn.CONCAT("'",A12,"': {'success': '",B12,"', 'failure': '",C12,"', 'handleFailure': '",D12, "'},")</f>
        <v>'COOLING_TOWER_TURN_OFF_REQUESTED': {'success': '', 'failure': '', 'handleFailure': 'COOLING_TOWER_TURNED_OFF'},</v>
      </c>
    </row>
    <row r="13" customFormat="false" ht="12.8" hidden="false" customHeight="false" outlineLevel="0" collapsed="false">
      <c r="A13" s="0" t="s">
        <v>37</v>
      </c>
      <c r="B13" s="0" t="s">
        <v>55</v>
      </c>
      <c r="C13" s="0" t="s">
        <v>46</v>
      </c>
      <c r="D13" s="0" t="s">
        <v>20</v>
      </c>
      <c r="E13" s="0" t="str">
        <f aca="false">_xlfn.CONCAT("'",A13,"': {'success': '",B13,"', 'failure': '",C13,"', 'handleFailure': '",D13, "'},")</f>
        <v>'COOLING_TOWER_TURN_ON_REQUESTED': {'success': 'COOLING_TOWER_TURNED_ON', 'failure': 'COOLING_TOWER_TURN_OFF_REQUESTED', 'handleFailure': 'SCENARIO_RECOVERED'},</v>
      </c>
    </row>
    <row r="14" customFormat="false" ht="12.8" hidden="false" customHeight="false" outlineLevel="0" collapsed="false">
      <c r="A14" s="0" t="s">
        <v>64</v>
      </c>
      <c r="D14" s="0" t="s">
        <v>28</v>
      </c>
      <c r="E14" s="0" t="str">
        <f aca="false">_xlfn.CONCAT("'",A14,"': {'success': '",B14,"', 'failure': '",C14,"', 'handleFailure': '",D14, "'},")</f>
        <v>'COOLING_TOWER_TURNED_OFF': {'success': '', 'failure': '', 'handleFailure': 'FIND_COOLING_TOWER_TO_TURN_ON_SUCCESS'},</v>
      </c>
    </row>
    <row r="15" customFormat="false" ht="12.8" hidden="false" customHeight="false" outlineLevel="0" collapsed="false">
      <c r="A15" s="0" t="s">
        <v>55</v>
      </c>
      <c r="B15" s="0" t="s">
        <v>32</v>
      </c>
      <c r="C15" s="0" t="s">
        <v>46</v>
      </c>
      <c r="E15" s="0" t="str">
        <f aca="false">_xlfn.CONCAT("'",A15,"': {'success': '",B15,"', 'failure': '",C15,"', 'handleFailure': '",D15, "'},")</f>
        <v>'COOLING_TOWER_TURNED_ON': {'success': 'CHILLER_TURN_ON_REQUESTED', 'failure': 'COOLING_TOWER_TURN_OFF_REQUESTED', 'handleFailure': ''},</v>
      </c>
    </row>
    <row r="16" customFormat="false" ht="12.8" hidden="false" customHeight="false" outlineLevel="0" collapsed="false">
      <c r="A16" s="0" t="s">
        <v>97</v>
      </c>
      <c r="D16" s="0" t="s">
        <v>98</v>
      </c>
      <c r="E16" s="0" t="str">
        <f aca="false">_xlfn.CONCAT("'",A16,"': {'success': '",B16,"', 'failure': '",C16,"', 'handleFailure': '",D16, "'},")</f>
        <v>'DELETE_FIRST_CHILLER_FROM _SCENARIO': {'success': '', 'failure': '', 'handleFailure': 'MARK_ALTERNATE_CHILLER_AS_ACTIVE'},</v>
      </c>
    </row>
    <row r="17" customFormat="false" ht="12.8" hidden="false" customHeight="false" outlineLevel="0" collapsed="false">
      <c r="A17" s="0" t="s">
        <v>22</v>
      </c>
      <c r="B17" s="0" t="s">
        <v>21</v>
      </c>
      <c r="D17" s="0" t="s">
        <v>21</v>
      </c>
      <c r="E17" s="0" t="str">
        <f aca="false">_xlfn.CONCAT("'",A17,"': {'success': '",B17,"', 'failure': '",C17,"', 'handleFailure': '",D17, "'},")</f>
        <v>'EQUIPMENT_NOT_AVAILABLE': {'success': 'SCENARIO_ABORTED', 'failure': '', 'handleFailure': 'SCENARIO_ABORTED'},</v>
      </c>
    </row>
    <row r="18" customFormat="false" ht="12.8" hidden="false" customHeight="false" outlineLevel="0" collapsed="false">
      <c r="A18" s="0" t="s">
        <v>91</v>
      </c>
      <c r="D18" s="0" t="s">
        <v>92</v>
      </c>
      <c r="E18" s="0" t="str">
        <f aca="false">_xlfn.CONCAT("'",A18,"': {'success': '",B18,"', 'failure': '",C18,"', 'handleFailure': '",D18, "'},")</f>
        <v>'FIND_ALTERNATE_CHILLER_TO_TURN_ON_SUCCESS': {'success': '', 'failure': '', 'handleFailure': 'ALTERNATE_CHILLER_VALVE_TURN_ON_REQUESTED'},</v>
      </c>
    </row>
    <row r="19" customFormat="false" ht="12.8" hidden="false" customHeight="false" outlineLevel="0" collapsed="false">
      <c r="A19" s="0" t="s">
        <v>19</v>
      </c>
      <c r="B19" s="0" t="s">
        <v>24</v>
      </c>
      <c r="C19" s="0" t="s">
        <v>22</v>
      </c>
      <c r="D19" s="0" t="s">
        <v>68</v>
      </c>
      <c r="E19" s="0" t="str">
        <f aca="false">_xlfn.CONCAT("'",A19,"': {'success': '",B19,"', 'failure': '",C19,"', 'handleFailure': '",D19, "'},")</f>
        <v>'FIND_CHILLER_TO_TURN_ON_SUCCESS': {'success': 'FIND_PRIMARY_PUMP_TO_TURN_ON_SUCCESS', 'failure': 'EQUIPMENT_NOT_AVAILABLE', 'handleFailure': 'VALVE_TURN_ON_REQUESTED'},</v>
      </c>
    </row>
    <row r="20" customFormat="false" ht="12.8" hidden="false" customHeight="false" outlineLevel="0" collapsed="false">
      <c r="A20" s="0" t="s">
        <v>27</v>
      </c>
      <c r="B20" s="0" t="s">
        <v>28</v>
      </c>
      <c r="C20" s="0" t="s">
        <v>22</v>
      </c>
      <c r="D20" s="0" t="s">
        <v>36</v>
      </c>
      <c r="E20" s="0" t="str">
        <f aca="false">_xlfn.CONCAT("'",A20,"': {'success': '",B20,"', 'failure': '",C20,"', 'handleFailure': '",D20, "'},")</f>
        <v>'FIND_CONDENSER_PUMP_TO_TURN_ON_SUCCESS': {'success': 'FIND_COOLING_TOWER_TO_TURN_ON_SUCCESS', 'failure': 'EQUIPMENT_NOT_AVAILABLE', 'handleFailure': 'CONDENSER_PUMP_TURN_ON_REQUESTED'},</v>
      </c>
    </row>
    <row r="21" customFormat="false" ht="12.8" hidden="false" customHeight="false" outlineLevel="0" collapsed="false">
      <c r="A21" s="0" t="s">
        <v>28</v>
      </c>
      <c r="B21" s="0" t="s">
        <v>68</v>
      </c>
      <c r="C21" s="0" t="s">
        <v>22</v>
      </c>
      <c r="D21" s="0" t="s">
        <v>37</v>
      </c>
      <c r="E21" s="0" t="str">
        <f aca="false">_xlfn.CONCAT("'",A21,"': {'success': '",B21,"', 'failure': '",C21,"', 'handleFailure': '",D21, "'},")</f>
        <v>'FIND_COOLING_TOWER_TO_TURN_ON_SUCCESS': {'success': 'VALVE_TURN_ON_REQUESTED', 'failure': 'EQUIPMENT_NOT_AVAILABLE', 'handleFailure': 'COOLING_TOWER_TURN_ON_REQUESTED'},</v>
      </c>
    </row>
    <row r="22" customFormat="false" ht="12.8" hidden="false" customHeight="false" outlineLevel="0" collapsed="false">
      <c r="A22" s="0" t="s">
        <v>24</v>
      </c>
      <c r="B22" s="0" t="s">
        <v>27</v>
      </c>
      <c r="C22" s="0" t="s">
        <v>22</v>
      </c>
      <c r="D22" s="0" t="s">
        <v>33</v>
      </c>
      <c r="E22" s="0" t="str">
        <f aca="false">_xlfn.CONCAT("'",A22,"': {'success': '",B22,"', 'failure': '",C22,"', 'handleFailure': '",D22, "'},")</f>
        <v>'FIND_PRIMARY_PUMP_TO_TURN_ON_SUCCESS': {'success': 'FIND_CONDENSER_PUMP_TO_TURN_ON_SUCCESS', 'failure': 'EQUIPMENT_NOT_AVAILABLE', 'handleFailure': 'PRIMARY_PUMP_TURN_ON_REQUESTED'},</v>
      </c>
    </row>
    <row r="23" customFormat="false" ht="12.8" hidden="false" customHeight="false" outlineLevel="0" collapsed="false">
      <c r="A23" s="0" t="s">
        <v>94</v>
      </c>
      <c r="D23" s="0" t="s">
        <v>95</v>
      </c>
      <c r="E23" s="0" t="str">
        <f aca="false">_xlfn.CONCAT("'",A23,"': {'success': '",B23,"', 'failure': '",C23,"', 'handleFailure': '",D23, "'},")</f>
        <v>'FIRST_CHILLER_VALVE_TURN_OFF_REQUESTED': {'success': '', 'failure': '', 'handleFailure': 'FIRST_CHILLER_VALVE_TURNED_OFF'},</v>
      </c>
    </row>
    <row r="24" customFormat="false" ht="12.8" hidden="false" customHeight="false" outlineLevel="0" collapsed="false">
      <c r="A24" s="0" t="s">
        <v>95</v>
      </c>
      <c r="D24" s="0" t="s">
        <v>96</v>
      </c>
      <c r="E24" s="0" t="str">
        <f aca="false">_xlfn.CONCAT("'",A24,"': {'success': '",B24,"', 'failure': '",C24,"', 'handleFailure': '",D24, "'},")</f>
        <v>'FIRST_CHILLER_VALVE_TURNED_OFF': {'success': '', 'failure': '', 'handleFailure': 'DELETE_FIRST_CHILLER_FROM_SCENARIO'},</v>
      </c>
    </row>
    <row r="25" customFormat="false" ht="12.8" hidden="false" customHeight="false" outlineLevel="0" collapsed="false">
      <c r="A25" s="0" t="s">
        <v>98</v>
      </c>
      <c r="D25" s="0" t="s">
        <v>32</v>
      </c>
      <c r="E25" s="0" t="str">
        <f aca="false">_xlfn.CONCAT("'",A25,"': {'success': '",B25,"', 'failure': '",C25,"', 'handleFailure': '",D25, "'},")</f>
        <v>'MARK_ALTERNATE_CHILLER_AS_ACTIVE': {'success': '', 'failure': '', 'handleFailure': 'CHILLER_TURN_ON_REQUESTED'},</v>
      </c>
    </row>
    <row r="26" customFormat="false" ht="12.8" hidden="false" customHeight="false" outlineLevel="0" collapsed="false">
      <c r="A26" s="0" t="s">
        <v>99</v>
      </c>
      <c r="D26" s="0" t="s">
        <v>91</v>
      </c>
      <c r="E26" s="0" t="str">
        <f aca="false">_xlfn.CONCAT("'",A26,"': {'success': '",B26,"', 'failure': '",C26,"', 'handleFailure': '",D26, "'},")</f>
        <v>'MARK_CHILLER_AS_FAULTY_IN_SCENARIO': {'success': '', 'failure': '', 'handleFailure': 'FIND_ALTERNATE_CHILLER_TO_TURN_ON_SUCCESS'},</v>
      </c>
    </row>
    <row r="27" customFormat="false" ht="12.8" hidden="false" customHeight="false" outlineLevel="0" collapsed="false">
      <c r="A27" s="0" t="s">
        <v>42</v>
      </c>
      <c r="D27" s="0" t="s">
        <v>60</v>
      </c>
      <c r="E27" s="0" t="str">
        <f aca="false">_xlfn.CONCAT("'",A27,"': {'success': '",B27,"', 'failure': '",C27,"', 'handleFailure': '",D27, "'},")</f>
        <v>'PRIMARY_PUMP_TURN_OFF_REQUESTED': {'success': '', 'failure': '', 'handleFailure': 'PRIMARY_PUMP_TURNED_OFF'},</v>
      </c>
    </row>
    <row r="28" customFormat="false" ht="12.8" hidden="false" customHeight="false" outlineLevel="0" collapsed="false">
      <c r="A28" s="0" t="s">
        <v>33</v>
      </c>
      <c r="B28" s="0" t="s">
        <v>51</v>
      </c>
      <c r="C28" s="0" t="s">
        <v>42</v>
      </c>
      <c r="D28" s="0" t="s">
        <v>20</v>
      </c>
      <c r="E28" s="0" t="str">
        <f aca="false">_xlfn.CONCAT("'",A28,"': {'success': '",B28,"', 'failure': '",C28,"', 'handleFailure': '",D28, "'},")</f>
        <v>'PRIMARY_PUMP_TURN_ON_REQUESTED': {'success': 'PRIMARY_PUMP_TURNED_ON', 'failure': 'PRIMARY_PUMP_TURN_OFF_REQUESTED', 'handleFailure': 'SCENARIO_RECOVERED'},</v>
      </c>
    </row>
    <row r="29" customFormat="false" ht="12.8" hidden="false" customHeight="false" outlineLevel="0" collapsed="false">
      <c r="A29" s="0" t="s">
        <v>60</v>
      </c>
      <c r="D29" s="0" t="s">
        <v>24</v>
      </c>
      <c r="E29" s="0" t="str">
        <f aca="false">_xlfn.CONCAT("'",A29,"': {'success': '",B29,"', 'failure': '",C29,"', 'handleFailure': '",D29, "'},")</f>
        <v>'PRIMARY_PUMP_TURNED_OFF': {'success': '', 'failure': '', 'handleFailure': 'FIND_PRIMARY_PUMP_TO_TURN_ON_SUCCESS'},</v>
      </c>
    </row>
    <row r="30" customFormat="false" ht="12.8" hidden="false" customHeight="false" outlineLevel="0" collapsed="false">
      <c r="A30" s="0" t="s">
        <v>51</v>
      </c>
      <c r="B30" s="0" t="s">
        <v>36</v>
      </c>
      <c r="C30" s="0" t="s">
        <v>42</v>
      </c>
      <c r="E30" s="0" t="str">
        <f aca="false">_xlfn.CONCAT("'",A30,"': {'success': '",B30,"', 'failure': '",C30,"', 'handleFailure': '",D30, "'},")</f>
        <v>'PRIMARY_PUMP_TURNED_ON': {'success': 'CONDENSER_PUMP_TURN_ON_REQUESTED', 'failure': 'PRIMARY_PUMP_TURN_OFF_REQUESTED', 'handleFailure': ''},</v>
      </c>
    </row>
    <row r="31" customFormat="false" ht="12.8" hidden="false" customHeight="false" outlineLevel="0" collapsed="false">
      <c r="A31" s="0" t="s">
        <v>21</v>
      </c>
      <c r="E31" s="0" t="str">
        <f aca="false">_xlfn.CONCAT("'",A31,"': {'success': '",B31,"', 'failure': '",C31,"', 'handleFailure': '",D31, "'},")</f>
        <v>'SCENARIO_ABORTED': {'success': '', 'failure': '', 'handleFailure': ''},</v>
      </c>
    </row>
    <row r="32" customFormat="false" ht="12.8" hidden="false" customHeight="false" outlineLevel="0" collapsed="false">
      <c r="A32" s="0" t="s">
        <v>23</v>
      </c>
      <c r="E32" s="0" t="str">
        <f aca="false">_xlfn.CONCAT("'",A32,"': {'success': '",B32,"', 'failure': '",C32,"', 'handleFailure': '",D32, "'},")</f>
        <v>'SCENARIO_COMPLETED': {'success': '', 'failure': '', 'handleFailure': ''},</v>
      </c>
    </row>
    <row r="33" customFormat="false" ht="12.8" hidden="false" customHeight="false" outlineLevel="0" collapsed="false">
      <c r="A33" s="0" t="s">
        <v>18</v>
      </c>
      <c r="B33" s="0" t="s">
        <v>19</v>
      </c>
      <c r="C33" s="0" t="s">
        <v>21</v>
      </c>
      <c r="E33" s="0" t="str">
        <f aca="false">_xlfn.CONCAT("'",A33,"': {'success': '",B33,"', 'failure': '",C33,"', 'handleFailure': '",D33, "'},")</f>
        <v>'SCENARIO_STARTED': {'success': 'FIND_CHILLER_TO_TURN_ON_SUCCESS', 'failure': 'SCENARIO_ABORTED', 'handleFailure': ''},</v>
      </c>
    </row>
    <row r="34" customFormat="false" ht="12.8" hidden="false" customHeight="false" outlineLevel="0" collapsed="false">
      <c r="A34" s="0" t="s">
        <v>69</v>
      </c>
      <c r="D34" s="0" t="s">
        <v>71</v>
      </c>
      <c r="E34" s="0" t="str">
        <f aca="false">_xlfn.CONCAT("'",A34,"': {'success': '",B34,"', 'failure': '",C34,"', 'handleFailure': '",D34, "'},")</f>
        <v>'VALVE_TURN_OFF_REQUESTED': {'success': '', 'failure': '', 'handleFailure': 'VALVE_TURNED_OFF'},</v>
      </c>
    </row>
    <row r="35" customFormat="false" ht="12.8" hidden="false" customHeight="false" outlineLevel="0" collapsed="false">
      <c r="A35" s="0" t="s">
        <v>68</v>
      </c>
      <c r="B35" s="0" t="s">
        <v>70</v>
      </c>
      <c r="C35" s="0" t="s">
        <v>69</v>
      </c>
      <c r="D35" s="0" t="s">
        <v>20</v>
      </c>
      <c r="E35" s="0" t="str">
        <f aca="false">_xlfn.CONCAT("'",A35,"': {'success': '",B35,"', 'failure': '",C35,"', 'handleFailure': '",D35, "'},")</f>
        <v>'VALVE_TURN_ON_REQUESTED': {'success': 'VALVE_TURNED_ON', 'failure': 'VALVE_TURN_OFF_REQUESTED', 'handleFailure': 'SCENARIO_RECOVERED'},</v>
      </c>
    </row>
    <row r="36" customFormat="false" ht="12.8" hidden="false" customHeight="false" outlineLevel="0" collapsed="false">
      <c r="A36" s="0" t="s">
        <v>71</v>
      </c>
      <c r="D36" s="0" t="s">
        <v>19</v>
      </c>
      <c r="E36" s="0" t="str">
        <f aca="false">_xlfn.CONCAT("'",A36,"': {'success': '",B36,"', 'failure': '",C36,"', 'handleFailure': '",D36, "'},")</f>
        <v>'VALVE_TURNED_OFF': {'success': '', 'failure': '', 'handleFailure': 'FIND_CHILLER_TO_TURN_ON_SUCCESS'},</v>
      </c>
    </row>
    <row r="37" customFormat="false" ht="12.8" hidden="false" customHeight="false" outlineLevel="0" collapsed="false">
      <c r="A37" s="0" t="s">
        <v>70</v>
      </c>
      <c r="B37" s="0" t="s">
        <v>33</v>
      </c>
      <c r="C37" s="0" t="s">
        <v>69</v>
      </c>
      <c r="E37" s="0" t="str">
        <f aca="false">_xlfn.CONCAT("'",A37,"': {'success': '",B37,"', 'failure': '",C37,"', 'handleFailure': '",D37, "'},")</f>
        <v>'VALVE_TURNED_ON': {'success': 'PRIMARY_PUMP_TURN_ON_REQUESTED', 'failure': 'VALVE_TURN_OFF_REQUESTED', 'handleFailure': ''},</v>
      </c>
    </row>
    <row r="40" customFormat="false" ht="12.8" hidden="false" customHeight="false" outlineLevel="0" collapsed="false">
      <c r="A40" s="0" t="s">
        <v>103</v>
      </c>
    </row>
    <row r="41" customFormat="false" ht="12.8" hidden="false" customHeight="false" outlineLevel="0" collapsed="false">
      <c r="A41" s="0" t="s">
        <v>104</v>
      </c>
    </row>
    <row r="42" customFormat="false" ht="12.8" hidden="false" customHeight="false" outlineLevel="0" collapsed="false">
      <c r="A42" s="0" t="s">
        <v>105</v>
      </c>
    </row>
    <row r="43" customFormat="false" ht="12.8" hidden="false" customHeight="false" outlineLevel="0" collapsed="false">
      <c r="A43" s="0" t="s">
        <v>106</v>
      </c>
    </row>
    <row r="44" customFormat="false" ht="12.8" hidden="false" customHeight="false" outlineLevel="0" collapsed="false">
      <c r="A44" s="0" t="s">
        <v>107</v>
      </c>
    </row>
    <row r="45" customFormat="false" ht="12.8" hidden="false" customHeight="false" outlineLevel="0" collapsed="false">
      <c r="A45" s="0" t="s">
        <v>108</v>
      </c>
    </row>
    <row r="46" customFormat="false" ht="12.8" hidden="false" customHeight="false" outlineLevel="0" collapsed="false">
      <c r="A46" s="0" t="s">
        <v>109</v>
      </c>
    </row>
    <row r="47" customFormat="false" ht="12.8" hidden="false" customHeight="false" outlineLevel="0" collapsed="false">
      <c r="A47" s="0" t="s">
        <v>110</v>
      </c>
    </row>
    <row r="48" customFormat="false" ht="12.8" hidden="false" customHeight="false" outlineLevel="0" collapsed="false">
      <c r="A48" s="0" t="s">
        <v>111</v>
      </c>
    </row>
    <row r="49" customFormat="false" ht="12.8" hidden="false" customHeight="false" outlineLevel="0" collapsed="false">
      <c r="A49" s="0" t="s">
        <v>112</v>
      </c>
    </row>
    <row r="50" customFormat="false" ht="12.8" hidden="false" customHeight="false" outlineLevel="0" collapsed="false">
      <c r="A50" s="0" t="s">
        <v>113</v>
      </c>
    </row>
    <row r="51" customFormat="false" ht="12.8" hidden="false" customHeight="false" outlineLevel="0" collapsed="false">
      <c r="A51" s="0" t="s">
        <v>114</v>
      </c>
    </row>
    <row r="52" customFormat="false" ht="12.8" hidden="false" customHeight="false" outlineLevel="0" collapsed="false">
      <c r="A52" s="0" t="s">
        <v>115</v>
      </c>
    </row>
    <row r="53" customFormat="false" ht="12.8" hidden="false" customHeight="false" outlineLevel="0" collapsed="false">
      <c r="A53" s="0" t="s">
        <v>116</v>
      </c>
    </row>
    <row r="54" customFormat="false" ht="12.8" hidden="false" customHeight="false" outlineLevel="0" collapsed="false">
      <c r="A54" s="0" t="s">
        <v>117</v>
      </c>
    </row>
    <row r="55" customFormat="false" ht="12.8" hidden="false" customHeight="false" outlineLevel="0" collapsed="false">
      <c r="A55" s="0" t="s">
        <v>118</v>
      </c>
    </row>
    <row r="56" customFormat="false" ht="12.8" hidden="false" customHeight="false" outlineLevel="0" collapsed="false">
      <c r="A56" s="0" t="s">
        <v>119</v>
      </c>
    </row>
    <row r="57" customFormat="false" ht="12.8" hidden="false" customHeight="false" outlineLevel="0" collapsed="false">
      <c r="A57" s="0" t="s">
        <v>120</v>
      </c>
    </row>
    <row r="58" customFormat="false" ht="12.8" hidden="false" customHeight="false" outlineLevel="0" collapsed="false">
      <c r="A58" s="0" t="s">
        <v>121</v>
      </c>
    </row>
    <row r="59" customFormat="false" ht="12.8" hidden="false" customHeight="false" outlineLevel="0" collapsed="false">
      <c r="A59" s="0" t="s">
        <v>122</v>
      </c>
    </row>
    <row r="60" customFormat="false" ht="12.8" hidden="false" customHeight="false" outlineLevel="0" collapsed="false">
      <c r="A60" s="0" t="s">
        <v>123</v>
      </c>
    </row>
    <row r="61" customFormat="false" ht="12.8" hidden="false" customHeight="false" outlineLevel="0" collapsed="false">
      <c r="A61" s="0" t="s">
        <v>124</v>
      </c>
    </row>
    <row r="62" customFormat="false" ht="12.8" hidden="false" customHeight="false" outlineLevel="0" collapsed="false">
      <c r="A62" s="0" t="s">
        <v>125</v>
      </c>
    </row>
    <row r="63" customFormat="false" ht="12.8" hidden="false" customHeight="false" outlineLevel="0" collapsed="false">
      <c r="A63" s="0" t="s">
        <v>126</v>
      </c>
    </row>
    <row r="64" customFormat="false" ht="12.8" hidden="false" customHeight="false" outlineLevel="0" collapsed="false">
      <c r="A64" s="0" t="s">
        <v>127</v>
      </c>
    </row>
    <row r="65" customFormat="false" ht="12.8" hidden="false" customHeight="false" outlineLevel="0" collapsed="false">
      <c r="A65" s="0" t="s">
        <v>128</v>
      </c>
    </row>
    <row r="66" customFormat="false" ht="12.8" hidden="false" customHeight="false" outlineLevel="0" collapsed="false">
      <c r="A66" s="0" t="s">
        <v>129</v>
      </c>
    </row>
    <row r="67" customFormat="false" ht="12.8" hidden="false" customHeight="false" outlineLevel="0" collapsed="false">
      <c r="A67" s="0" t="s">
        <v>130</v>
      </c>
    </row>
    <row r="68" customFormat="false" ht="12.8" hidden="false" customHeight="false" outlineLevel="0" collapsed="false">
      <c r="A68" s="0" t="s">
        <v>131</v>
      </c>
    </row>
    <row r="69" customFormat="false" ht="12.8" hidden="false" customHeight="false" outlineLevel="0" collapsed="false">
      <c r="A69" s="0" t="s">
        <v>132</v>
      </c>
    </row>
    <row r="70" customFormat="false" ht="12.8" hidden="false" customHeight="false" outlineLevel="0" collapsed="false">
      <c r="A70" s="0" t="s">
        <v>133</v>
      </c>
    </row>
    <row r="71" customFormat="false" ht="12.8" hidden="false" customHeight="false" outlineLevel="0" collapsed="false">
      <c r="A71" s="0" t="s">
        <v>134</v>
      </c>
    </row>
    <row r="72" customFormat="false" ht="12.8" hidden="false" customHeight="false" outlineLevel="0" collapsed="false">
      <c r="A72" s="0" t="s">
        <v>135</v>
      </c>
    </row>
    <row r="73" customFormat="false" ht="12.8" hidden="false" customHeight="false" outlineLevel="0" collapsed="false">
      <c r="A73" s="0" t="s">
        <v>136</v>
      </c>
    </row>
    <row r="74" customFormat="false" ht="12.8" hidden="false" customHeight="false" outlineLevel="0" collapsed="false">
      <c r="A74" s="0" t="s">
        <v>137</v>
      </c>
    </row>
    <row r="75" customFormat="false" ht="12.8" hidden="false" customHeight="false" outlineLevel="0" collapsed="false">
      <c r="A75" s="0" t="s">
        <v>138</v>
      </c>
    </row>
    <row r="76" customFormat="false" ht="12.8" hidden="false" customHeight="false" outlineLevel="0" collapsed="false">
      <c r="A76" s="0" t="s">
        <v>139</v>
      </c>
    </row>
    <row r="77" customFormat="false" ht="12.8" hidden="false" customHeight="false" outlineLevel="0" collapsed="false">
      <c r="A77" s="0" t="s">
        <v>140</v>
      </c>
    </row>
    <row r="78" customFormat="false" ht="12.8" hidden="false" customHeight="false" outlineLevel="0" collapsed="false">
      <c r="A78" s="0" t="s">
        <v>141</v>
      </c>
    </row>
    <row r="79" customFormat="false" ht="12.8" hidden="false" customHeight="false" outlineLevel="0" collapsed="false">
      <c r="A79" s="0" t="s">
        <v>142</v>
      </c>
    </row>
    <row r="80" customFormat="false" ht="12.8" hidden="false" customHeight="false" outlineLevel="0" collapsed="false">
      <c r="A80" s="0" t="s">
        <v>124</v>
      </c>
    </row>
    <row r="81" customFormat="false" ht="12.8" hidden="false" customHeight="false" outlineLevel="0" collapsed="false">
      <c r="A81" s="0" t="s">
        <v>143</v>
      </c>
    </row>
    <row r="82" customFormat="false" ht="12.8" hidden="false" customHeight="false" outlineLevel="0" collapsed="false">
      <c r="A82" s="0" t="s">
        <v>144</v>
      </c>
    </row>
    <row r="83" customFormat="false" ht="12.8" hidden="false" customHeight="false" outlineLevel="0" collapsed="false">
      <c r="A83" s="0" t="s">
        <v>145</v>
      </c>
    </row>
    <row r="84" customFormat="false" ht="12.8" hidden="false" customHeight="false" outlineLevel="0" collapsed="false">
      <c r="A84" s="0" t="s">
        <v>146</v>
      </c>
    </row>
    <row r="85" customFormat="false" ht="12.8" hidden="false" customHeight="false" outlineLevel="0" collapsed="false">
      <c r="A85" s="0" t="s">
        <v>147</v>
      </c>
    </row>
    <row r="86" customFormat="false" ht="12.8" hidden="false" customHeight="false" outlineLevel="0" collapsed="false">
      <c r="A86" s="0" t="s">
        <v>148</v>
      </c>
    </row>
    <row r="87" customFormat="false" ht="12.8" hidden="false" customHeight="false" outlineLevel="0" collapsed="false">
      <c r="A87" s="0" t="s">
        <v>149</v>
      </c>
    </row>
    <row r="88" customFormat="false" ht="12.8" hidden="false" customHeight="false" outlineLevel="0" collapsed="false">
      <c r="A88" s="0" t="s">
        <v>150</v>
      </c>
    </row>
    <row r="89" customFormat="false" ht="12.8" hidden="false" customHeight="false" outlineLevel="0" collapsed="false">
      <c r="A89" s="0" t="s">
        <v>151</v>
      </c>
    </row>
    <row r="90" customFormat="false" ht="12.8" hidden="false" customHeight="false" outlineLevel="0" collapsed="false">
      <c r="A90" s="0" t="s">
        <v>152</v>
      </c>
    </row>
    <row r="91" customFormat="false" ht="12.8" hidden="false" customHeight="false" outlineLevel="0" collapsed="false">
      <c r="A91" s="0" t="s">
        <v>153</v>
      </c>
    </row>
    <row r="92" customFormat="false" ht="12.8" hidden="false" customHeight="false" outlineLevel="0" collapsed="false">
      <c r="A92" s="0" t="s">
        <v>154</v>
      </c>
    </row>
    <row r="93" customFormat="false" ht="12.8" hidden="false" customHeight="false" outlineLevel="0" collapsed="false">
      <c r="A93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2024-03-15T04:43:14Z</dcterms:created>
  <dc:creator/>
  <dc:description/>
  <dc:language>en-US</dc:language>
  <cp:lastModifiedBy/>
  <dcterms:modified xsi:type="dcterms:W3CDTF">2024-03-18T07:22:12Z</dcterms:modified>
  <cp:revision>5</cp:revision>
  <dc:subject/>
  <dc:title/>
</cp:coreProperties>
</file>