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Iwamoto seminar 2011-2012\政策論文\政策論文2019\卒論大村\data\"/>
    </mc:Choice>
  </mc:AlternateContent>
  <xr:revisionPtr revIDLastSave="0" documentId="13_ncr:1_{715B32AF-B9F5-46C4-B5A7-4EB1927032A7}" xr6:coauthVersionLast="45" xr6:coauthVersionMax="45" xr10:uidLastSave="{00000000-0000-0000-0000-000000000000}"/>
  <bookViews>
    <workbookView xWindow="11715" yWindow="2265" windowWidth="20850" windowHeight="11385" xr2:uid="{438E2818-1FD9-470B-A3FA-8E7BD273EBF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2" i="1"/>
  <c r="D1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<sst xmlns="http://schemas.openxmlformats.org/spreadsheetml/2006/main" count="15" uniqueCount="13">
  <si>
    <t>mb</t>
    <phoneticPr fontId="1"/>
  </si>
  <si>
    <t>hicp</t>
    <phoneticPr fontId="1"/>
  </si>
  <si>
    <t>mb_cubic</t>
    <phoneticPr fontId="1"/>
  </si>
  <si>
    <t>stoxx50</t>
    <phoneticPr fontId="1"/>
  </si>
  <si>
    <t>libor</t>
    <phoneticPr fontId="1"/>
  </si>
  <si>
    <t>bond</t>
    <phoneticPr fontId="1"/>
  </si>
  <si>
    <t>eurusd</t>
    <phoneticPr fontId="1"/>
  </si>
  <si>
    <t>log_mb</t>
    <phoneticPr fontId="1"/>
  </si>
  <si>
    <t>log_stoxx</t>
    <phoneticPr fontId="1"/>
  </si>
  <si>
    <t>dummy</t>
    <phoneticPr fontId="1"/>
  </si>
  <si>
    <t>hicp_sa</t>
    <phoneticPr fontId="1"/>
  </si>
  <si>
    <t>log_hicp_sa</t>
    <phoneticPr fontId="1"/>
  </si>
  <si>
    <t>usdeur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</si>
</sst>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2" fillId="0" borderId="0" xfId="1" applyNumberFormat="1"/>
    <xf numFmtId="0" fontId="0" fillId="0" borderId="0" xfId="0" applyAlignment="1"/>
  </cellXfs>
  <cellStyles count="2">
    <cellStyle name="標準" xfId="0" builtinId="0"/>
    <cellStyle name="標準 2" xfId="1" xr:uid="{73E9C552-68CC-4397-BE69-481A53C4D8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6B5E-D65D-49C2-AB8C-B80EC6B73278}">
  <dimension ref="A1:N133"/>
  <sheetViews>
    <sheetView tabSelected="1" workbookViewId="0">
      <selection activeCell="M2" sqref="M2"/>
    </sheetView>
  </sheetViews>
  <sheetFormatPr defaultRowHeight="18.75" x14ac:dyDescent="0.4"/>
  <cols>
    <col min="1" max="1" width="11.625" customWidth="1"/>
  </cols>
  <sheetData>
    <row r="1" spans="1:14" x14ac:dyDescent="0.4">
      <c r="B1" t="s">
        <v>0</v>
      </c>
      <c r="C1" t="s">
        <v>2</v>
      </c>
      <c r="D1" t="s">
        <v>7</v>
      </c>
      <c r="E1" t="s">
        <v>1</v>
      </c>
      <c r="F1" t="s">
        <v>10</v>
      </c>
      <c r="G1" t="s">
        <v>11</v>
      </c>
      <c r="H1" t="s">
        <v>3</v>
      </c>
      <c r="I1" t="s">
        <v>8</v>
      </c>
      <c r="J1" t="s">
        <v>4</v>
      </c>
      <c r="K1" t="s">
        <v>5</v>
      </c>
      <c r="L1" t="s">
        <v>6</v>
      </c>
      <c r="M1" t="s">
        <v>12</v>
      </c>
      <c r="N1" t="s">
        <v>9</v>
      </c>
    </row>
    <row r="2" spans="1:14" x14ac:dyDescent="0.4">
      <c r="A2" s="1">
        <v>39844</v>
      </c>
      <c r="B2">
        <v>1213077</v>
      </c>
      <c r="C2">
        <v>1213077</v>
      </c>
      <c r="D2">
        <f>LOG(C2,10)</f>
        <v>6.0838883685613467</v>
      </c>
      <c r="E2">
        <v>92.03</v>
      </c>
      <c r="F2">
        <v>93.161006264715098</v>
      </c>
      <c r="G2">
        <f>LOG(F2,10)</f>
        <v>1.9692341708550529</v>
      </c>
      <c r="H2">
        <v>2344.9304999999999</v>
      </c>
      <c r="I2">
        <f>LOG(H2,10)</f>
        <v>3.3701299754460772</v>
      </c>
      <c r="J2">
        <v>2.4565000000000001</v>
      </c>
      <c r="K2">
        <v>3.65</v>
      </c>
      <c r="L2">
        <v>1.2816000000000001</v>
      </c>
      <c r="M2">
        <f>1/L2</f>
        <v>0.78027465667915097</v>
      </c>
      <c r="N2">
        <v>0</v>
      </c>
    </row>
    <row r="3" spans="1:14" x14ac:dyDescent="0.4">
      <c r="A3" s="1">
        <v>39872</v>
      </c>
      <c r="B3">
        <v>1137721</v>
      </c>
      <c r="C3">
        <v>1137721</v>
      </c>
      <c r="D3">
        <f t="shared" ref="D3:D66" si="0">LOG(C3,10)</f>
        <v>6.056035774347194</v>
      </c>
      <c r="E3">
        <v>92.48</v>
      </c>
      <c r="F3">
        <v>93.405366697086905</v>
      </c>
      <c r="G3">
        <f t="shared" ref="G3:G66" si="1">LOG(F3,10)</f>
        <v>1.9703718297629893</v>
      </c>
      <c r="H3">
        <v>2159.8429000000001</v>
      </c>
      <c r="I3">
        <f t="shared" ref="I3:I66" si="2">LOG(H3,10)</f>
        <v>3.3344221631211264</v>
      </c>
      <c r="J3">
        <v>1.9431</v>
      </c>
      <c r="K3">
        <v>3.5</v>
      </c>
      <c r="L3">
        <v>1.2644</v>
      </c>
      <c r="M3">
        <f t="shared" ref="M3:M66" si="3">1/L3</f>
        <v>0.79088895919012969</v>
      </c>
      <c r="N3">
        <v>0</v>
      </c>
    </row>
    <row r="4" spans="1:14" x14ac:dyDescent="0.4">
      <c r="A4" s="1">
        <v>39903</v>
      </c>
      <c r="B4">
        <v>1055540</v>
      </c>
      <c r="C4">
        <v>1055540</v>
      </c>
      <c r="D4">
        <f t="shared" si="0"/>
        <v>6.0234746956731557</v>
      </c>
      <c r="E4">
        <v>93.15</v>
      </c>
      <c r="F4">
        <v>92.924512835421396</v>
      </c>
      <c r="G4">
        <f t="shared" si="1"/>
        <v>1.9681302929483622</v>
      </c>
      <c r="H4">
        <v>1993.9260999999999</v>
      </c>
      <c r="I4">
        <f t="shared" si="2"/>
        <v>3.2997090582098618</v>
      </c>
      <c r="J4">
        <v>1.6355</v>
      </c>
      <c r="K4">
        <v>3.43</v>
      </c>
      <c r="L4">
        <v>1.3308</v>
      </c>
      <c r="M4">
        <f t="shared" si="3"/>
        <v>0.75142771265404273</v>
      </c>
      <c r="N4">
        <v>0</v>
      </c>
    </row>
    <row r="5" spans="1:14" x14ac:dyDescent="0.4">
      <c r="A5" s="1">
        <v>39933</v>
      </c>
      <c r="B5">
        <v>1026643</v>
      </c>
      <c r="C5">
        <v>1026643</v>
      </c>
      <c r="D5">
        <f t="shared" si="0"/>
        <v>6.0114194503315534</v>
      </c>
      <c r="E5">
        <v>93.61</v>
      </c>
      <c r="F5">
        <v>93.156993155895194</v>
      </c>
      <c r="G5">
        <f t="shared" si="1"/>
        <v>1.9692154622920428</v>
      </c>
      <c r="H5">
        <v>2256.2653</v>
      </c>
      <c r="I5">
        <f t="shared" si="2"/>
        <v>3.353390164261608</v>
      </c>
      <c r="J5">
        <v>1.4222999999999999</v>
      </c>
      <c r="K5">
        <v>3.61</v>
      </c>
      <c r="L5">
        <v>1.3274999999999999</v>
      </c>
      <c r="M5">
        <f t="shared" si="3"/>
        <v>0.75329566854990593</v>
      </c>
      <c r="N5">
        <v>0</v>
      </c>
    </row>
    <row r="6" spans="1:14" x14ac:dyDescent="0.4">
      <c r="A6" s="1">
        <v>39964</v>
      </c>
      <c r="B6">
        <v>1021015</v>
      </c>
      <c r="C6">
        <v>1021015</v>
      </c>
      <c r="D6">
        <f t="shared" si="0"/>
        <v>6.0090321224682768</v>
      </c>
      <c r="E6">
        <v>93.64</v>
      </c>
      <c r="F6">
        <v>93.2126196946042</v>
      </c>
      <c r="G6">
        <f t="shared" si="1"/>
        <v>1.9694747137779112</v>
      </c>
      <c r="H6">
        <v>2426.6817000000001</v>
      </c>
      <c r="I6">
        <f t="shared" si="2"/>
        <v>3.3850128150632184</v>
      </c>
      <c r="J6">
        <v>1.2817000000000001</v>
      </c>
      <c r="K6">
        <v>3.93</v>
      </c>
      <c r="L6">
        <v>1.4097999999999999</v>
      </c>
      <c r="M6">
        <f t="shared" si="3"/>
        <v>0.70932047098879281</v>
      </c>
      <c r="N6">
        <v>0</v>
      </c>
    </row>
    <row r="7" spans="1:14" x14ac:dyDescent="0.4">
      <c r="A7" s="1">
        <v>39994</v>
      </c>
      <c r="B7">
        <v>999984</v>
      </c>
      <c r="C7">
        <v>999984</v>
      </c>
      <c r="D7">
        <f t="shared" si="0"/>
        <v>5.9999930512326989</v>
      </c>
      <c r="E7">
        <v>93.6</v>
      </c>
      <c r="F7">
        <v>93.270188473634505</v>
      </c>
      <c r="G7">
        <f t="shared" si="1"/>
        <v>1.9697428543545423</v>
      </c>
      <c r="H7">
        <v>2449.0250000000001</v>
      </c>
      <c r="I7">
        <f t="shared" si="2"/>
        <v>3.3889932184879763</v>
      </c>
      <c r="J7">
        <v>1.2279</v>
      </c>
      <c r="K7">
        <v>3.74</v>
      </c>
      <c r="L7">
        <v>1.4134</v>
      </c>
      <c r="M7">
        <f t="shared" si="3"/>
        <v>0.70751379651903212</v>
      </c>
      <c r="N7">
        <v>0</v>
      </c>
    </row>
    <row r="8" spans="1:14" x14ac:dyDescent="0.4">
      <c r="A8" s="1">
        <v>40025</v>
      </c>
      <c r="B8">
        <v>1102021</v>
      </c>
      <c r="C8">
        <v>1102021</v>
      </c>
      <c r="D8">
        <f t="shared" si="0"/>
        <v>6.0421898704660579</v>
      </c>
      <c r="E8">
        <v>93.07</v>
      </c>
      <c r="F8">
        <v>93.441731697989994</v>
      </c>
      <c r="G8">
        <f t="shared" si="1"/>
        <v>1.9705408783547169</v>
      </c>
      <c r="H8">
        <v>2462.0956999999999</v>
      </c>
      <c r="I8">
        <f t="shared" si="2"/>
        <v>3.3913049296571027</v>
      </c>
      <c r="J8">
        <v>0.97499999999999998</v>
      </c>
      <c r="K8">
        <v>3.66</v>
      </c>
      <c r="L8">
        <v>1.4137999999999999</v>
      </c>
      <c r="M8">
        <f t="shared" si="3"/>
        <v>0.70731362286037636</v>
      </c>
      <c r="N8">
        <v>0</v>
      </c>
    </row>
    <row r="9" spans="1:14" x14ac:dyDescent="0.4">
      <c r="A9" s="1">
        <v>40056</v>
      </c>
      <c r="B9">
        <v>1172804</v>
      </c>
      <c r="C9">
        <v>1172804</v>
      </c>
      <c r="D9">
        <f t="shared" si="0"/>
        <v>6.0692254385171793</v>
      </c>
      <c r="E9">
        <v>93.39</v>
      </c>
      <c r="F9">
        <v>93.520216773358896</v>
      </c>
      <c r="G9">
        <f t="shared" si="1"/>
        <v>1.9709055048193576</v>
      </c>
      <c r="H9">
        <v>2702.6529</v>
      </c>
      <c r="I9">
        <f t="shared" si="2"/>
        <v>3.4317902731148524</v>
      </c>
      <c r="J9">
        <v>0.86050000000000004</v>
      </c>
      <c r="K9">
        <v>3.49</v>
      </c>
      <c r="L9">
        <v>1.4272</v>
      </c>
      <c r="M9">
        <f t="shared" si="3"/>
        <v>0.70067264573991028</v>
      </c>
      <c r="N9">
        <v>0</v>
      </c>
    </row>
    <row r="10" spans="1:14" x14ac:dyDescent="0.4">
      <c r="A10" s="1">
        <v>40086</v>
      </c>
      <c r="B10">
        <v>1122684</v>
      </c>
      <c r="C10">
        <v>1122684</v>
      </c>
      <c r="D10">
        <f t="shared" si="0"/>
        <v>6.0502575333154089</v>
      </c>
      <c r="E10">
        <v>93.58</v>
      </c>
      <c r="F10">
        <v>93.373817411578699</v>
      </c>
      <c r="G10">
        <f t="shared" si="1"/>
        <v>1.9702251144767018</v>
      </c>
      <c r="H10">
        <v>2827.9335000000001</v>
      </c>
      <c r="I10">
        <f t="shared" si="2"/>
        <v>3.4514691926345455</v>
      </c>
      <c r="J10">
        <v>0.77210000000000001</v>
      </c>
      <c r="K10">
        <v>3.49</v>
      </c>
      <c r="L10">
        <v>1.4642999999999999</v>
      </c>
      <c r="M10">
        <f t="shared" si="3"/>
        <v>0.68292016663252064</v>
      </c>
      <c r="N10">
        <v>0</v>
      </c>
    </row>
    <row r="11" spans="1:14" x14ac:dyDescent="0.4">
      <c r="A11" s="1">
        <v>40117</v>
      </c>
      <c r="B11">
        <v>1093090</v>
      </c>
      <c r="C11">
        <v>1093090</v>
      </c>
      <c r="D11">
        <f t="shared" si="0"/>
        <v>6.0386559212307871</v>
      </c>
      <c r="E11">
        <v>93.9</v>
      </c>
      <c r="F11">
        <v>93.568721666344999</v>
      </c>
      <c r="G11">
        <f t="shared" si="1"/>
        <v>1.9711306961964301</v>
      </c>
      <c r="H11">
        <v>2865.4845</v>
      </c>
      <c r="I11">
        <f t="shared" si="2"/>
        <v>3.4571980636111905</v>
      </c>
      <c r="J11">
        <v>0.73750000000000004</v>
      </c>
      <c r="K11">
        <v>3.59</v>
      </c>
      <c r="L11">
        <v>1.48</v>
      </c>
      <c r="M11">
        <f t="shared" si="3"/>
        <v>0.67567567567567566</v>
      </c>
      <c r="N11">
        <v>0</v>
      </c>
    </row>
    <row r="12" spans="1:14" x14ac:dyDescent="0.4">
      <c r="A12" s="1">
        <v>40147</v>
      </c>
      <c r="B12">
        <v>1069955</v>
      </c>
      <c r="C12">
        <v>1069955</v>
      </c>
      <c r="D12">
        <f t="shared" si="0"/>
        <v>6.0293655125799255</v>
      </c>
      <c r="E12">
        <v>93.82</v>
      </c>
      <c r="F12">
        <v>93.676355018451602</v>
      </c>
      <c r="G12">
        <f t="shared" si="1"/>
        <v>1.9716299838344797</v>
      </c>
      <c r="H12">
        <v>2843.7716999999998</v>
      </c>
      <c r="I12">
        <f t="shared" si="2"/>
        <v>3.4538947279895127</v>
      </c>
      <c r="J12">
        <v>0.71619999999999995</v>
      </c>
      <c r="K12">
        <v>3.4</v>
      </c>
      <c r="L12">
        <v>1.5023</v>
      </c>
      <c r="M12">
        <f t="shared" si="3"/>
        <v>0.66564600945217334</v>
      </c>
      <c r="N12">
        <v>0</v>
      </c>
    </row>
    <row r="13" spans="1:14" x14ac:dyDescent="0.4">
      <c r="A13" s="1">
        <v>40178</v>
      </c>
      <c r="B13">
        <v>1052340</v>
      </c>
      <c r="C13">
        <v>1052340</v>
      </c>
      <c r="D13">
        <f t="shared" si="0"/>
        <v>6.0221560784750965</v>
      </c>
      <c r="E13">
        <v>94.28</v>
      </c>
      <c r="F13">
        <v>93.825955653696596</v>
      </c>
      <c r="G13">
        <f t="shared" si="1"/>
        <v>1.9723229965651454</v>
      </c>
      <c r="H13">
        <v>2907.6464000000001</v>
      </c>
      <c r="I13">
        <f t="shared" si="2"/>
        <v>3.4635415906787248</v>
      </c>
      <c r="J13">
        <v>0.71199999999999997</v>
      </c>
      <c r="K13">
        <v>3.63</v>
      </c>
      <c r="L13">
        <v>1.4406000000000001</v>
      </c>
      <c r="M13">
        <f t="shared" si="3"/>
        <v>0.69415521310565043</v>
      </c>
      <c r="N13">
        <v>0</v>
      </c>
    </row>
    <row r="14" spans="1:14" x14ac:dyDescent="0.4">
      <c r="A14" s="1">
        <v>40209</v>
      </c>
      <c r="B14">
        <v>1155017</v>
      </c>
      <c r="C14">
        <v>1155017</v>
      </c>
      <c r="D14">
        <f t="shared" si="0"/>
        <v>6.0625883763942747</v>
      </c>
      <c r="E14">
        <v>92.77</v>
      </c>
      <c r="F14">
        <v>93.9241536241788</v>
      </c>
      <c r="G14">
        <f t="shared" si="1"/>
        <v>1.9727772902086198</v>
      </c>
      <c r="H14">
        <v>2922.7226999999998</v>
      </c>
      <c r="I14">
        <f t="shared" si="2"/>
        <v>3.4657876126298683</v>
      </c>
      <c r="J14">
        <v>0.67969999999999997</v>
      </c>
      <c r="K14">
        <v>3.46</v>
      </c>
      <c r="L14">
        <v>1.3966000000000001</v>
      </c>
      <c r="M14">
        <f t="shared" si="3"/>
        <v>0.71602463124731486</v>
      </c>
      <c r="N14">
        <v>0</v>
      </c>
    </row>
    <row r="15" spans="1:14" x14ac:dyDescent="0.4">
      <c r="A15" s="1">
        <v>40237</v>
      </c>
      <c r="B15">
        <v>1162760</v>
      </c>
      <c r="C15">
        <v>1162760</v>
      </c>
      <c r="D15">
        <f t="shared" si="0"/>
        <v>6.0654900832307641</v>
      </c>
      <c r="E15">
        <v>93.18</v>
      </c>
      <c r="F15">
        <v>94.1263216511948</v>
      </c>
      <c r="G15">
        <f t="shared" si="1"/>
        <v>1.973711087288875</v>
      </c>
      <c r="H15">
        <v>2727.4830999999999</v>
      </c>
      <c r="I15">
        <f t="shared" si="2"/>
        <v>3.4357620682981489</v>
      </c>
      <c r="J15">
        <v>0.66169999999999995</v>
      </c>
      <c r="K15">
        <v>3.39</v>
      </c>
      <c r="L15">
        <v>1.357</v>
      </c>
      <c r="M15">
        <f t="shared" si="3"/>
        <v>0.73691967575534267</v>
      </c>
      <c r="N15">
        <v>0</v>
      </c>
    </row>
    <row r="16" spans="1:14" x14ac:dyDescent="0.4">
      <c r="A16" s="1">
        <v>40268</v>
      </c>
      <c r="B16">
        <v>1182899</v>
      </c>
      <c r="C16">
        <v>1182899</v>
      </c>
      <c r="D16">
        <f t="shared" si="0"/>
        <v>6.0729476646488614</v>
      </c>
      <c r="E16">
        <v>94.22</v>
      </c>
      <c r="F16">
        <v>93.990557312263803</v>
      </c>
      <c r="G16">
        <f t="shared" si="1"/>
        <v>1.9730842247362039</v>
      </c>
      <c r="H16">
        <v>2890.4663</v>
      </c>
      <c r="I16">
        <f t="shared" si="2"/>
        <v>3.4609679102932618</v>
      </c>
      <c r="J16">
        <v>0.64500000000000002</v>
      </c>
      <c r="K16">
        <v>3.37</v>
      </c>
      <c r="L16">
        <v>1.3479000000000001</v>
      </c>
      <c r="M16">
        <f t="shared" si="3"/>
        <v>0.74189479931745672</v>
      </c>
      <c r="N16">
        <v>0</v>
      </c>
    </row>
    <row r="17" spans="1:14" x14ac:dyDescent="0.4">
      <c r="A17" s="1">
        <v>40298</v>
      </c>
      <c r="B17">
        <v>1206124</v>
      </c>
      <c r="C17">
        <v>1206124</v>
      </c>
      <c r="D17">
        <f t="shared" si="0"/>
        <v>6.0813919593359804</v>
      </c>
      <c r="E17">
        <v>94.42</v>
      </c>
      <c r="F17">
        <v>93.944236013647497</v>
      </c>
      <c r="G17">
        <f t="shared" si="1"/>
        <v>1.9728701389414982</v>
      </c>
      <c r="H17">
        <v>2937.3015</v>
      </c>
      <c r="I17">
        <f t="shared" si="2"/>
        <v>3.4679485270695793</v>
      </c>
      <c r="J17">
        <v>0.64470000000000005</v>
      </c>
      <c r="K17">
        <v>3.27</v>
      </c>
      <c r="L17">
        <v>1.3314999999999999</v>
      </c>
      <c r="M17">
        <f t="shared" si="3"/>
        <v>0.75103266992114159</v>
      </c>
      <c r="N17">
        <v>0</v>
      </c>
    </row>
    <row r="18" spans="1:14" x14ac:dyDescent="0.4">
      <c r="A18" s="1">
        <v>40329</v>
      </c>
      <c r="B18">
        <v>1227219</v>
      </c>
      <c r="C18">
        <v>1227219</v>
      </c>
      <c r="D18">
        <f t="shared" si="0"/>
        <v>6.0889220704732887</v>
      </c>
      <c r="E18">
        <v>94.52</v>
      </c>
      <c r="F18">
        <v>94.090901179065497</v>
      </c>
      <c r="G18">
        <f t="shared" si="1"/>
        <v>1.9735476281160913</v>
      </c>
      <c r="H18">
        <v>2642.1311000000001</v>
      </c>
      <c r="I18">
        <f t="shared" si="2"/>
        <v>3.4219543630869862</v>
      </c>
      <c r="J18">
        <v>0.6865</v>
      </c>
      <c r="K18">
        <v>2.89</v>
      </c>
      <c r="L18">
        <v>1.2306999999999999</v>
      </c>
      <c r="M18">
        <f t="shared" si="3"/>
        <v>0.81254570569594542</v>
      </c>
      <c r="N18">
        <v>0</v>
      </c>
    </row>
    <row r="19" spans="1:14" x14ac:dyDescent="0.4">
      <c r="A19" s="1">
        <v>40359</v>
      </c>
      <c r="B19">
        <v>1307508</v>
      </c>
      <c r="C19">
        <v>1307508</v>
      </c>
      <c r="D19">
        <f t="shared" si="0"/>
        <v>6.1164443547823142</v>
      </c>
      <c r="E19">
        <v>94.54</v>
      </c>
      <c r="F19">
        <v>94.190132627434906</v>
      </c>
      <c r="G19">
        <f t="shared" si="1"/>
        <v>1.9740054084201086</v>
      </c>
      <c r="H19">
        <v>2641.6554000000001</v>
      </c>
      <c r="I19">
        <f t="shared" si="2"/>
        <v>3.421876163907061</v>
      </c>
      <c r="J19">
        <v>0.72760000000000002</v>
      </c>
      <c r="K19">
        <v>2.82</v>
      </c>
      <c r="L19">
        <v>1.2271000000000001</v>
      </c>
      <c r="M19">
        <f t="shared" si="3"/>
        <v>0.81492950859750624</v>
      </c>
      <c r="N19">
        <v>0</v>
      </c>
    </row>
    <row r="20" spans="1:14" x14ac:dyDescent="0.4">
      <c r="A20" s="1">
        <v>40390</v>
      </c>
      <c r="B20">
        <v>1257789</v>
      </c>
      <c r="C20">
        <v>1257789</v>
      </c>
      <c r="D20">
        <f t="shared" si="0"/>
        <v>6.0996077922845693</v>
      </c>
      <c r="E20">
        <v>93.98</v>
      </c>
      <c r="F20">
        <v>94.377554534010599</v>
      </c>
      <c r="G20">
        <f t="shared" si="1"/>
        <v>1.9748687199221191</v>
      </c>
      <c r="H20">
        <v>2669.4978000000001</v>
      </c>
      <c r="I20">
        <f t="shared" si="2"/>
        <v>3.4264295672811143</v>
      </c>
      <c r="J20">
        <v>0.8488</v>
      </c>
      <c r="K20">
        <v>2.92</v>
      </c>
      <c r="L20">
        <v>1.3028</v>
      </c>
      <c r="M20">
        <f t="shared" si="3"/>
        <v>0.76757752533005841</v>
      </c>
      <c r="N20">
        <v>0</v>
      </c>
    </row>
    <row r="21" spans="1:14" x14ac:dyDescent="0.4">
      <c r="A21" s="1">
        <v>40421</v>
      </c>
      <c r="B21">
        <v>1131735</v>
      </c>
      <c r="C21">
        <v>1131735</v>
      </c>
      <c r="D21">
        <f t="shared" si="0"/>
        <v>6.0537447470723924</v>
      </c>
      <c r="E21">
        <v>94.3</v>
      </c>
      <c r="F21">
        <v>94.440997847048294</v>
      </c>
      <c r="G21">
        <f t="shared" si="1"/>
        <v>1.9751605671103896</v>
      </c>
      <c r="H21">
        <v>2712.2325000000001</v>
      </c>
      <c r="I21">
        <f t="shared" si="2"/>
        <v>3.4333269157035273</v>
      </c>
      <c r="J21">
        <v>0.89549999999999996</v>
      </c>
      <c r="K21">
        <v>2.27</v>
      </c>
      <c r="L21">
        <v>1.268</v>
      </c>
      <c r="M21">
        <f t="shared" si="3"/>
        <v>0.78864353312302837</v>
      </c>
      <c r="N21">
        <v>0</v>
      </c>
    </row>
    <row r="22" spans="1:14" x14ac:dyDescent="0.4">
      <c r="A22" s="1">
        <v>40451</v>
      </c>
      <c r="B22">
        <v>1114968</v>
      </c>
      <c r="C22">
        <v>1114968</v>
      </c>
      <c r="D22">
        <f t="shared" si="0"/>
        <v>6.047262403148439</v>
      </c>
      <c r="E22">
        <v>94.69</v>
      </c>
      <c r="F22">
        <v>94.467113374016506</v>
      </c>
      <c r="G22">
        <f t="shared" si="1"/>
        <v>1.9752806448482192</v>
      </c>
      <c r="H22">
        <v>2766.0879</v>
      </c>
      <c r="I22">
        <f t="shared" si="2"/>
        <v>3.4418659768862359</v>
      </c>
      <c r="J22">
        <v>0.88049999999999995</v>
      </c>
      <c r="K22">
        <v>2.42</v>
      </c>
      <c r="L22">
        <v>1.3648</v>
      </c>
      <c r="M22">
        <f t="shared" si="3"/>
        <v>0.73270808909730367</v>
      </c>
      <c r="N22">
        <v>0</v>
      </c>
    </row>
    <row r="23" spans="1:14" x14ac:dyDescent="0.4">
      <c r="A23" s="1">
        <v>40482</v>
      </c>
      <c r="B23">
        <v>1096072</v>
      </c>
      <c r="C23">
        <v>1096072</v>
      </c>
      <c r="D23">
        <f t="shared" si="0"/>
        <v>6.0398390835056963</v>
      </c>
      <c r="E23">
        <v>94.97</v>
      </c>
      <c r="F23">
        <v>94.618835080367802</v>
      </c>
      <c r="G23">
        <f t="shared" si="1"/>
        <v>1.9759775968378639</v>
      </c>
      <c r="H23">
        <v>2817.7093</v>
      </c>
      <c r="I23">
        <f t="shared" si="2"/>
        <v>3.4498961853957035</v>
      </c>
      <c r="J23">
        <v>0.99770000000000003</v>
      </c>
      <c r="K23">
        <v>2.73</v>
      </c>
      <c r="L23">
        <v>1.3856999999999999</v>
      </c>
      <c r="M23">
        <f t="shared" si="3"/>
        <v>0.72165692429818873</v>
      </c>
      <c r="N23">
        <v>0</v>
      </c>
    </row>
    <row r="24" spans="1:14" x14ac:dyDescent="0.4">
      <c r="A24" s="1">
        <v>40512</v>
      </c>
      <c r="B24">
        <v>1070684</v>
      </c>
      <c r="C24">
        <v>1070684</v>
      </c>
      <c r="D24">
        <f t="shared" si="0"/>
        <v>6.0296613127494512</v>
      </c>
      <c r="E24">
        <v>94.88</v>
      </c>
      <c r="F24">
        <v>94.731199687520402</v>
      </c>
      <c r="G24">
        <f t="shared" si="1"/>
        <v>1.9764930372985499</v>
      </c>
      <c r="H24">
        <v>2809.6455999999998</v>
      </c>
      <c r="I24">
        <f t="shared" si="2"/>
        <v>3.4486515427979287</v>
      </c>
      <c r="J24">
        <v>1.042</v>
      </c>
      <c r="K24">
        <v>2.91</v>
      </c>
      <c r="L24">
        <v>1.2998000000000001</v>
      </c>
      <c r="M24">
        <f t="shared" si="3"/>
        <v>0.76934913063548238</v>
      </c>
      <c r="N24">
        <v>0</v>
      </c>
    </row>
    <row r="25" spans="1:14" x14ac:dyDescent="0.4">
      <c r="A25" s="1">
        <v>40543</v>
      </c>
      <c r="B25">
        <v>1073068</v>
      </c>
      <c r="C25">
        <v>1073068</v>
      </c>
      <c r="D25">
        <f t="shared" si="0"/>
        <v>6.0306272439501365</v>
      </c>
      <c r="E25">
        <v>95.27</v>
      </c>
      <c r="F25">
        <v>94.805409116015994</v>
      </c>
      <c r="G25">
        <f t="shared" si="1"/>
        <v>1.9768331166863906</v>
      </c>
      <c r="H25">
        <v>2825.5792999999999</v>
      </c>
      <c r="I25">
        <f t="shared" si="2"/>
        <v>3.4511075002975646</v>
      </c>
      <c r="J25">
        <v>1.0217000000000001</v>
      </c>
      <c r="K25">
        <v>3.19</v>
      </c>
      <c r="L25">
        <v>1.3362000000000001</v>
      </c>
      <c r="M25">
        <f t="shared" si="3"/>
        <v>0.74839095943721001</v>
      </c>
      <c r="N25">
        <v>0</v>
      </c>
    </row>
    <row r="26" spans="1:14" x14ac:dyDescent="0.4">
      <c r="A26" s="1">
        <v>40574</v>
      </c>
      <c r="B26">
        <v>1112664</v>
      </c>
      <c r="C26">
        <v>1112664</v>
      </c>
      <c r="D26">
        <f t="shared" si="0"/>
        <v>6.0463640367727498</v>
      </c>
      <c r="E26">
        <v>93.77</v>
      </c>
      <c r="F26">
        <v>94.966501761668098</v>
      </c>
      <c r="G26">
        <f t="shared" si="1"/>
        <v>1.9775704403879106</v>
      </c>
      <c r="H26">
        <v>2900.6930000000002</v>
      </c>
      <c r="I26">
        <f t="shared" si="2"/>
        <v>3.4625017669063451</v>
      </c>
      <c r="J26">
        <v>1.0172000000000001</v>
      </c>
      <c r="K26">
        <v>3.36</v>
      </c>
      <c r="L26">
        <v>1.3692</v>
      </c>
      <c r="M26">
        <f t="shared" si="3"/>
        <v>0.73035349108968739</v>
      </c>
      <c r="N26">
        <v>0</v>
      </c>
    </row>
    <row r="27" spans="1:14" x14ac:dyDescent="0.4">
      <c r="A27" s="1">
        <v>40602</v>
      </c>
      <c r="B27">
        <v>1074832</v>
      </c>
      <c r="C27">
        <v>1074832</v>
      </c>
      <c r="D27">
        <f t="shared" si="0"/>
        <v>6.031340587810015</v>
      </c>
      <c r="E27">
        <v>94.1</v>
      </c>
      <c r="F27">
        <v>95.084968739217402</v>
      </c>
      <c r="G27">
        <f t="shared" si="1"/>
        <v>1.9781118680460654</v>
      </c>
      <c r="H27">
        <v>3015.7334999999998</v>
      </c>
      <c r="I27">
        <f t="shared" si="2"/>
        <v>3.4793929603432208</v>
      </c>
      <c r="J27">
        <v>1.0867</v>
      </c>
      <c r="K27">
        <v>3.33</v>
      </c>
      <c r="L27">
        <v>1.3834</v>
      </c>
      <c r="M27">
        <f t="shared" si="3"/>
        <v>0.72285672979615445</v>
      </c>
      <c r="N27">
        <v>0</v>
      </c>
    </row>
    <row r="28" spans="1:14" x14ac:dyDescent="0.4">
      <c r="A28" s="1">
        <v>40633</v>
      </c>
      <c r="B28">
        <v>1060713</v>
      </c>
      <c r="C28">
        <v>1060713</v>
      </c>
      <c r="D28">
        <f t="shared" si="0"/>
        <v>6.02559789155712</v>
      </c>
      <c r="E28">
        <v>95.45</v>
      </c>
      <c r="F28">
        <v>95.219295533937398</v>
      </c>
      <c r="G28">
        <f t="shared" si="1"/>
        <v>1.9787249640860296</v>
      </c>
      <c r="H28">
        <v>2890.3620000000001</v>
      </c>
      <c r="I28">
        <f t="shared" si="2"/>
        <v>3.4609522388662217</v>
      </c>
      <c r="J28">
        <v>1.1755</v>
      </c>
      <c r="K28">
        <v>3.54</v>
      </c>
      <c r="L28">
        <v>1.4207000000000001</v>
      </c>
      <c r="M28">
        <f t="shared" si="3"/>
        <v>0.70387836981769547</v>
      </c>
      <c r="N28">
        <v>0</v>
      </c>
    </row>
    <row r="29" spans="1:14" x14ac:dyDescent="0.4">
      <c r="A29" s="1">
        <v>40663</v>
      </c>
      <c r="B29">
        <v>1057860</v>
      </c>
      <c r="C29">
        <v>1057860</v>
      </c>
      <c r="D29">
        <f t="shared" si="0"/>
        <v>6.0244281958177046</v>
      </c>
      <c r="E29">
        <v>95.94</v>
      </c>
      <c r="F29">
        <v>95.436732609246604</v>
      </c>
      <c r="G29">
        <f t="shared" si="1"/>
        <v>1.9797155623254781</v>
      </c>
      <c r="H29">
        <v>2947.1597000000002</v>
      </c>
      <c r="I29">
        <f t="shared" si="2"/>
        <v>3.4694036699352928</v>
      </c>
      <c r="J29">
        <v>1.3211999999999999</v>
      </c>
      <c r="K29">
        <v>3.45</v>
      </c>
      <c r="L29">
        <v>1.486</v>
      </c>
      <c r="M29">
        <f t="shared" si="3"/>
        <v>0.67294751009421261</v>
      </c>
      <c r="N29">
        <v>0</v>
      </c>
    </row>
    <row r="30" spans="1:14" x14ac:dyDescent="0.4">
      <c r="A30" s="1">
        <v>40694</v>
      </c>
      <c r="B30">
        <v>1066095</v>
      </c>
      <c r="C30">
        <v>1066095</v>
      </c>
      <c r="D30">
        <f t="shared" si="0"/>
        <v>6.0277959065080688</v>
      </c>
      <c r="E30">
        <v>95.92</v>
      </c>
      <c r="F30">
        <v>95.478980463577599</v>
      </c>
      <c r="G30">
        <f t="shared" si="1"/>
        <v>1.9799077729090111</v>
      </c>
      <c r="H30">
        <v>2885.7683999999999</v>
      </c>
      <c r="I30">
        <f t="shared" si="2"/>
        <v>3.4602614734525288</v>
      </c>
      <c r="J30">
        <v>1.4251</v>
      </c>
      <c r="K30">
        <v>3.2</v>
      </c>
      <c r="L30">
        <v>1.4384999999999999</v>
      </c>
      <c r="M30">
        <f t="shared" si="3"/>
        <v>0.69516857838025725</v>
      </c>
      <c r="N30">
        <v>0</v>
      </c>
    </row>
    <row r="31" spans="1:14" x14ac:dyDescent="0.4">
      <c r="A31" s="1">
        <v>40724</v>
      </c>
      <c r="B31">
        <v>1063970</v>
      </c>
      <c r="C31">
        <v>1063970</v>
      </c>
      <c r="D31">
        <f t="shared" si="0"/>
        <v>6.0269293826412307</v>
      </c>
      <c r="E31">
        <v>96</v>
      </c>
      <c r="F31">
        <v>95.612106459692598</v>
      </c>
      <c r="G31">
        <f t="shared" si="1"/>
        <v>1.9805128863739556</v>
      </c>
      <c r="H31">
        <v>2766.6060000000002</v>
      </c>
      <c r="I31">
        <f t="shared" si="2"/>
        <v>3.4419473144681798</v>
      </c>
      <c r="J31">
        <v>1.4885999999999999</v>
      </c>
      <c r="K31">
        <v>3.16</v>
      </c>
      <c r="L31">
        <v>1.4453</v>
      </c>
      <c r="M31">
        <f t="shared" si="3"/>
        <v>0.69189787587352103</v>
      </c>
      <c r="N31">
        <v>0</v>
      </c>
    </row>
    <row r="32" spans="1:14" x14ac:dyDescent="0.4">
      <c r="A32" s="1">
        <v>40755</v>
      </c>
      <c r="B32">
        <v>1086629</v>
      </c>
      <c r="C32">
        <v>1086629</v>
      </c>
      <c r="D32">
        <f t="shared" si="0"/>
        <v>6.0360812913215849</v>
      </c>
      <c r="E32">
        <v>95.11</v>
      </c>
      <c r="F32">
        <v>95.541474984063299</v>
      </c>
      <c r="G32">
        <f t="shared" si="1"/>
        <v>1.9801919417044513</v>
      </c>
      <c r="H32">
        <v>2743.4609999999998</v>
      </c>
      <c r="I32">
        <f t="shared" si="2"/>
        <v>3.4382987908105078</v>
      </c>
      <c r="J32">
        <v>1.5975999999999999</v>
      </c>
      <c r="K32">
        <v>2.8</v>
      </c>
      <c r="L32">
        <v>1.4259999999999999</v>
      </c>
      <c r="M32">
        <f t="shared" si="3"/>
        <v>0.70126227208976155</v>
      </c>
      <c r="N32">
        <v>0</v>
      </c>
    </row>
    <row r="33" spans="1:14" x14ac:dyDescent="0.4">
      <c r="A33" s="1">
        <v>40786</v>
      </c>
      <c r="B33">
        <v>1122369</v>
      </c>
      <c r="C33">
        <v>1122369</v>
      </c>
      <c r="D33">
        <f t="shared" si="0"/>
        <v>6.050135662907274</v>
      </c>
      <c r="E33">
        <v>95.43</v>
      </c>
      <c r="F33">
        <v>95.579152927708193</v>
      </c>
      <c r="G33">
        <f t="shared" si="1"/>
        <v>1.9803631772576744</v>
      </c>
      <c r="H33">
        <v>2297.2123999999999</v>
      </c>
      <c r="I33">
        <f t="shared" si="2"/>
        <v>3.361201151870421</v>
      </c>
      <c r="J33">
        <v>1.5521</v>
      </c>
      <c r="K33">
        <v>2.35</v>
      </c>
      <c r="L33">
        <v>1.4450000000000001</v>
      </c>
      <c r="M33">
        <f t="shared" si="3"/>
        <v>0.69204152249134943</v>
      </c>
      <c r="N33">
        <v>0</v>
      </c>
    </row>
    <row r="34" spans="1:14" x14ac:dyDescent="0.4">
      <c r="A34" s="1">
        <v>40816</v>
      </c>
      <c r="B34">
        <v>1184512</v>
      </c>
      <c r="C34">
        <v>1184512</v>
      </c>
      <c r="D34">
        <f t="shared" si="0"/>
        <v>6.0735394648117458</v>
      </c>
      <c r="E34">
        <v>96.23</v>
      </c>
      <c r="F34">
        <v>95.971126465215704</v>
      </c>
      <c r="G34">
        <f t="shared" si="1"/>
        <v>1.982140592383806</v>
      </c>
      <c r="H34">
        <v>2124.3132999999998</v>
      </c>
      <c r="I34">
        <f t="shared" si="2"/>
        <v>3.3272185681660664</v>
      </c>
      <c r="J34">
        <v>1.5365</v>
      </c>
      <c r="K34">
        <v>2.11</v>
      </c>
      <c r="L34">
        <v>1.3503000000000001</v>
      </c>
      <c r="M34">
        <f t="shared" si="3"/>
        <v>0.74057616825890538</v>
      </c>
      <c r="N34">
        <v>0</v>
      </c>
    </row>
    <row r="35" spans="1:14" x14ac:dyDescent="0.4">
      <c r="A35" s="1">
        <v>40847</v>
      </c>
      <c r="B35">
        <v>1232234</v>
      </c>
      <c r="C35">
        <v>1232234</v>
      </c>
      <c r="D35">
        <f t="shared" si="0"/>
        <v>6.0906931877463606</v>
      </c>
      <c r="E35">
        <v>96.49</v>
      </c>
      <c r="F35">
        <v>96.121918385795098</v>
      </c>
      <c r="G35">
        <f t="shared" si="1"/>
        <v>1.9828224297978114</v>
      </c>
      <c r="H35">
        <v>2312.2991000000002</v>
      </c>
      <c r="I35">
        <f t="shared" si="2"/>
        <v>3.3640440101455238</v>
      </c>
      <c r="J35">
        <v>1.5759000000000001</v>
      </c>
      <c r="K35">
        <v>2.3199999999999998</v>
      </c>
      <c r="L35">
        <v>1.4000999999999999</v>
      </c>
      <c r="M35">
        <f t="shared" si="3"/>
        <v>0.71423469752160562</v>
      </c>
      <c r="N35">
        <v>0</v>
      </c>
    </row>
    <row r="36" spans="1:14" x14ac:dyDescent="0.4">
      <c r="A36" s="1">
        <v>40877</v>
      </c>
      <c r="B36">
        <v>1274846</v>
      </c>
      <c r="C36">
        <v>1274846</v>
      </c>
      <c r="D36">
        <f t="shared" si="0"/>
        <v>6.1054577256408384</v>
      </c>
      <c r="E36">
        <v>96.39</v>
      </c>
      <c r="F36">
        <v>96.235236682483702</v>
      </c>
      <c r="G36">
        <f t="shared" si="1"/>
        <v>1.9833341187612519</v>
      </c>
      <c r="H36">
        <v>2239.5801999999999</v>
      </c>
      <c r="I36">
        <f t="shared" si="2"/>
        <v>3.3501666192673318</v>
      </c>
      <c r="J36">
        <v>1.4846999999999999</v>
      </c>
      <c r="K36">
        <v>2.5</v>
      </c>
      <c r="L36">
        <v>1.3418000000000001</v>
      </c>
      <c r="M36">
        <f t="shared" si="3"/>
        <v>0.7452675510508272</v>
      </c>
      <c r="N36">
        <v>0</v>
      </c>
    </row>
    <row r="37" spans="1:14" x14ac:dyDescent="0.4">
      <c r="A37" s="1">
        <v>40908</v>
      </c>
      <c r="B37">
        <v>1335315</v>
      </c>
      <c r="C37">
        <v>1335315</v>
      </c>
      <c r="D37">
        <f t="shared" si="0"/>
        <v>6.125583727591744</v>
      </c>
      <c r="E37">
        <v>96.82</v>
      </c>
      <c r="F37">
        <v>96.347915417229501</v>
      </c>
      <c r="G37">
        <f t="shared" si="1"/>
        <v>1.9838423227009889</v>
      </c>
      <c r="H37">
        <v>2283.2952</v>
      </c>
      <c r="I37">
        <f t="shared" si="2"/>
        <v>3.3585620636773457</v>
      </c>
      <c r="J37">
        <v>1.4260999999999999</v>
      </c>
      <c r="K37">
        <v>1.99</v>
      </c>
      <c r="L37">
        <v>1.2939000000000001</v>
      </c>
      <c r="M37">
        <f t="shared" si="3"/>
        <v>0.77285725326532184</v>
      </c>
      <c r="N37">
        <v>0</v>
      </c>
    </row>
    <row r="38" spans="1:14" x14ac:dyDescent="0.4">
      <c r="A38" s="1">
        <v>40939</v>
      </c>
      <c r="B38">
        <v>1495303</v>
      </c>
      <c r="C38">
        <v>1495303</v>
      </c>
      <c r="D38">
        <f t="shared" si="0"/>
        <v>6.1747292046301157</v>
      </c>
      <c r="E38">
        <v>95.19</v>
      </c>
      <c r="F38">
        <v>96.454432936805901</v>
      </c>
      <c r="G38">
        <f t="shared" si="1"/>
        <v>1.9843221921224925</v>
      </c>
      <c r="H38">
        <v>2382.0659000000001</v>
      </c>
      <c r="I38">
        <f t="shared" si="2"/>
        <v>3.3769537720965763</v>
      </c>
      <c r="J38">
        <v>1.2222</v>
      </c>
      <c r="K38">
        <v>1.99</v>
      </c>
      <c r="L38">
        <v>1.3176000000000001</v>
      </c>
      <c r="M38">
        <f t="shared" si="3"/>
        <v>0.75895567698846378</v>
      </c>
      <c r="N38">
        <v>0</v>
      </c>
    </row>
    <row r="39" spans="1:14" x14ac:dyDescent="0.4">
      <c r="A39" s="1">
        <v>40968</v>
      </c>
      <c r="B39">
        <v>1467124</v>
      </c>
      <c r="C39">
        <v>1467124</v>
      </c>
      <c r="D39">
        <f t="shared" si="0"/>
        <v>6.1664668215732812</v>
      </c>
      <c r="E39">
        <v>95.53</v>
      </c>
      <c r="F39">
        <v>96.561843886582594</v>
      </c>
      <c r="G39">
        <f t="shared" si="1"/>
        <v>1.9848055501932935</v>
      </c>
      <c r="H39">
        <v>2508.2433000000001</v>
      </c>
      <c r="I39">
        <f t="shared" si="2"/>
        <v>3.3993696608359416</v>
      </c>
      <c r="J39">
        <v>1.0483</v>
      </c>
      <c r="K39">
        <v>1.97</v>
      </c>
      <c r="L39">
        <v>1.3443000000000001</v>
      </c>
      <c r="M39">
        <f t="shared" si="3"/>
        <v>0.74388157405341071</v>
      </c>
      <c r="N39">
        <v>0</v>
      </c>
    </row>
    <row r="40" spans="1:14" x14ac:dyDescent="0.4">
      <c r="A40" s="1">
        <v>40999</v>
      </c>
      <c r="B40">
        <v>1598632</v>
      </c>
      <c r="C40">
        <v>1598632</v>
      </c>
      <c r="D40">
        <f t="shared" si="0"/>
        <v>6.203748502043295</v>
      </c>
      <c r="E40">
        <v>96.98</v>
      </c>
      <c r="F40">
        <v>96.742969585384103</v>
      </c>
      <c r="G40">
        <f t="shared" si="1"/>
        <v>1.9856194141952104</v>
      </c>
      <c r="H40">
        <v>2532.1833999999999</v>
      </c>
      <c r="I40">
        <f t="shared" si="2"/>
        <v>3.4034951573972507</v>
      </c>
      <c r="J40">
        <v>0.85850000000000004</v>
      </c>
      <c r="K40">
        <v>1.99</v>
      </c>
      <c r="L40">
        <v>1.3355999999999999</v>
      </c>
      <c r="M40">
        <f t="shared" si="3"/>
        <v>0.74872716382150351</v>
      </c>
      <c r="N40">
        <v>0</v>
      </c>
    </row>
    <row r="41" spans="1:14" x14ac:dyDescent="0.4">
      <c r="A41" s="1">
        <v>41029</v>
      </c>
      <c r="B41">
        <v>1752124</v>
      </c>
      <c r="C41">
        <v>1752124</v>
      </c>
      <c r="D41">
        <f t="shared" si="0"/>
        <v>6.2435648384816647</v>
      </c>
      <c r="E41">
        <v>97.44</v>
      </c>
      <c r="F41">
        <v>96.924228000776594</v>
      </c>
      <c r="G41">
        <f t="shared" si="1"/>
        <v>1.9864323505475685</v>
      </c>
      <c r="H41">
        <v>2340.7786999999998</v>
      </c>
      <c r="I41">
        <f t="shared" si="2"/>
        <v>3.3693603569209514</v>
      </c>
      <c r="J41">
        <v>0.74429999999999996</v>
      </c>
      <c r="K41">
        <v>1.8</v>
      </c>
      <c r="L41">
        <v>1.3213999999999999</v>
      </c>
      <c r="M41">
        <f t="shared" si="3"/>
        <v>0.75677311941879832</v>
      </c>
      <c r="N41">
        <v>0</v>
      </c>
    </row>
    <row r="42" spans="1:14" x14ac:dyDescent="0.4">
      <c r="A42" s="1">
        <v>41060</v>
      </c>
      <c r="B42">
        <v>1754619</v>
      </c>
      <c r="C42">
        <v>1754619</v>
      </c>
      <c r="D42">
        <f t="shared" si="0"/>
        <v>6.2441828278325744</v>
      </c>
      <c r="E42">
        <v>97.43</v>
      </c>
      <c r="F42">
        <v>96.980355886414699</v>
      </c>
      <c r="G42">
        <f t="shared" si="1"/>
        <v>1.9866837735021543</v>
      </c>
      <c r="H42">
        <v>2198.5030999999999</v>
      </c>
      <c r="I42">
        <f t="shared" si="2"/>
        <v>3.3421270823332296</v>
      </c>
      <c r="J42">
        <v>0.68489999999999995</v>
      </c>
      <c r="K42">
        <v>1.38</v>
      </c>
      <c r="L42">
        <v>1.2403</v>
      </c>
      <c r="M42">
        <f t="shared" si="3"/>
        <v>0.80625655083447556</v>
      </c>
      <c r="N42">
        <v>0</v>
      </c>
    </row>
    <row r="43" spans="1:14" x14ac:dyDescent="0.4">
      <c r="A43" s="1">
        <v>41090</v>
      </c>
      <c r="B43">
        <v>1762300</v>
      </c>
      <c r="C43">
        <v>1762300</v>
      </c>
      <c r="D43">
        <f t="shared" si="0"/>
        <v>6.2460798412237661</v>
      </c>
      <c r="E43">
        <v>97.49</v>
      </c>
      <c r="F43">
        <v>97.060783285437097</v>
      </c>
      <c r="G43">
        <f t="shared" si="1"/>
        <v>1.9870437917718737</v>
      </c>
      <c r="H43">
        <v>2152.7449999999999</v>
      </c>
      <c r="I43">
        <f t="shared" si="2"/>
        <v>3.3329925892049572</v>
      </c>
      <c r="J43">
        <v>0.65890000000000004</v>
      </c>
      <c r="K43">
        <v>1.73</v>
      </c>
      <c r="L43">
        <v>1.2589999999999999</v>
      </c>
      <c r="M43">
        <f t="shared" si="3"/>
        <v>0.79428117553613986</v>
      </c>
      <c r="N43">
        <v>0</v>
      </c>
    </row>
    <row r="44" spans="1:14" x14ac:dyDescent="0.4">
      <c r="A44" s="1">
        <v>41121</v>
      </c>
      <c r="B44">
        <v>1774568</v>
      </c>
      <c r="C44">
        <v>1774568</v>
      </c>
      <c r="D44">
        <f t="shared" si="0"/>
        <v>6.2490926458131915</v>
      </c>
      <c r="E44">
        <v>96.73</v>
      </c>
      <c r="F44">
        <v>97.165651307210496</v>
      </c>
      <c r="G44">
        <f t="shared" si="1"/>
        <v>1.9875127661182901</v>
      </c>
      <c r="H44">
        <v>2258.3579</v>
      </c>
      <c r="I44">
        <f t="shared" si="2"/>
        <v>3.3537927691558176</v>
      </c>
      <c r="J44">
        <v>0.497</v>
      </c>
      <c r="K44">
        <v>1.45</v>
      </c>
      <c r="L44">
        <v>1.2283999999999999</v>
      </c>
      <c r="M44">
        <f t="shared" si="3"/>
        <v>0.81406707912732013</v>
      </c>
      <c r="N44">
        <v>0</v>
      </c>
    </row>
    <row r="45" spans="1:14" x14ac:dyDescent="0.4">
      <c r="A45" s="1">
        <v>41152</v>
      </c>
      <c r="B45">
        <v>1750966</v>
      </c>
      <c r="C45">
        <v>1750966</v>
      </c>
      <c r="D45">
        <f t="shared" si="0"/>
        <v>6.2432777130990109</v>
      </c>
      <c r="E45">
        <v>96.89</v>
      </c>
      <c r="F45">
        <v>97.027900806099595</v>
      </c>
      <c r="G45">
        <f t="shared" si="1"/>
        <v>1.9868966355424309</v>
      </c>
      <c r="H45">
        <v>2424.5009</v>
      </c>
      <c r="I45">
        <f t="shared" si="2"/>
        <v>3.38462234966621</v>
      </c>
      <c r="J45">
        <v>0.33239999999999997</v>
      </c>
      <c r="K45">
        <v>1.46</v>
      </c>
      <c r="L45">
        <v>1.2611000000000001</v>
      </c>
      <c r="M45">
        <f t="shared" si="3"/>
        <v>0.79295852826897151</v>
      </c>
      <c r="N45">
        <v>0</v>
      </c>
    </row>
    <row r="46" spans="1:14" x14ac:dyDescent="0.4">
      <c r="A46" s="1">
        <v>41182</v>
      </c>
      <c r="B46">
        <v>1766244</v>
      </c>
      <c r="C46">
        <v>1766244</v>
      </c>
      <c r="D46">
        <f t="shared" si="0"/>
        <v>6.2470506995437667</v>
      </c>
      <c r="E46">
        <v>97.67</v>
      </c>
      <c r="F46">
        <v>97.368411522637999</v>
      </c>
      <c r="G46">
        <f t="shared" si="1"/>
        <v>1.9884180849433455</v>
      </c>
      <c r="H46">
        <v>2530.6889999999999</v>
      </c>
      <c r="I46">
        <f t="shared" si="2"/>
        <v>3.4032387773657873</v>
      </c>
      <c r="J46">
        <v>0.24629999999999999</v>
      </c>
      <c r="K46">
        <v>1.54</v>
      </c>
      <c r="L46">
        <v>1.2929999999999999</v>
      </c>
      <c r="M46">
        <f t="shared" si="3"/>
        <v>0.77339520494972935</v>
      </c>
      <c r="N46">
        <v>0</v>
      </c>
    </row>
    <row r="47" spans="1:14" x14ac:dyDescent="0.4">
      <c r="A47" s="1">
        <v>41213</v>
      </c>
      <c r="B47">
        <v>1736211</v>
      </c>
      <c r="C47">
        <v>1736211</v>
      </c>
      <c r="D47">
        <f t="shared" si="0"/>
        <v>6.2396025034252833</v>
      </c>
      <c r="E47">
        <v>97.9</v>
      </c>
      <c r="F47">
        <v>97.520647581222704</v>
      </c>
      <c r="G47">
        <f t="shared" si="1"/>
        <v>1.989096576531755</v>
      </c>
      <c r="H47">
        <v>2503.4688000000001</v>
      </c>
      <c r="I47">
        <f t="shared" si="2"/>
        <v>3.3985421832834519</v>
      </c>
      <c r="J47">
        <v>0.2079</v>
      </c>
      <c r="K47">
        <v>1.6</v>
      </c>
      <c r="L47">
        <v>1.2992999999999999</v>
      </c>
      <c r="M47">
        <f t="shared" si="3"/>
        <v>0.76964519356576622</v>
      </c>
      <c r="N47">
        <v>0</v>
      </c>
    </row>
    <row r="48" spans="1:14" x14ac:dyDescent="0.4">
      <c r="A48" s="1">
        <v>41243</v>
      </c>
      <c r="B48">
        <v>1675264</v>
      </c>
      <c r="C48">
        <v>1675264</v>
      </c>
      <c r="D48">
        <f t="shared" si="0"/>
        <v>6.224083255975116</v>
      </c>
      <c r="E48">
        <v>97.76</v>
      </c>
      <c r="F48">
        <v>97.605770519817298</v>
      </c>
      <c r="G48">
        <f t="shared" si="1"/>
        <v>1.9894754942120974</v>
      </c>
      <c r="H48">
        <v>2513.9832000000001</v>
      </c>
      <c r="I48">
        <f t="shared" si="2"/>
        <v>3.4003623711336801</v>
      </c>
      <c r="J48">
        <v>0.192</v>
      </c>
      <c r="K48">
        <v>1.47</v>
      </c>
      <c r="L48">
        <v>1.2986</v>
      </c>
      <c r="M48">
        <f t="shared" si="3"/>
        <v>0.7700600646850454</v>
      </c>
      <c r="N48">
        <v>0</v>
      </c>
    </row>
    <row r="49" spans="1:14" x14ac:dyDescent="0.4">
      <c r="A49" s="1">
        <v>41274</v>
      </c>
      <c r="B49">
        <v>1630969</v>
      </c>
      <c r="C49">
        <v>1630969</v>
      </c>
      <c r="D49">
        <f t="shared" si="0"/>
        <v>6.2124457064376468</v>
      </c>
      <c r="E49">
        <v>98.26</v>
      </c>
      <c r="F49">
        <v>97.795780603799003</v>
      </c>
      <c r="G49">
        <f t="shared" si="1"/>
        <v>1.9903201175686112</v>
      </c>
      <c r="H49">
        <v>2625.5536000000002</v>
      </c>
      <c r="I49">
        <f t="shared" si="2"/>
        <v>3.419220888723483</v>
      </c>
      <c r="J49">
        <v>0.1855</v>
      </c>
      <c r="K49">
        <v>1.38</v>
      </c>
      <c r="L49">
        <v>1.3193999999999999</v>
      </c>
      <c r="M49">
        <f t="shared" si="3"/>
        <v>0.757920266787934</v>
      </c>
      <c r="N49">
        <v>0</v>
      </c>
    </row>
    <row r="50" spans="1:14" x14ac:dyDescent="0.4">
      <c r="A50" s="1">
        <v>41305</v>
      </c>
      <c r="B50">
        <v>1630913</v>
      </c>
      <c r="C50">
        <v>1630913</v>
      </c>
      <c r="D50">
        <f t="shared" si="0"/>
        <v>6.2124307944996993</v>
      </c>
      <c r="E50">
        <v>96.46</v>
      </c>
      <c r="F50">
        <v>97.808863039155597</v>
      </c>
      <c r="G50">
        <f t="shared" si="1"/>
        <v>1.9903782105605554</v>
      </c>
      <c r="H50">
        <v>2715.3045000000002</v>
      </c>
      <c r="I50">
        <f t="shared" si="2"/>
        <v>3.4338185393592946</v>
      </c>
      <c r="J50">
        <v>0.2049</v>
      </c>
      <c r="K50">
        <v>1.65</v>
      </c>
      <c r="L50">
        <v>1.355</v>
      </c>
      <c r="M50">
        <f t="shared" si="3"/>
        <v>0.73800738007380073</v>
      </c>
      <c r="N50">
        <v>0</v>
      </c>
    </row>
    <row r="51" spans="1:14" x14ac:dyDescent="0.4">
      <c r="A51" s="1">
        <v>41333</v>
      </c>
      <c r="B51">
        <v>1534126</v>
      </c>
      <c r="C51">
        <v>1534126</v>
      </c>
      <c r="D51">
        <f t="shared" si="0"/>
        <v>6.1858610303153707</v>
      </c>
      <c r="E51">
        <v>96.76</v>
      </c>
      <c r="F51">
        <v>97.834180859653898</v>
      </c>
      <c r="G51">
        <f t="shared" si="1"/>
        <v>1.9904906131236977</v>
      </c>
      <c r="H51">
        <v>2630.3973999999998</v>
      </c>
      <c r="I51">
        <f t="shared" si="2"/>
        <v>3.4200213665844803</v>
      </c>
      <c r="J51">
        <v>0.22339999999999999</v>
      </c>
      <c r="K51">
        <v>1.52</v>
      </c>
      <c r="L51">
        <v>1.3129</v>
      </c>
      <c r="M51">
        <f t="shared" si="3"/>
        <v>0.76167263310229261</v>
      </c>
      <c r="N51">
        <v>0</v>
      </c>
    </row>
    <row r="52" spans="1:14" x14ac:dyDescent="0.4">
      <c r="A52" s="1">
        <v>41364</v>
      </c>
      <c r="B52">
        <v>1428842</v>
      </c>
      <c r="C52">
        <v>1428842</v>
      </c>
      <c r="D52">
        <f t="shared" si="0"/>
        <v>6.1549842075720145</v>
      </c>
      <c r="E52">
        <v>98.42</v>
      </c>
      <c r="F52">
        <v>98.196226193209299</v>
      </c>
      <c r="G52">
        <f t="shared" si="1"/>
        <v>1.9920947976142618</v>
      </c>
      <c r="H52">
        <v>2680.1790000000001</v>
      </c>
      <c r="I52">
        <f t="shared" si="2"/>
        <v>3.4281638000423151</v>
      </c>
      <c r="J52">
        <v>0.20610000000000001</v>
      </c>
      <c r="K52">
        <v>1.32</v>
      </c>
      <c r="L52">
        <v>1.2805</v>
      </c>
      <c r="M52">
        <f t="shared" si="3"/>
        <v>0.78094494338149167</v>
      </c>
      <c r="N52">
        <v>0</v>
      </c>
    </row>
    <row r="53" spans="1:14" x14ac:dyDescent="0.4">
      <c r="A53" s="1">
        <v>41394</v>
      </c>
      <c r="B53">
        <v>1369052</v>
      </c>
      <c r="C53">
        <v>1369052</v>
      </c>
      <c r="D53">
        <f t="shared" si="0"/>
        <v>6.1364199440318474</v>
      </c>
      <c r="E53">
        <v>98.39</v>
      </c>
      <c r="F53">
        <v>97.886848286120596</v>
      </c>
      <c r="G53">
        <f t="shared" si="1"/>
        <v>1.9907243455268275</v>
      </c>
      <c r="H53">
        <v>2636.3469</v>
      </c>
      <c r="I53">
        <f t="shared" si="2"/>
        <v>3.4210025557108033</v>
      </c>
      <c r="J53" s="3">
        <v>0.12286</v>
      </c>
      <c r="K53">
        <v>1.26</v>
      </c>
      <c r="L53" s="4">
        <v>1.3071999999999999</v>
      </c>
      <c r="M53">
        <f t="shared" si="3"/>
        <v>0.76499388004895963</v>
      </c>
      <c r="N53">
        <v>0</v>
      </c>
    </row>
    <row r="54" spans="1:14" x14ac:dyDescent="0.4">
      <c r="A54" s="1">
        <v>41425</v>
      </c>
      <c r="B54">
        <v>1333817</v>
      </c>
      <c r="C54">
        <v>1333817</v>
      </c>
      <c r="D54">
        <f t="shared" si="0"/>
        <v>6.1250962483646418</v>
      </c>
      <c r="E54">
        <v>98.58</v>
      </c>
      <c r="F54">
        <v>98.109803072563807</v>
      </c>
      <c r="G54">
        <f t="shared" si="1"/>
        <v>1.991712403991708</v>
      </c>
      <c r="H54">
        <v>2785.7691</v>
      </c>
      <c r="I54">
        <f t="shared" si="2"/>
        <v>3.4449451168432996</v>
      </c>
      <c r="J54" s="3">
        <v>0.115</v>
      </c>
      <c r="K54">
        <v>1.51</v>
      </c>
      <c r="L54" s="4">
        <v>1.3006</v>
      </c>
      <c r="M54">
        <f t="shared" si="3"/>
        <v>0.76887590342918655</v>
      </c>
      <c r="N54">
        <v>0</v>
      </c>
    </row>
    <row r="55" spans="1:14" x14ac:dyDescent="0.4">
      <c r="A55" s="1">
        <v>41455</v>
      </c>
      <c r="B55">
        <v>1294876</v>
      </c>
      <c r="C55">
        <v>1294876</v>
      </c>
      <c r="D55">
        <f t="shared" si="0"/>
        <v>6.1122281814719512</v>
      </c>
      <c r="E55">
        <v>98.63</v>
      </c>
      <c r="F55">
        <v>98.1577655063832</v>
      </c>
      <c r="G55">
        <f t="shared" si="1"/>
        <v>1.9919246634180807</v>
      </c>
      <c r="H55">
        <v>2655.7602999999999</v>
      </c>
      <c r="I55">
        <f t="shared" si="2"/>
        <v>3.4241888745043205</v>
      </c>
      <c r="J55" s="3">
        <v>0.14713999999999999</v>
      </c>
      <c r="K55">
        <v>1.76</v>
      </c>
      <c r="L55" s="4">
        <v>1.3080000000000001</v>
      </c>
      <c r="M55">
        <f t="shared" si="3"/>
        <v>0.76452599388379205</v>
      </c>
      <c r="N55">
        <v>0</v>
      </c>
    </row>
    <row r="56" spans="1:14" x14ac:dyDescent="0.4">
      <c r="A56" s="1">
        <v>41486</v>
      </c>
      <c r="B56">
        <v>1287884</v>
      </c>
      <c r="C56">
        <v>1287884</v>
      </c>
      <c r="D56">
        <f t="shared" si="0"/>
        <v>6.109876747784182</v>
      </c>
      <c r="E56">
        <v>97.78</v>
      </c>
      <c r="F56">
        <v>98.175234512091095</v>
      </c>
      <c r="G56">
        <f t="shared" si="1"/>
        <v>1.9920019473469421</v>
      </c>
      <c r="H56">
        <v>2686.5315000000001</v>
      </c>
      <c r="I56">
        <f t="shared" si="2"/>
        <v>3.4291919371049646</v>
      </c>
      <c r="J56" s="3">
        <v>0.15214</v>
      </c>
      <c r="K56" s="4">
        <v>1.76</v>
      </c>
      <c r="L56" s="4">
        <v>1.3275000000000001</v>
      </c>
      <c r="M56">
        <f t="shared" si="3"/>
        <v>0.75329566854990582</v>
      </c>
      <c r="N56">
        <v>0</v>
      </c>
    </row>
    <row r="57" spans="1:14" x14ac:dyDescent="0.4">
      <c r="A57" s="1">
        <v>41517</v>
      </c>
      <c r="B57">
        <v>1269797</v>
      </c>
      <c r="C57">
        <v>1269797</v>
      </c>
      <c r="D57">
        <f t="shared" si="0"/>
        <v>6.1037342966830606</v>
      </c>
      <c r="E57">
        <v>97.95</v>
      </c>
      <c r="F57">
        <v>98.047032973546393</v>
      </c>
      <c r="G57">
        <f t="shared" si="1"/>
        <v>1.9914344559057604</v>
      </c>
      <c r="H57">
        <v>2803.8492000000001</v>
      </c>
      <c r="I57">
        <f t="shared" si="2"/>
        <v>3.4477546521730038</v>
      </c>
      <c r="J57" s="3">
        <v>0.15357000000000001</v>
      </c>
      <c r="K57" s="4">
        <v>1.94</v>
      </c>
      <c r="L57" s="4">
        <v>1.3235000000000001</v>
      </c>
      <c r="M57">
        <f t="shared" si="3"/>
        <v>0.75557234605213441</v>
      </c>
      <c r="N57">
        <v>0</v>
      </c>
    </row>
    <row r="58" spans="1:14" x14ac:dyDescent="0.4">
      <c r="A58" s="1">
        <v>41547</v>
      </c>
      <c r="B58">
        <v>1274160</v>
      </c>
      <c r="C58">
        <v>1274160</v>
      </c>
      <c r="D58">
        <f t="shared" si="0"/>
        <v>6.1052239670527628</v>
      </c>
      <c r="E58">
        <v>98.67</v>
      </c>
      <c r="F58">
        <v>98.312622505504606</v>
      </c>
      <c r="G58">
        <f t="shared" si="1"/>
        <v>1.9926092811338618</v>
      </c>
      <c r="H58">
        <v>2864.5556999999999</v>
      </c>
      <c r="I58">
        <f t="shared" si="2"/>
        <v>3.4570572713290266</v>
      </c>
      <c r="J58" s="3">
        <v>0.15928999999999999</v>
      </c>
      <c r="K58" s="4">
        <v>1.8199999999999998</v>
      </c>
      <c r="L58" s="4">
        <v>1.3505</v>
      </c>
      <c r="M58">
        <f t="shared" si="3"/>
        <v>0.74046649389115138</v>
      </c>
      <c r="N58">
        <v>0</v>
      </c>
    </row>
    <row r="59" spans="1:14" x14ac:dyDescent="0.4">
      <c r="A59" s="1">
        <v>41578</v>
      </c>
      <c r="B59">
        <v>1245577</v>
      </c>
      <c r="C59">
        <v>1245577</v>
      </c>
      <c r="D59">
        <f t="shared" si="0"/>
        <v>6.0953705802398117</v>
      </c>
      <c r="E59">
        <v>98.72</v>
      </c>
      <c r="F59">
        <v>98.327470546824401</v>
      </c>
      <c r="G59">
        <f t="shared" si="1"/>
        <v>1.9926748671730505</v>
      </c>
      <c r="H59">
        <v>2988.8820000000001</v>
      </c>
      <c r="I59">
        <f t="shared" si="2"/>
        <v>3.4755087695858005</v>
      </c>
      <c r="J59" s="3">
        <v>0.17571000000000001</v>
      </c>
      <c r="K59" s="4">
        <v>1.75</v>
      </c>
      <c r="L59" s="4">
        <v>1.3641000000000001</v>
      </c>
      <c r="M59">
        <f t="shared" si="3"/>
        <v>0.73308408474452014</v>
      </c>
      <c r="N59">
        <v>0</v>
      </c>
    </row>
    <row r="60" spans="1:14" x14ac:dyDescent="0.4">
      <c r="A60" s="1">
        <v>41608</v>
      </c>
      <c r="B60">
        <v>1217405</v>
      </c>
      <c r="C60">
        <v>1217405</v>
      </c>
      <c r="D60">
        <f t="shared" si="0"/>
        <v>6.0854350811100648</v>
      </c>
      <c r="E60">
        <v>98.69</v>
      </c>
      <c r="F60">
        <v>98.563241671029203</v>
      </c>
      <c r="G60">
        <f t="shared" si="1"/>
        <v>1.9937149786747381</v>
      </c>
      <c r="H60">
        <v>3055.9819000000002</v>
      </c>
      <c r="I60">
        <f t="shared" si="2"/>
        <v>3.4851507776675912</v>
      </c>
      <c r="J60" s="3">
        <v>0.19</v>
      </c>
      <c r="K60" s="4">
        <v>1.8199999999999998</v>
      </c>
      <c r="L60" s="4">
        <v>1.3611</v>
      </c>
      <c r="M60">
        <f t="shared" si="3"/>
        <v>0.73469987510102119</v>
      </c>
      <c r="N60">
        <v>0</v>
      </c>
    </row>
    <row r="61" spans="1:14" x14ac:dyDescent="0.4">
      <c r="A61" s="1">
        <v>41639</v>
      </c>
      <c r="B61">
        <v>1194434</v>
      </c>
      <c r="C61">
        <v>1194434</v>
      </c>
      <c r="D61">
        <f t="shared" si="0"/>
        <v>6.0771621572439463</v>
      </c>
      <c r="E61">
        <v>98.96</v>
      </c>
      <c r="F61">
        <v>98.544425330417496</v>
      </c>
      <c r="G61">
        <f t="shared" si="1"/>
        <v>1.9936320612210801</v>
      </c>
      <c r="H61">
        <v>3010.1981999999998</v>
      </c>
      <c r="I61">
        <f t="shared" si="2"/>
        <v>3.4785950917175867</v>
      </c>
      <c r="J61" s="3">
        <v>0.26571</v>
      </c>
      <c r="K61" s="4">
        <v>2.11</v>
      </c>
      <c r="L61" s="4">
        <v>1.3791</v>
      </c>
      <c r="M61">
        <f t="shared" si="3"/>
        <v>0.72511057936335288</v>
      </c>
      <c r="N61">
        <v>0</v>
      </c>
    </row>
    <row r="62" spans="1:14" x14ac:dyDescent="0.4">
      <c r="A62" s="1">
        <v>41670</v>
      </c>
      <c r="B62">
        <v>1256049</v>
      </c>
      <c r="C62">
        <v>1256049</v>
      </c>
      <c r="D62">
        <f t="shared" si="0"/>
        <v>6.0990065820878971</v>
      </c>
      <c r="E62">
        <v>97.25</v>
      </c>
      <c r="F62">
        <v>98.688008671547195</v>
      </c>
      <c r="G62">
        <f t="shared" si="1"/>
        <v>1.994264385859543</v>
      </c>
      <c r="H62">
        <v>3092.4018999999998</v>
      </c>
      <c r="I62">
        <f t="shared" si="2"/>
        <v>3.4902959314331112</v>
      </c>
      <c r="J62" s="3">
        <v>0.26285999999999998</v>
      </c>
      <c r="K62" s="4">
        <v>1.73</v>
      </c>
      <c r="L62" s="4">
        <v>1.3515999999999999</v>
      </c>
      <c r="M62">
        <f t="shared" si="3"/>
        <v>0.73986386504883106</v>
      </c>
      <c r="N62">
        <v>0</v>
      </c>
    </row>
    <row r="63" spans="1:14" x14ac:dyDescent="0.4">
      <c r="A63" s="1">
        <v>41698</v>
      </c>
      <c r="B63">
        <v>1189952</v>
      </c>
      <c r="C63">
        <v>1189952</v>
      </c>
      <c r="D63">
        <f t="shared" si="0"/>
        <v>6.0755294432786071</v>
      </c>
      <c r="E63">
        <v>97.71</v>
      </c>
      <c r="F63">
        <v>98.8309730205184</v>
      </c>
      <c r="G63">
        <f t="shared" si="1"/>
        <v>1.9948930711451567</v>
      </c>
      <c r="H63">
        <v>3085.8652000000002</v>
      </c>
      <c r="I63">
        <f t="shared" si="2"/>
        <v>3.4893769508344499</v>
      </c>
      <c r="J63" s="3">
        <v>0.26143</v>
      </c>
      <c r="K63" s="4">
        <v>1.67</v>
      </c>
      <c r="L63" s="4">
        <v>1.3813</v>
      </c>
      <c r="M63">
        <f t="shared" si="3"/>
        <v>0.72395569391153258</v>
      </c>
      <c r="N63">
        <v>0</v>
      </c>
    </row>
    <row r="64" spans="1:14" x14ac:dyDescent="0.4">
      <c r="A64" s="1">
        <v>41729</v>
      </c>
      <c r="B64">
        <v>1162787</v>
      </c>
      <c r="C64">
        <v>1162787</v>
      </c>
      <c r="D64">
        <f t="shared" si="0"/>
        <v>6.0655001676977838</v>
      </c>
      <c r="E64">
        <v>99.13</v>
      </c>
      <c r="F64">
        <v>98.928688509055505</v>
      </c>
      <c r="G64">
        <f t="shared" si="1"/>
        <v>1.9953222517029461</v>
      </c>
      <c r="H64">
        <v>3093.9668999999999</v>
      </c>
      <c r="I64">
        <f t="shared" si="2"/>
        <v>3.4905156632016663</v>
      </c>
      <c r="J64" s="3">
        <v>0.28143000000000001</v>
      </c>
      <c r="K64" s="4">
        <v>1.65</v>
      </c>
      <c r="L64" s="4">
        <v>1.3788</v>
      </c>
      <c r="M64">
        <f t="shared" si="3"/>
        <v>0.725268349289237</v>
      </c>
      <c r="N64">
        <v>0</v>
      </c>
    </row>
    <row r="65" spans="1:14" x14ac:dyDescent="0.4">
      <c r="A65" s="1">
        <v>41759</v>
      </c>
      <c r="B65">
        <v>1162843</v>
      </c>
      <c r="C65">
        <v>1162843</v>
      </c>
      <c r="D65">
        <f t="shared" si="0"/>
        <v>6.065521082882908</v>
      </c>
      <c r="E65">
        <v>99.38</v>
      </c>
      <c r="F65">
        <v>98.8843779851764</v>
      </c>
      <c r="G65">
        <f t="shared" si="1"/>
        <v>1.9951276860286575</v>
      </c>
      <c r="H65">
        <v>3171.5315999999998</v>
      </c>
      <c r="I65">
        <f t="shared" si="2"/>
        <v>3.5012690429090325</v>
      </c>
      <c r="J65" s="3">
        <v>0.30786000000000002</v>
      </c>
      <c r="K65" s="4">
        <v>1.6099999999999999</v>
      </c>
      <c r="L65" s="4">
        <v>1.385</v>
      </c>
      <c r="M65">
        <f t="shared" si="3"/>
        <v>0.72202166064981954</v>
      </c>
      <c r="N65">
        <v>0</v>
      </c>
    </row>
    <row r="66" spans="1:14" x14ac:dyDescent="0.4">
      <c r="A66" s="1">
        <v>41790</v>
      </c>
      <c r="B66">
        <v>1168842</v>
      </c>
      <c r="C66">
        <v>1168842</v>
      </c>
      <c r="D66">
        <f t="shared" si="0"/>
        <v>6.0677558087103947</v>
      </c>
      <c r="E66">
        <v>99.25</v>
      </c>
      <c r="F66">
        <v>98.766271821996</v>
      </c>
      <c r="G66">
        <f t="shared" si="1"/>
        <v>1.9946086605551463</v>
      </c>
      <c r="H66">
        <v>3197.3987000000002</v>
      </c>
      <c r="I66">
        <f t="shared" si="2"/>
        <v>3.504796794048918</v>
      </c>
      <c r="J66" s="3">
        <v>0.28714000000000001</v>
      </c>
      <c r="K66" s="4">
        <v>1.42</v>
      </c>
      <c r="L66" s="4">
        <v>1.3607</v>
      </c>
      <c r="M66">
        <f t="shared" si="3"/>
        <v>0.73491585213493049</v>
      </c>
      <c r="N66">
        <v>0</v>
      </c>
    </row>
    <row r="67" spans="1:14" x14ac:dyDescent="0.4">
      <c r="A67" s="1">
        <v>41820</v>
      </c>
      <c r="B67">
        <v>1171555</v>
      </c>
      <c r="C67">
        <v>1171555</v>
      </c>
      <c r="D67">
        <f t="shared" ref="D67:D130" si="4">LOG(C67,10)</f>
        <v>6.0687626818666676</v>
      </c>
      <c r="E67">
        <v>99.38</v>
      </c>
      <c r="F67">
        <v>98.873183106468801</v>
      </c>
      <c r="G67">
        <f t="shared" ref="G67:G130" si="5">LOG(F67,10)</f>
        <v>1.9950785159840165</v>
      </c>
      <c r="H67">
        <v>3271.6898999999999</v>
      </c>
      <c r="I67">
        <f t="shared" ref="I67:I130" si="6">LOG(H67,10)</f>
        <v>3.5147721332935817</v>
      </c>
      <c r="J67" s="3">
        <v>0.17571000000000001</v>
      </c>
      <c r="K67" s="4">
        <v>1.31</v>
      </c>
      <c r="L67" s="4">
        <v>1.3658000000000001</v>
      </c>
      <c r="M67">
        <f t="shared" ref="M67:M130" si="7">1/L67</f>
        <v>0.73217162102796884</v>
      </c>
      <c r="N67">
        <v>0</v>
      </c>
    </row>
    <row r="68" spans="1:14" x14ac:dyDescent="0.4">
      <c r="A68" s="1">
        <v>41851</v>
      </c>
      <c r="B68">
        <v>1196267</v>
      </c>
      <c r="C68">
        <v>1196267</v>
      </c>
      <c r="D68">
        <f t="shared" si="4"/>
        <v>6.0778281225330559</v>
      </c>
      <c r="E68">
        <v>98.55</v>
      </c>
      <c r="F68">
        <v>98.853102779551406</v>
      </c>
      <c r="G68">
        <f t="shared" si="5"/>
        <v>1.9949903054037597</v>
      </c>
      <c r="H68">
        <v>3192.3085000000001</v>
      </c>
      <c r="I68">
        <f t="shared" si="6"/>
        <v>3.5041048542869779</v>
      </c>
      <c r="J68" s="3">
        <v>0.17713999999999999</v>
      </c>
      <c r="K68" s="4">
        <v>1.21</v>
      </c>
      <c r="L68" s="4">
        <v>1.3378999999999999</v>
      </c>
      <c r="M68">
        <f t="shared" si="7"/>
        <v>0.74744001793856052</v>
      </c>
      <c r="N68">
        <v>0</v>
      </c>
    </row>
    <row r="69" spans="1:14" x14ac:dyDescent="0.4">
      <c r="A69" s="1">
        <v>41882</v>
      </c>
      <c r="B69">
        <v>1202497</v>
      </c>
      <c r="C69">
        <v>1202497</v>
      </c>
      <c r="D69">
        <f t="shared" si="4"/>
        <v>6.0800840015655604</v>
      </c>
      <c r="E69">
        <v>98.87</v>
      </c>
      <c r="F69">
        <v>98.903460741444903</v>
      </c>
      <c r="G69">
        <f t="shared" si="5"/>
        <v>1.9952114883071594</v>
      </c>
      <c r="H69">
        <v>3089.0545000000002</v>
      </c>
      <c r="I69">
        <f t="shared" si="6"/>
        <v>3.4898255706000803</v>
      </c>
      <c r="J69" s="3">
        <v>0.12642999999999999</v>
      </c>
      <c r="K69" s="4">
        <v>0.95</v>
      </c>
      <c r="L69" s="4">
        <v>1.3188</v>
      </c>
      <c r="M69">
        <f t="shared" si="7"/>
        <v>0.7582650894752806</v>
      </c>
      <c r="N69">
        <v>0</v>
      </c>
    </row>
    <row r="70" spans="1:14" x14ac:dyDescent="0.4">
      <c r="A70" s="1">
        <v>41912</v>
      </c>
      <c r="B70">
        <v>1207122</v>
      </c>
      <c r="C70">
        <v>1207122</v>
      </c>
      <c r="D70">
        <f t="shared" si="4"/>
        <v>6.0817511650842944</v>
      </c>
      <c r="E70">
        <v>99.42</v>
      </c>
      <c r="F70">
        <v>99.009377090528503</v>
      </c>
      <c r="G70">
        <f t="shared" si="5"/>
        <v>1.9956763281916825</v>
      </c>
      <c r="H70">
        <v>3233.3778000000002</v>
      </c>
      <c r="I70">
        <f t="shared" si="6"/>
        <v>3.5096564521739544</v>
      </c>
      <c r="J70" s="3">
        <v>5.7140000000000003E-2</v>
      </c>
      <c r="K70" s="4">
        <v>0.99</v>
      </c>
      <c r="L70" s="4">
        <v>1.2583</v>
      </c>
      <c r="M70">
        <f t="shared" si="7"/>
        <v>0.79472303902090125</v>
      </c>
      <c r="N70">
        <v>0</v>
      </c>
    </row>
    <row r="71" spans="1:14" x14ac:dyDescent="0.4">
      <c r="A71" s="1">
        <v>41943</v>
      </c>
      <c r="B71">
        <v>1188228</v>
      </c>
      <c r="C71">
        <v>1188228</v>
      </c>
      <c r="D71">
        <f t="shared" si="4"/>
        <v>6.0748997820940405</v>
      </c>
      <c r="E71">
        <v>99.42</v>
      </c>
      <c r="F71">
        <v>98.989294382349499</v>
      </c>
      <c r="G71">
        <f t="shared" si="5"/>
        <v>1.9955882285159743</v>
      </c>
      <c r="H71">
        <v>3029.5749000000001</v>
      </c>
      <c r="I71">
        <f t="shared" si="6"/>
        <v>3.4813816940019127</v>
      </c>
      <c r="J71" s="3">
        <v>6.2140000000000001E-2</v>
      </c>
      <c r="K71" s="4">
        <v>0.89</v>
      </c>
      <c r="L71" s="4">
        <v>1.2524</v>
      </c>
      <c r="M71">
        <f t="shared" si="7"/>
        <v>0.79846694346854041</v>
      </c>
      <c r="N71">
        <v>0</v>
      </c>
    </row>
    <row r="72" spans="1:14" x14ac:dyDescent="0.4">
      <c r="A72" s="1">
        <v>41973</v>
      </c>
      <c r="B72">
        <v>1192818</v>
      </c>
      <c r="C72">
        <v>1192818</v>
      </c>
      <c r="D72">
        <f t="shared" si="4"/>
        <v>6.076574184135155</v>
      </c>
      <c r="E72">
        <v>99.35</v>
      </c>
      <c r="F72">
        <v>99.286573028872894</v>
      </c>
      <c r="G72">
        <f t="shared" si="5"/>
        <v>1.9968905208645134</v>
      </c>
      <c r="H72">
        <v>3126.1448999999998</v>
      </c>
      <c r="I72">
        <f t="shared" si="6"/>
        <v>3.4950091041412574</v>
      </c>
      <c r="J72" s="3">
        <v>6.2140000000000001E-2</v>
      </c>
      <c r="K72" s="4">
        <v>0.75</v>
      </c>
      <c r="L72" s="4">
        <v>1.2483</v>
      </c>
      <c r="M72">
        <f t="shared" si="7"/>
        <v>0.80108948169510541</v>
      </c>
      <c r="N72">
        <v>0</v>
      </c>
    </row>
    <row r="73" spans="1:14" x14ac:dyDescent="0.4">
      <c r="A73" s="1">
        <v>42004</v>
      </c>
      <c r="B73">
        <v>1192512</v>
      </c>
      <c r="C73">
        <v>1192512</v>
      </c>
      <c r="D73">
        <f t="shared" si="4"/>
        <v>6.0764627579490993</v>
      </c>
      <c r="E73">
        <v>99.7</v>
      </c>
      <c r="F73">
        <v>99.3499523799331</v>
      </c>
      <c r="G73">
        <f t="shared" si="5"/>
        <v>1.9971676632813924</v>
      </c>
      <c r="H73">
        <v>3159.7748999999999</v>
      </c>
      <c r="I73">
        <f t="shared" si="6"/>
        <v>3.4996561449063917</v>
      </c>
      <c r="J73" s="3">
        <v>5.8569999999999997E-2</v>
      </c>
      <c r="K73" s="4">
        <v>0.6</v>
      </c>
      <c r="L73" s="4">
        <v>1.2141</v>
      </c>
      <c r="M73">
        <f t="shared" si="7"/>
        <v>0.82365538258792526</v>
      </c>
      <c r="N73">
        <v>0</v>
      </c>
    </row>
    <row r="74" spans="1:14" x14ac:dyDescent="0.4">
      <c r="A74" s="1">
        <v>42035</v>
      </c>
      <c r="B74">
        <v>1292102</v>
      </c>
      <c r="C74">
        <v>1292102</v>
      </c>
      <c r="D74">
        <f t="shared" si="4"/>
        <v>6.1112967987121909</v>
      </c>
      <c r="E74">
        <v>97.87</v>
      </c>
      <c r="F74">
        <v>99.393201439851296</v>
      </c>
      <c r="G74">
        <f t="shared" si="5"/>
        <v>1.9973566793859017</v>
      </c>
      <c r="H74">
        <v>3207.2584000000002</v>
      </c>
      <c r="I74">
        <f t="shared" si="6"/>
        <v>3.506133951251579</v>
      </c>
      <c r="J74" s="3">
        <v>3.2140000000000002E-2</v>
      </c>
      <c r="K74" s="4">
        <v>0.35</v>
      </c>
      <c r="L74" s="4">
        <v>1.1305000000000001</v>
      </c>
      <c r="M74">
        <f t="shared" si="7"/>
        <v>0.8845643520566121</v>
      </c>
      <c r="N74">
        <v>1</v>
      </c>
    </row>
    <row r="75" spans="1:14" x14ac:dyDescent="0.4">
      <c r="A75" s="1">
        <v>42063</v>
      </c>
      <c r="B75" s="2"/>
      <c r="C75">
        <v>1291562.9142100499</v>
      </c>
      <c r="D75">
        <f t="shared" si="4"/>
        <v>6.1111155662420229</v>
      </c>
      <c r="E75">
        <v>98.38</v>
      </c>
      <c r="F75">
        <v>99.569338379936795</v>
      </c>
      <c r="G75">
        <f t="shared" si="5"/>
        <v>1.9981256213303631</v>
      </c>
      <c r="H75">
        <v>3453.7856999999999</v>
      </c>
      <c r="I75">
        <f t="shared" si="6"/>
        <v>3.5382953870256526</v>
      </c>
      <c r="J75" s="3">
        <v>2.5000000000000001E-2</v>
      </c>
      <c r="K75" s="4">
        <v>0.33</v>
      </c>
      <c r="L75" s="4">
        <v>1.1240000000000001</v>
      </c>
      <c r="M75">
        <f t="shared" si="7"/>
        <v>0.88967971530249101</v>
      </c>
      <c r="N75">
        <v>1</v>
      </c>
    </row>
    <row r="76" spans="1:14" x14ac:dyDescent="0.4">
      <c r="A76" s="1">
        <v>42094</v>
      </c>
      <c r="B76">
        <v>1273080</v>
      </c>
      <c r="C76">
        <v>1273080</v>
      </c>
      <c r="D76">
        <f t="shared" si="4"/>
        <v>6.1048556954579691</v>
      </c>
      <c r="E76">
        <v>99.77</v>
      </c>
      <c r="F76">
        <v>99.624129834264195</v>
      </c>
      <c r="G76">
        <f t="shared" si="5"/>
        <v>1.9983645410809283</v>
      </c>
      <c r="H76">
        <v>3655.3063000000002</v>
      </c>
      <c r="I76">
        <f t="shared" si="6"/>
        <v>3.5629237749535769</v>
      </c>
      <c r="J76" s="3">
        <v>1.7860000000000001E-2</v>
      </c>
      <c r="K76" s="4">
        <v>0.22</v>
      </c>
      <c r="L76" s="4">
        <v>1.0759000000000001</v>
      </c>
      <c r="M76">
        <f t="shared" si="7"/>
        <v>0.92945441026117659</v>
      </c>
      <c r="N76">
        <v>1</v>
      </c>
    </row>
    <row r="77" spans="1:14" x14ac:dyDescent="0.4">
      <c r="A77" s="1">
        <v>42124</v>
      </c>
      <c r="B77">
        <v>1346375</v>
      </c>
      <c r="C77">
        <v>1346375</v>
      </c>
      <c r="D77">
        <f t="shared" si="4"/>
        <v>6.129166038898509</v>
      </c>
      <c r="E77">
        <v>100.3</v>
      </c>
      <c r="F77">
        <v>99.796554782523899</v>
      </c>
      <c r="G77">
        <f t="shared" si="5"/>
        <v>1.9991155486544512</v>
      </c>
      <c r="H77">
        <v>3733.8009000000002</v>
      </c>
      <c r="I77">
        <f t="shared" si="6"/>
        <v>3.5721511560510071</v>
      </c>
      <c r="J77" s="3">
        <v>-7.8600000000000007E-3</v>
      </c>
      <c r="K77" s="4">
        <v>0.36</v>
      </c>
      <c r="L77" s="4">
        <v>1.1214999999999999</v>
      </c>
      <c r="M77">
        <f t="shared" si="7"/>
        <v>0.89166295140436924</v>
      </c>
      <c r="N77">
        <v>1</v>
      </c>
    </row>
    <row r="78" spans="1:14" x14ac:dyDescent="0.4">
      <c r="A78" s="1">
        <v>42155</v>
      </c>
      <c r="B78" s="2"/>
      <c r="C78">
        <v>1387145.94014605</v>
      </c>
      <c r="D78">
        <f t="shared" si="4"/>
        <v>6.1421221551366418</v>
      </c>
      <c r="E78">
        <v>100.52</v>
      </c>
      <c r="F78">
        <v>100.006751695788</v>
      </c>
      <c r="G78">
        <f t="shared" si="5"/>
        <v>2.0000293212524123</v>
      </c>
      <c r="H78">
        <v>3617.8647000000001</v>
      </c>
      <c r="I78">
        <f t="shared" si="6"/>
        <v>3.5584523211909769</v>
      </c>
      <c r="J78" s="3">
        <v>-1.5709999999999998E-2</v>
      </c>
      <c r="K78" s="4">
        <v>0.56000000000000005</v>
      </c>
      <c r="L78" s="4">
        <v>1.097</v>
      </c>
      <c r="M78">
        <f t="shared" si="7"/>
        <v>0.91157702825888787</v>
      </c>
      <c r="N78">
        <v>1</v>
      </c>
    </row>
    <row r="79" spans="1:14" x14ac:dyDescent="0.4">
      <c r="A79" s="1">
        <v>42185</v>
      </c>
      <c r="B79">
        <v>1430509</v>
      </c>
      <c r="C79">
        <v>1430509</v>
      </c>
      <c r="D79">
        <f t="shared" si="4"/>
        <v>6.1554905944992262</v>
      </c>
      <c r="E79">
        <v>100.57</v>
      </c>
      <c r="F79">
        <v>100.019316716023</v>
      </c>
      <c r="G79">
        <f t="shared" si="5"/>
        <v>2.000083883330281</v>
      </c>
      <c r="H79">
        <v>3521.7748000000001</v>
      </c>
      <c r="I79">
        <f t="shared" si="6"/>
        <v>3.5467615815448665</v>
      </c>
      <c r="J79" s="3">
        <v>-1.214E-2</v>
      </c>
      <c r="K79" s="4">
        <v>0.86</v>
      </c>
      <c r="L79" s="4">
        <v>1.1189</v>
      </c>
      <c r="M79">
        <f t="shared" si="7"/>
        <v>0.89373491822325501</v>
      </c>
      <c r="N79">
        <v>1</v>
      </c>
    </row>
    <row r="80" spans="1:14" x14ac:dyDescent="0.4">
      <c r="A80" s="1">
        <v>42216</v>
      </c>
      <c r="B80">
        <v>1527158</v>
      </c>
      <c r="C80">
        <v>1527158</v>
      </c>
      <c r="D80">
        <f t="shared" si="4"/>
        <v>6.1838839715543745</v>
      </c>
      <c r="E80">
        <v>99.93</v>
      </c>
      <c r="F80">
        <v>100.120530934385</v>
      </c>
      <c r="G80">
        <f t="shared" si="5"/>
        <v>2.0005231439851494</v>
      </c>
      <c r="H80">
        <v>3545.0976000000001</v>
      </c>
      <c r="I80">
        <f t="shared" si="6"/>
        <v>3.549628196235008</v>
      </c>
      <c r="J80" s="3">
        <v>-1.7139999999999999E-2</v>
      </c>
      <c r="K80" s="4">
        <v>0.68</v>
      </c>
      <c r="L80" s="4">
        <v>1.0967</v>
      </c>
      <c r="M80">
        <f t="shared" si="7"/>
        <v>0.91182638825567608</v>
      </c>
      <c r="N80">
        <v>1</v>
      </c>
    </row>
    <row r="81" spans="1:14" x14ac:dyDescent="0.4">
      <c r="A81" s="1">
        <v>42247</v>
      </c>
      <c r="B81" s="2"/>
      <c r="C81">
        <v>1591619.9080537602</v>
      </c>
      <c r="D81">
        <f t="shared" si="4"/>
        <v>6.2018393626833355</v>
      </c>
      <c r="E81">
        <v>100.24</v>
      </c>
      <c r="F81">
        <v>100.191639445769</v>
      </c>
      <c r="G81">
        <f t="shared" si="5"/>
        <v>2.0008314830675831</v>
      </c>
      <c r="H81">
        <v>3444.4059000000002</v>
      </c>
      <c r="I81">
        <f t="shared" si="6"/>
        <v>3.5371143244724079</v>
      </c>
      <c r="J81" s="3">
        <v>-0.03</v>
      </c>
      <c r="K81" s="4">
        <v>0.71</v>
      </c>
      <c r="L81" s="4">
        <v>1.1214999999999999</v>
      </c>
      <c r="M81">
        <f t="shared" si="7"/>
        <v>0.89166295140436924</v>
      </c>
      <c r="N81">
        <v>1</v>
      </c>
    </row>
    <row r="82" spans="1:14" x14ac:dyDescent="0.4">
      <c r="A82" s="1">
        <v>42277</v>
      </c>
      <c r="B82">
        <v>1631786</v>
      </c>
      <c r="C82">
        <v>1631786</v>
      </c>
      <c r="D82">
        <f t="shared" si="4"/>
        <v>6.2126632027554098</v>
      </c>
      <c r="E82">
        <v>100.71</v>
      </c>
      <c r="F82">
        <v>100.239453017329</v>
      </c>
      <c r="G82">
        <f t="shared" si="5"/>
        <v>2.0010386881516573</v>
      </c>
      <c r="H82">
        <v>3165.4607999999998</v>
      </c>
      <c r="I82">
        <f t="shared" si="6"/>
        <v>3.5004369397342541</v>
      </c>
      <c r="J82" s="3">
        <v>-4.0710000000000003E-2</v>
      </c>
      <c r="K82" s="4">
        <v>0.61</v>
      </c>
      <c r="L82" s="4">
        <v>1.1203000000000001</v>
      </c>
      <c r="M82">
        <f t="shared" si="7"/>
        <v>0.89261804873694539</v>
      </c>
      <c r="N82">
        <v>1</v>
      </c>
    </row>
    <row r="83" spans="1:14" x14ac:dyDescent="0.4">
      <c r="A83" s="1">
        <v>42308</v>
      </c>
      <c r="B83">
        <v>1670509</v>
      </c>
      <c r="C83">
        <v>1670509</v>
      </c>
      <c r="D83">
        <f t="shared" si="4"/>
        <v>6.2228488197764893</v>
      </c>
      <c r="E83">
        <v>100.87</v>
      </c>
      <c r="F83">
        <v>100.39405765612401</v>
      </c>
      <c r="G83">
        <f t="shared" si="5"/>
        <v>2.0017080075945555</v>
      </c>
      <c r="H83">
        <v>3275.4787000000001</v>
      </c>
      <c r="I83">
        <f t="shared" si="6"/>
        <v>3.5152747796181978</v>
      </c>
      <c r="J83" s="3">
        <v>-7.4289999999999995E-2</v>
      </c>
      <c r="K83" s="4">
        <v>0.51</v>
      </c>
      <c r="L83" s="4">
        <v>1.1016999999999999</v>
      </c>
      <c r="M83">
        <f t="shared" si="7"/>
        <v>0.90768811836253072</v>
      </c>
      <c r="N83">
        <v>1</v>
      </c>
    </row>
    <row r="84" spans="1:14" x14ac:dyDescent="0.4">
      <c r="A84" s="1">
        <v>42338</v>
      </c>
      <c r="B84" s="2"/>
      <c r="C84">
        <v>1681031.38468725</v>
      </c>
      <c r="D84">
        <f t="shared" si="4"/>
        <v>6.2255758217495538</v>
      </c>
      <c r="E84">
        <v>100.25</v>
      </c>
      <c r="F84">
        <v>100.28164281488699</v>
      </c>
      <c r="G84">
        <f t="shared" si="5"/>
        <v>2.0012214399610508</v>
      </c>
      <c r="H84">
        <v>3439.5713000000001</v>
      </c>
      <c r="I84">
        <f t="shared" si="6"/>
        <v>3.5365043165114853</v>
      </c>
      <c r="J84" s="3">
        <v>-0.11713999999999999</v>
      </c>
      <c r="K84" s="4">
        <v>0.49</v>
      </c>
      <c r="L84" s="4">
        <v>1.0579000000000001</v>
      </c>
      <c r="M84">
        <f t="shared" si="7"/>
        <v>0.94526892901030335</v>
      </c>
      <c r="N84">
        <v>1</v>
      </c>
    </row>
    <row r="85" spans="1:14" x14ac:dyDescent="0.4">
      <c r="A85" s="1">
        <v>42369</v>
      </c>
      <c r="B85">
        <v>1723357</v>
      </c>
      <c r="C85">
        <v>1723357</v>
      </c>
      <c r="D85">
        <f t="shared" si="4"/>
        <v>6.2363752525322074</v>
      </c>
      <c r="E85">
        <v>100.61</v>
      </c>
      <c r="F85">
        <v>100.34022968323001</v>
      </c>
      <c r="G85">
        <f t="shared" si="5"/>
        <v>2.0014750908121752</v>
      </c>
      <c r="H85">
        <v>3288.634</v>
      </c>
      <c r="I85">
        <f t="shared" si="6"/>
        <v>3.5170155424929583</v>
      </c>
      <c r="J85" s="3">
        <v>-0.12786</v>
      </c>
      <c r="K85" s="4">
        <v>0.7</v>
      </c>
      <c r="L85" s="4">
        <v>1.0887</v>
      </c>
      <c r="M85">
        <f t="shared" si="7"/>
        <v>0.91852668320014697</v>
      </c>
      <c r="N85">
        <v>1</v>
      </c>
    </row>
    <row r="86" spans="1:14" x14ac:dyDescent="0.4">
      <c r="A86" s="1">
        <v>42400</v>
      </c>
      <c r="B86">
        <v>1826466</v>
      </c>
      <c r="C86">
        <v>1826466</v>
      </c>
      <c r="D86">
        <f t="shared" si="4"/>
        <v>6.2616115921516471</v>
      </c>
      <c r="E86">
        <v>98.84</v>
      </c>
      <c r="F86">
        <v>100.437604715719</v>
      </c>
      <c r="G86">
        <f t="shared" si="5"/>
        <v>2.0018963469008009</v>
      </c>
      <c r="H86">
        <v>3030.5048000000002</v>
      </c>
      <c r="I86">
        <f t="shared" si="6"/>
        <v>3.4815149762232309</v>
      </c>
      <c r="J86" s="3">
        <v>-0.18071000000000001</v>
      </c>
      <c r="K86" s="4">
        <v>0.34</v>
      </c>
      <c r="L86" s="4">
        <v>1.0920000000000001</v>
      </c>
      <c r="M86">
        <f t="shared" si="7"/>
        <v>0.91575091575091572</v>
      </c>
      <c r="N86">
        <v>1</v>
      </c>
    </row>
    <row r="87" spans="1:14" x14ac:dyDescent="0.4">
      <c r="A87" s="1">
        <v>42429</v>
      </c>
      <c r="B87" s="2"/>
      <c r="C87">
        <v>1851523.8045987</v>
      </c>
      <c r="D87">
        <f t="shared" si="4"/>
        <v>6.2675293000416321</v>
      </c>
      <c r="E87">
        <v>99.24</v>
      </c>
      <c r="F87">
        <v>100.518149314418</v>
      </c>
      <c r="G87">
        <f t="shared" si="5"/>
        <v>2.0022444839999753</v>
      </c>
      <c r="H87">
        <v>2862.5877</v>
      </c>
      <c r="I87">
        <f t="shared" si="6"/>
        <v>3.4567588008650163</v>
      </c>
      <c r="J87" s="3">
        <v>-0.22286</v>
      </c>
      <c r="K87" s="4">
        <v>0.11</v>
      </c>
      <c r="L87" s="4">
        <v>1.0888</v>
      </c>
      <c r="M87">
        <f t="shared" si="7"/>
        <v>0.91844232182218954</v>
      </c>
      <c r="N87">
        <v>1</v>
      </c>
    </row>
    <row r="88" spans="1:14" x14ac:dyDescent="0.4">
      <c r="A88" s="1">
        <v>42460</v>
      </c>
      <c r="B88">
        <v>1850448</v>
      </c>
      <c r="C88">
        <v>1850448</v>
      </c>
      <c r="D88">
        <f t="shared" si="4"/>
        <v>6.2672768853617615</v>
      </c>
      <c r="E88">
        <v>100.8</v>
      </c>
      <c r="F88">
        <v>100.699258511667</v>
      </c>
      <c r="G88">
        <f t="shared" si="5"/>
        <v>2.0030262726839356</v>
      </c>
      <c r="H88">
        <v>3031.4185000000002</v>
      </c>
      <c r="I88">
        <f t="shared" si="6"/>
        <v>3.4816458966758601</v>
      </c>
      <c r="J88" s="3">
        <v>-0.249</v>
      </c>
      <c r="K88" s="4">
        <v>0.13</v>
      </c>
      <c r="L88" s="4">
        <v>1.1385000000000001</v>
      </c>
      <c r="M88">
        <f t="shared" si="7"/>
        <v>0.87834870443566093</v>
      </c>
      <c r="N88">
        <v>1</v>
      </c>
    </row>
    <row r="89" spans="1:14" x14ac:dyDescent="0.4">
      <c r="A89" s="1">
        <v>42490</v>
      </c>
      <c r="B89">
        <v>1901262</v>
      </c>
      <c r="C89">
        <v>1901262</v>
      </c>
      <c r="D89">
        <f t="shared" si="4"/>
        <v>6.2790419681615592</v>
      </c>
      <c r="E89">
        <v>101.02</v>
      </c>
      <c r="F89">
        <v>100.489144193369</v>
      </c>
      <c r="G89">
        <f t="shared" si="5"/>
        <v>2.0021191476115674</v>
      </c>
      <c r="H89">
        <v>3031.1839</v>
      </c>
      <c r="I89">
        <f t="shared" si="6"/>
        <v>3.4816122855370182</v>
      </c>
      <c r="J89" s="3">
        <v>-0.27171000000000001</v>
      </c>
      <c r="K89" s="4">
        <v>0.25</v>
      </c>
      <c r="L89" s="4">
        <v>1.1403000000000001</v>
      </c>
      <c r="M89">
        <f t="shared" si="7"/>
        <v>0.87696220292905369</v>
      </c>
      <c r="N89">
        <v>1</v>
      </c>
    </row>
    <row r="90" spans="1:14" x14ac:dyDescent="0.4">
      <c r="A90" s="1">
        <v>42521</v>
      </c>
      <c r="B90" s="2"/>
      <c r="C90">
        <v>1956927.8365927001</v>
      </c>
      <c r="D90">
        <f t="shared" si="4"/>
        <v>6.2915748109684619</v>
      </c>
      <c r="E90">
        <v>101.32</v>
      </c>
      <c r="F90">
        <v>100.79704012951299</v>
      </c>
      <c r="G90">
        <f t="shared" si="5"/>
        <v>2.0034477793883463</v>
      </c>
      <c r="H90">
        <v>2983.7033000000001</v>
      </c>
      <c r="I90">
        <f t="shared" si="6"/>
        <v>3.4747556346252759</v>
      </c>
      <c r="J90" s="3">
        <v>-0.28186</v>
      </c>
      <c r="K90" s="4">
        <v>0.17</v>
      </c>
      <c r="L90" s="4">
        <v>1.1153999999999999</v>
      </c>
      <c r="M90">
        <f t="shared" si="7"/>
        <v>0.8965393580778197</v>
      </c>
      <c r="N90">
        <v>1</v>
      </c>
    </row>
    <row r="91" spans="1:14" x14ac:dyDescent="0.4">
      <c r="A91" s="1">
        <v>42551</v>
      </c>
      <c r="B91">
        <v>2009398</v>
      </c>
      <c r="C91">
        <v>2009398</v>
      </c>
      <c r="D91">
        <f t="shared" si="4"/>
        <v>6.3030659656604477</v>
      </c>
      <c r="E91">
        <v>101.37</v>
      </c>
      <c r="F91">
        <v>100.773203281045</v>
      </c>
      <c r="G91">
        <f t="shared" si="5"/>
        <v>2.0033450637133665</v>
      </c>
      <c r="H91">
        <v>2910.8024</v>
      </c>
      <c r="I91">
        <f t="shared" si="6"/>
        <v>3.4640127243318402</v>
      </c>
      <c r="J91" s="3">
        <v>-0.29486000000000001</v>
      </c>
      <c r="K91" s="4">
        <v>-0.14000000000000001</v>
      </c>
      <c r="L91" s="4">
        <v>1.1102000000000001</v>
      </c>
      <c r="M91">
        <f t="shared" si="7"/>
        <v>0.90073860565663844</v>
      </c>
      <c r="N91">
        <v>1</v>
      </c>
    </row>
    <row r="92" spans="1:14" x14ac:dyDescent="0.4">
      <c r="A92" s="1">
        <v>42582</v>
      </c>
      <c r="B92">
        <v>2067693</v>
      </c>
      <c r="C92">
        <v>2067692.9999999998</v>
      </c>
      <c r="D92">
        <f t="shared" si="4"/>
        <v>6.3154860574860248</v>
      </c>
      <c r="E92">
        <v>100.8</v>
      </c>
      <c r="F92">
        <v>100.872359443668</v>
      </c>
      <c r="G92">
        <f t="shared" si="5"/>
        <v>2.0037721792636707</v>
      </c>
      <c r="H92">
        <v>2919.0794999999998</v>
      </c>
      <c r="I92">
        <f t="shared" si="6"/>
        <v>3.4652459229911488</v>
      </c>
      <c r="J92" s="3">
        <v>-0.30214000000000002</v>
      </c>
      <c r="K92" s="4">
        <v>-0.15</v>
      </c>
      <c r="L92" s="4">
        <v>1.1113</v>
      </c>
      <c r="M92">
        <f t="shared" si="7"/>
        <v>0.89984702600557909</v>
      </c>
      <c r="N92">
        <v>1</v>
      </c>
    </row>
    <row r="93" spans="1:14" x14ac:dyDescent="0.4">
      <c r="A93" s="1">
        <v>42613</v>
      </c>
      <c r="B93" s="2"/>
      <c r="C93">
        <v>2132996.78758814</v>
      </c>
      <c r="D93">
        <f t="shared" si="4"/>
        <v>6.3289902013782635</v>
      </c>
      <c r="E93">
        <v>101.04</v>
      </c>
      <c r="F93">
        <v>100.90873650339699</v>
      </c>
      <c r="G93">
        <f t="shared" si="5"/>
        <v>2.0039287683277269</v>
      </c>
      <c r="H93">
        <v>2992.8667999999998</v>
      </c>
      <c r="I93">
        <f t="shared" si="6"/>
        <v>3.4760873886369645</v>
      </c>
      <c r="J93" s="3">
        <v>-0.32257000000000002</v>
      </c>
      <c r="K93" s="4">
        <v>-0.16</v>
      </c>
      <c r="L93" s="4">
        <v>1.1132</v>
      </c>
      <c r="M93">
        <f t="shared" si="7"/>
        <v>0.89831117499101687</v>
      </c>
      <c r="N93">
        <v>1</v>
      </c>
    </row>
    <row r="94" spans="1:14" x14ac:dyDescent="0.4">
      <c r="A94" s="1">
        <v>42643</v>
      </c>
      <c r="B94">
        <v>2200150</v>
      </c>
      <c r="C94">
        <v>2200150</v>
      </c>
      <c r="D94">
        <f t="shared" si="4"/>
        <v>6.3424522908001881</v>
      </c>
      <c r="E94">
        <v>101.51</v>
      </c>
      <c r="F94">
        <v>100.99628342545201</v>
      </c>
      <c r="G94">
        <f t="shared" si="5"/>
        <v>2.0043053924210987</v>
      </c>
      <c r="H94">
        <v>3012.0925999999999</v>
      </c>
      <c r="I94">
        <f t="shared" si="6"/>
        <v>3.4788683191391696</v>
      </c>
      <c r="J94" s="3">
        <v>-0.32200000000000001</v>
      </c>
      <c r="K94" s="4">
        <v>-0.21</v>
      </c>
      <c r="L94" s="4">
        <v>1.1161000000000001</v>
      </c>
      <c r="M94">
        <f t="shared" si="7"/>
        <v>0.89597706298718749</v>
      </c>
      <c r="N94">
        <v>1</v>
      </c>
    </row>
    <row r="95" spans="1:14" x14ac:dyDescent="0.4">
      <c r="A95" s="1">
        <v>42674</v>
      </c>
      <c r="B95">
        <v>2259372</v>
      </c>
      <c r="C95">
        <v>2259372</v>
      </c>
      <c r="D95">
        <f t="shared" si="4"/>
        <v>6.3539877423176678</v>
      </c>
      <c r="E95">
        <v>101.62</v>
      </c>
      <c r="F95">
        <v>101.11992428363</v>
      </c>
      <c r="G95">
        <f t="shared" si="5"/>
        <v>2.0048367357482979</v>
      </c>
      <c r="H95">
        <v>3042.3323999999998</v>
      </c>
      <c r="I95">
        <f t="shared" si="6"/>
        <v>3.483206662576698</v>
      </c>
      <c r="J95" s="3">
        <v>-0.32071</v>
      </c>
      <c r="K95" s="4">
        <v>0.13</v>
      </c>
      <c r="L95" s="4">
        <v>1.0946</v>
      </c>
      <c r="M95">
        <f t="shared" si="7"/>
        <v>0.91357573542846704</v>
      </c>
      <c r="N95">
        <v>1</v>
      </c>
    </row>
    <row r="96" spans="1:14" x14ac:dyDescent="0.4">
      <c r="A96" s="1">
        <v>42704</v>
      </c>
      <c r="B96" s="2"/>
      <c r="C96">
        <v>2300834.7460234598</v>
      </c>
      <c r="D96">
        <f t="shared" si="4"/>
        <v>6.3618854272443013</v>
      </c>
      <c r="E96">
        <v>101.04</v>
      </c>
      <c r="F96">
        <v>101.163682198375</v>
      </c>
      <c r="G96">
        <f t="shared" si="5"/>
        <v>2.0050246285937963</v>
      </c>
      <c r="H96">
        <v>3026.3959</v>
      </c>
      <c r="I96">
        <f t="shared" si="6"/>
        <v>3.4809257399260498</v>
      </c>
      <c r="J96" s="3">
        <v>-0.32500000000000001</v>
      </c>
      <c r="K96" s="4">
        <v>0.2</v>
      </c>
      <c r="L96" s="4">
        <v>1.0634999999999999</v>
      </c>
      <c r="M96">
        <f t="shared" si="7"/>
        <v>0.94029149036201232</v>
      </c>
      <c r="N96">
        <v>1</v>
      </c>
    </row>
    <row r="97" spans="1:14" x14ac:dyDescent="0.4">
      <c r="A97" s="1">
        <v>42735</v>
      </c>
      <c r="B97">
        <v>2366303</v>
      </c>
      <c r="C97">
        <v>2366303</v>
      </c>
      <c r="D97">
        <f t="shared" si="4"/>
        <v>6.3740703543251618</v>
      </c>
      <c r="E97">
        <v>101.47</v>
      </c>
      <c r="F97">
        <v>101.27274259184099</v>
      </c>
      <c r="G97">
        <f t="shared" si="5"/>
        <v>2.0054925713734404</v>
      </c>
      <c r="H97">
        <v>3207.2712000000001</v>
      </c>
      <c r="I97">
        <f t="shared" si="6"/>
        <v>3.5061356844946117</v>
      </c>
      <c r="J97" s="3">
        <v>-0.33643000000000001</v>
      </c>
      <c r="K97" s="4">
        <v>0.22</v>
      </c>
      <c r="L97" s="4">
        <v>1.0541</v>
      </c>
      <c r="M97">
        <f t="shared" si="7"/>
        <v>0.94867659614837296</v>
      </c>
      <c r="N97">
        <v>1</v>
      </c>
    </row>
    <row r="98" spans="1:14" x14ac:dyDescent="0.4">
      <c r="A98" s="1">
        <v>42766</v>
      </c>
      <c r="B98">
        <v>2472615</v>
      </c>
      <c r="C98">
        <v>2472615</v>
      </c>
      <c r="D98">
        <f t="shared" si="4"/>
        <v>6.3931564995428136</v>
      </c>
      <c r="E98">
        <v>99.7</v>
      </c>
      <c r="F98">
        <v>101.340342808069</v>
      </c>
      <c r="G98">
        <f t="shared" si="5"/>
        <v>2.0057823690626146</v>
      </c>
      <c r="H98">
        <v>3298.7696000000001</v>
      </c>
      <c r="I98">
        <f t="shared" si="6"/>
        <v>3.5183519836438868</v>
      </c>
      <c r="J98" s="3">
        <v>-0.34356999999999999</v>
      </c>
      <c r="K98" s="4">
        <v>0.46</v>
      </c>
      <c r="L98" s="4">
        <v>1.0754999999999999</v>
      </c>
      <c r="M98">
        <f t="shared" si="7"/>
        <v>0.92980009298000943</v>
      </c>
      <c r="N98">
        <v>1</v>
      </c>
    </row>
    <row r="99" spans="1:14" x14ac:dyDescent="0.4">
      <c r="A99" s="1">
        <v>42794</v>
      </c>
      <c r="B99" s="2"/>
      <c r="C99">
        <v>2523546.1507756202</v>
      </c>
      <c r="D99">
        <f t="shared" si="4"/>
        <v>6.4020112515479735</v>
      </c>
      <c r="E99">
        <v>100.07</v>
      </c>
      <c r="F99">
        <v>101.426561275342</v>
      </c>
      <c r="G99">
        <f t="shared" si="5"/>
        <v>2.0061517015925037</v>
      </c>
      <c r="H99">
        <v>3293.0971</v>
      </c>
      <c r="I99">
        <f t="shared" si="6"/>
        <v>3.5176045364733644</v>
      </c>
      <c r="J99" s="3">
        <v>-0.35286000000000001</v>
      </c>
      <c r="K99" s="4">
        <v>0.18</v>
      </c>
      <c r="L99" s="4">
        <v>1.0597000000000001</v>
      </c>
      <c r="M99">
        <f t="shared" si="7"/>
        <v>0.94366330093422657</v>
      </c>
      <c r="N99">
        <v>1</v>
      </c>
    </row>
    <row r="100" spans="1:14" x14ac:dyDescent="0.4">
      <c r="A100" s="1">
        <v>42825</v>
      </c>
      <c r="B100">
        <v>2550937</v>
      </c>
      <c r="C100">
        <v>2550937</v>
      </c>
      <c r="D100">
        <f t="shared" si="4"/>
        <v>6.4066997330550199</v>
      </c>
      <c r="E100">
        <v>101.5</v>
      </c>
      <c r="F100">
        <v>101.455080432747</v>
      </c>
      <c r="G100">
        <f t="shared" si="5"/>
        <v>2.0062737995079862</v>
      </c>
      <c r="H100">
        <v>3427.1039999999998</v>
      </c>
      <c r="I100">
        <f t="shared" si="6"/>
        <v>3.5349272838698407</v>
      </c>
      <c r="J100" s="3">
        <v>-0.35786000000000001</v>
      </c>
      <c r="K100" s="4">
        <v>0.33</v>
      </c>
      <c r="L100" s="4">
        <v>1.0690999999999999</v>
      </c>
      <c r="M100">
        <f t="shared" si="7"/>
        <v>0.93536619586568148</v>
      </c>
      <c r="N100">
        <v>1</v>
      </c>
    </row>
    <row r="101" spans="1:14" x14ac:dyDescent="0.4">
      <c r="A101" s="1">
        <v>42855</v>
      </c>
      <c r="B101" s="2"/>
      <c r="C101">
        <v>2618342.7107853899</v>
      </c>
      <c r="D101">
        <f t="shared" si="4"/>
        <v>6.4180264900611883</v>
      </c>
      <c r="E101">
        <v>102.29</v>
      </c>
      <c r="F101">
        <v>101.720715844157</v>
      </c>
      <c r="G101">
        <f t="shared" si="5"/>
        <v>2.0074094077961737</v>
      </c>
      <c r="H101">
        <v>3491.8341</v>
      </c>
      <c r="I101">
        <f t="shared" si="6"/>
        <v>3.5430536018244574</v>
      </c>
      <c r="J101" s="3">
        <v>-0.36286000000000002</v>
      </c>
      <c r="K101" s="4">
        <v>0.34</v>
      </c>
      <c r="L101" s="4">
        <v>1.093</v>
      </c>
      <c r="M101">
        <f t="shared" si="7"/>
        <v>0.91491308325709064</v>
      </c>
      <c r="N101">
        <v>1</v>
      </c>
    </row>
    <row r="102" spans="1:14" x14ac:dyDescent="0.4">
      <c r="A102" s="1">
        <v>42886</v>
      </c>
      <c r="B102">
        <v>2749424</v>
      </c>
      <c r="C102">
        <v>2749424</v>
      </c>
      <c r="D102">
        <f t="shared" si="4"/>
        <v>6.4392417193491198</v>
      </c>
      <c r="E102">
        <v>102.25</v>
      </c>
      <c r="F102">
        <v>101.726719470595</v>
      </c>
      <c r="G102">
        <f t="shared" si="5"/>
        <v>2.007435039398068</v>
      </c>
      <c r="H102">
        <v>3601.8719999999998</v>
      </c>
      <c r="I102">
        <f t="shared" si="6"/>
        <v>3.5565282752016096</v>
      </c>
      <c r="J102" s="3">
        <v>-0.37</v>
      </c>
      <c r="K102" s="4">
        <v>0.33</v>
      </c>
      <c r="L102" s="4">
        <v>1.1221000000000001</v>
      </c>
      <c r="M102">
        <f t="shared" si="7"/>
        <v>0.89118616879066026</v>
      </c>
      <c r="N102">
        <v>1</v>
      </c>
    </row>
    <row r="103" spans="1:14" x14ac:dyDescent="0.4">
      <c r="A103" s="1">
        <v>42916</v>
      </c>
      <c r="B103">
        <v>2898485</v>
      </c>
      <c r="C103">
        <v>2898485</v>
      </c>
      <c r="D103">
        <f t="shared" si="4"/>
        <v>6.4621710571876996</v>
      </c>
      <c r="E103">
        <v>102.57</v>
      </c>
      <c r="F103">
        <v>101.909383017339</v>
      </c>
      <c r="G103">
        <f t="shared" si="5"/>
        <v>2.008214172279748</v>
      </c>
      <c r="H103">
        <v>3547.8494000000001</v>
      </c>
      <c r="I103">
        <f t="shared" si="6"/>
        <v>3.5499651765099944</v>
      </c>
      <c r="J103" s="3">
        <v>-0.372</v>
      </c>
      <c r="K103" s="4">
        <v>0.48</v>
      </c>
      <c r="L103" s="4">
        <v>1.1412</v>
      </c>
      <c r="M103">
        <f t="shared" si="7"/>
        <v>0.87627059235892046</v>
      </c>
      <c r="N103">
        <v>1</v>
      </c>
    </row>
    <row r="104" spans="1:14" x14ac:dyDescent="0.4">
      <c r="A104" s="1">
        <v>42947</v>
      </c>
      <c r="B104">
        <v>2900841</v>
      </c>
      <c r="C104">
        <v>2900841</v>
      </c>
      <c r="D104">
        <f t="shared" si="4"/>
        <v>6.4625239250401547</v>
      </c>
      <c r="E104">
        <v>102.02</v>
      </c>
      <c r="F104">
        <v>102.000812122973</v>
      </c>
      <c r="G104">
        <f t="shared" si="5"/>
        <v>2.0086036295964438</v>
      </c>
      <c r="H104">
        <v>3483.8939999999998</v>
      </c>
      <c r="I104">
        <f t="shared" si="6"/>
        <v>3.5420649328122606</v>
      </c>
      <c r="J104" s="3">
        <v>-0.37729000000000001</v>
      </c>
      <c r="K104" s="4">
        <v>0.55000000000000004</v>
      </c>
      <c r="L104" s="4">
        <v>1.1727000000000001</v>
      </c>
      <c r="M104">
        <f t="shared" si="7"/>
        <v>0.85273300929478979</v>
      </c>
      <c r="N104">
        <v>1</v>
      </c>
    </row>
    <row r="105" spans="1:14" x14ac:dyDescent="0.4">
      <c r="A105" s="1">
        <v>42978</v>
      </c>
      <c r="B105" s="2"/>
      <c r="C105">
        <v>2933134.2493738802</v>
      </c>
      <c r="D105">
        <f t="shared" si="4"/>
        <v>6.4673319410671439</v>
      </c>
      <c r="E105">
        <v>102.28</v>
      </c>
      <c r="F105">
        <v>102.077856426068</v>
      </c>
      <c r="G105">
        <f t="shared" si="5"/>
        <v>2.0089315415484745</v>
      </c>
      <c r="H105">
        <v>3451.3416999999999</v>
      </c>
      <c r="I105">
        <f t="shared" si="6"/>
        <v>3.5379879587345848</v>
      </c>
      <c r="J105" s="3">
        <v>-0.37186000000000002</v>
      </c>
      <c r="K105" s="4">
        <v>0.35</v>
      </c>
      <c r="L105" s="4">
        <v>1.1825000000000001</v>
      </c>
      <c r="M105">
        <f t="shared" si="7"/>
        <v>0.84566596194503163</v>
      </c>
      <c r="N105">
        <v>1</v>
      </c>
    </row>
    <row r="106" spans="1:14" x14ac:dyDescent="0.4">
      <c r="A106" s="1">
        <v>43008</v>
      </c>
      <c r="B106">
        <v>2996701</v>
      </c>
      <c r="C106">
        <v>2996701</v>
      </c>
      <c r="D106">
        <f t="shared" si="4"/>
        <v>6.476643412772785</v>
      </c>
      <c r="E106">
        <v>102.68</v>
      </c>
      <c r="F106">
        <v>102.140127210074</v>
      </c>
      <c r="G106">
        <f t="shared" si="5"/>
        <v>2.0091963944104432</v>
      </c>
      <c r="H106">
        <v>3507.1224000000002</v>
      </c>
      <c r="I106">
        <f t="shared" si="6"/>
        <v>3.5449509232002825</v>
      </c>
      <c r="J106" s="3">
        <v>-0.37942999999999999</v>
      </c>
      <c r="K106" s="4">
        <v>0.46</v>
      </c>
      <c r="L106" s="4">
        <v>1.1806000000000001</v>
      </c>
      <c r="M106">
        <f t="shared" si="7"/>
        <v>0.8470269354565475</v>
      </c>
      <c r="N106">
        <v>1</v>
      </c>
    </row>
    <row r="107" spans="1:14" x14ac:dyDescent="0.4">
      <c r="A107" s="1">
        <v>43039</v>
      </c>
      <c r="B107">
        <v>3044181</v>
      </c>
      <c r="C107">
        <v>3044181</v>
      </c>
      <c r="D107">
        <f t="shared" si="4"/>
        <v>6.4834704710171529</v>
      </c>
      <c r="E107">
        <v>102.51</v>
      </c>
      <c r="F107">
        <v>102.01218394902401</v>
      </c>
      <c r="G107">
        <f t="shared" si="5"/>
        <v>2.008652045348414</v>
      </c>
      <c r="H107">
        <v>3614.7455</v>
      </c>
      <c r="I107">
        <f t="shared" si="6"/>
        <v>3.5580777257421752</v>
      </c>
      <c r="J107" s="3">
        <v>-0.37885999999999997</v>
      </c>
      <c r="K107" s="4">
        <v>0.41</v>
      </c>
      <c r="L107" s="4">
        <v>1.1637999999999999</v>
      </c>
      <c r="M107">
        <f t="shared" si="7"/>
        <v>0.85925416738271188</v>
      </c>
      <c r="N107">
        <v>1</v>
      </c>
    </row>
    <row r="108" spans="1:14" x14ac:dyDescent="0.4">
      <c r="A108" s="1">
        <v>43069</v>
      </c>
      <c r="B108" s="2"/>
      <c r="C108">
        <v>3104319.0757622598</v>
      </c>
      <c r="D108">
        <f t="shared" si="4"/>
        <v>6.4919663536045293</v>
      </c>
      <c r="E108">
        <v>101.97</v>
      </c>
      <c r="F108">
        <v>102.15958129588</v>
      </c>
      <c r="G108">
        <f t="shared" si="5"/>
        <v>2.0092791042899956</v>
      </c>
      <c r="H108">
        <v>3601.4313000000002</v>
      </c>
      <c r="I108">
        <f t="shared" si="6"/>
        <v>3.556475134699137</v>
      </c>
      <c r="J108" s="3">
        <v>-0.38170999999999999</v>
      </c>
      <c r="K108" s="4">
        <v>0.42</v>
      </c>
      <c r="L108" s="4">
        <v>1.1849000000000001</v>
      </c>
      <c r="M108">
        <f t="shared" si="7"/>
        <v>0.84395307620896276</v>
      </c>
      <c r="N108">
        <v>1</v>
      </c>
    </row>
    <row r="109" spans="1:14" x14ac:dyDescent="0.4">
      <c r="A109" s="1">
        <v>43100</v>
      </c>
      <c r="B109">
        <v>3138794</v>
      </c>
      <c r="C109">
        <v>3138794</v>
      </c>
      <c r="D109">
        <f t="shared" si="4"/>
        <v>6.4967628137570657</v>
      </c>
      <c r="E109">
        <v>102.4</v>
      </c>
      <c r="F109">
        <v>102.268169900413</v>
      </c>
      <c r="G109">
        <f t="shared" si="5"/>
        <v>2.0097404842729549</v>
      </c>
      <c r="H109">
        <v>3564.6552999999999</v>
      </c>
      <c r="I109">
        <f t="shared" si="6"/>
        <v>3.5520175402059229</v>
      </c>
      <c r="J109" s="3">
        <v>-0.38471</v>
      </c>
      <c r="K109" s="4">
        <v>0.48</v>
      </c>
      <c r="L109" s="4">
        <v>1.1993</v>
      </c>
      <c r="M109">
        <f t="shared" si="7"/>
        <v>0.83381972817476857</v>
      </c>
      <c r="N109">
        <v>1</v>
      </c>
    </row>
    <row r="110" spans="1:14" x14ac:dyDescent="0.4">
      <c r="A110" s="1">
        <v>43131</v>
      </c>
      <c r="B110">
        <v>3122479</v>
      </c>
      <c r="C110">
        <v>3122479</v>
      </c>
      <c r="D110">
        <f t="shared" si="4"/>
        <v>6.4944995262407961</v>
      </c>
      <c r="E110">
        <v>100.67</v>
      </c>
      <c r="F110">
        <v>102.328189524626</v>
      </c>
      <c r="G110">
        <f t="shared" si="5"/>
        <v>2.0099952902961178</v>
      </c>
      <c r="H110">
        <v>3612.1637999999998</v>
      </c>
      <c r="I110">
        <f t="shared" si="6"/>
        <v>3.5577674359446747</v>
      </c>
      <c r="J110" s="3">
        <v>-0.377</v>
      </c>
      <c r="K110" s="4">
        <v>0.69</v>
      </c>
      <c r="L110" s="4">
        <v>1.2457</v>
      </c>
      <c r="M110">
        <f t="shared" si="7"/>
        <v>0.8027614995584812</v>
      </c>
      <c r="N110">
        <v>1</v>
      </c>
    </row>
    <row r="111" spans="1:14" x14ac:dyDescent="0.4">
      <c r="A111" s="1">
        <v>43159</v>
      </c>
      <c r="B111" s="2"/>
      <c r="C111">
        <v>3137171.6749412101</v>
      </c>
      <c r="D111">
        <f t="shared" si="4"/>
        <v>6.4965382851751476</v>
      </c>
      <c r="E111">
        <v>101.07</v>
      </c>
      <c r="F111">
        <v>102.477151483548</v>
      </c>
      <c r="G111">
        <f t="shared" si="5"/>
        <v>2.0106270449941426</v>
      </c>
      <c r="H111">
        <v>3426.7103000000002</v>
      </c>
      <c r="I111">
        <f t="shared" si="6"/>
        <v>3.534877389977118</v>
      </c>
      <c r="J111" s="3">
        <v>-0.37929000000000002</v>
      </c>
      <c r="K111" s="4">
        <v>0.7</v>
      </c>
      <c r="L111" s="4">
        <v>1.2214</v>
      </c>
      <c r="M111">
        <f t="shared" si="7"/>
        <v>0.81873260193220887</v>
      </c>
      <c r="N111">
        <v>1</v>
      </c>
    </row>
    <row r="112" spans="1:14" x14ac:dyDescent="0.4">
      <c r="A112" s="1">
        <v>43190</v>
      </c>
      <c r="B112">
        <v>3150081</v>
      </c>
      <c r="C112">
        <v>3150081</v>
      </c>
      <c r="D112">
        <f t="shared" si="4"/>
        <v>6.498321721218411</v>
      </c>
      <c r="E112">
        <v>102.63</v>
      </c>
      <c r="F112">
        <v>102.620733248606</v>
      </c>
      <c r="G112">
        <f t="shared" si="5"/>
        <v>2.0112351134638384</v>
      </c>
      <c r="H112">
        <v>3374.2946999999999</v>
      </c>
      <c r="I112">
        <f t="shared" si="6"/>
        <v>3.528183009786801</v>
      </c>
      <c r="J112" s="3">
        <v>-0.37070999999999998</v>
      </c>
      <c r="K112" s="4">
        <v>0.53</v>
      </c>
      <c r="L112" s="4">
        <v>1.2321</v>
      </c>
      <c r="M112">
        <f t="shared" si="7"/>
        <v>0.81162243324405492</v>
      </c>
      <c r="N112">
        <v>1</v>
      </c>
    </row>
    <row r="113" spans="1:14" x14ac:dyDescent="0.4">
      <c r="A113" s="1">
        <v>43220</v>
      </c>
      <c r="B113" s="2"/>
      <c r="C113">
        <v>3119941.2587756598</v>
      </c>
      <c r="D113">
        <f t="shared" si="4"/>
        <v>6.4941464173422414</v>
      </c>
      <c r="E113">
        <v>103.04</v>
      </c>
      <c r="F113">
        <v>102.445444183177</v>
      </c>
      <c r="G113">
        <f t="shared" si="5"/>
        <v>2.0104926498030973</v>
      </c>
      <c r="H113">
        <v>3457.6183000000001</v>
      </c>
      <c r="I113">
        <f t="shared" si="6"/>
        <v>3.538777048118523</v>
      </c>
      <c r="J113" s="3">
        <v>-0.35571000000000003</v>
      </c>
      <c r="K113" s="4">
        <v>0.6</v>
      </c>
      <c r="L113" s="4">
        <v>1.2079</v>
      </c>
      <c r="M113">
        <f t="shared" si="7"/>
        <v>0.82788310290586975</v>
      </c>
      <c r="N113">
        <v>1</v>
      </c>
    </row>
    <row r="114" spans="1:14" x14ac:dyDescent="0.4">
      <c r="A114" s="1">
        <v>43251</v>
      </c>
      <c r="B114">
        <v>3122329</v>
      </c>
      <c r="C114">
        <v>3122329</v>
      </c>
      <c r="D114">
        <f t="shared" si="4"/>
        <v>6.494478662773961</v>
      </c>
      <c r="E114">
        <v>103.51</v>
      </c>
      <c r="F114">
        <v>102.985874599806</v>
      </c>
      <c r="G114">
        <f t="shared" si="5"/>
        <v>2.012777661559102</v>
      </c>
      <c r="H114">
        <v>3537.0866000000001</v>
      </c>
      <c r="I114">
        <f t="shared" si="6"/>
        <v>3.5486456929619719</v>
      </c>
      <c r="J114" s="3">
        <v>-0.35056999999999999</v>
      </c>
      <c r="K114" s="4">
        <v>0.44</v>
      </c>
      <c r="L114" s="4">
        <v>1.1698999999999999</v>
      </c>
      <c r="M114">
        <f t="shared" si="7"/>
        <v>0.85477391230019661</v>
      </c>
      <c r="N114">
        <v>1</v>
      </c>
    </row>
    <row r="115" spans="1:14" x14ac:dyDescent="0.4">
      <c r="A115" s="1">
        <v>43281</v>
      </c>
      <c r="B115">
        <v>3183799</v>
      </c>
      <c r="C115">
        <v>3183799</v>
      </c>
      <c r="D115">
        <f t="shared" si="4"/>
        <v>6.5029456419970675</v>
      </c>
      <c r="E115">
        <v>103.56</v>
      </c>
      <c r="F115">
        <v>102.845638380778</v>
      </c>
      <c r="G115">
        <f t="shared" si="5"/>
        <v>2.0121858782638373</v>
      </c>
      <c r="H115">
        <v>3442.768</v>
      </c>
      <c r="I115">
        <f t="shared" si="6"/>
        <v>3.5369077576118495</v>
      </c>
      <c r="J115" s="3">
        <v>-0.35714000000000001</v>
      </c>
      <c r="K115" s="4">
        <v>0.38</v>
      </c>
      <c r="L115" s="4">
        <v>1.1657999999999999</v>
      </c>
      <c r="M115">
        <f t="shared" si="7"/>
        <v>0.85778006519128502</v>
      </c>
      <c r="N115">
        <v>1</v>
      </c>
    </row>
    <row r="116" spans="1:14" x14ac:dyDescent="0.4">
      <c r="A116" s="1">
        <v>43312</v>
      </c>
      <c r="B116">
        <v>3142098</v>
      </c>
      <c r="C116">
        <v>3142098</v>
      </c>
      <c r="D116">
        <f t="shared" si="4"/>
        <v>6.4972197262785869</v>
      </c>
      <c r="E116">
        <v>103.18</v>
      </c>
      <c r="F116">
        <v>103.104298734688</v>
      </c>
      <c r="G116">
        <f t="shared" si="5"/>
        <v>2.0132767727309933</v>
      </c>
      <c r="H116">
        <v>3460.8867</v>
      </c>
      <c r="I116">
        <f t="shared" si="6"/>
        <v>3.5391873819089152</v>
      </c>
      <c r="J116" s="3">
        <v>-0.35899999999999999</v>
      </c>
      <c r="K116" s="4">
        <v>0.43</v>
      </c>
      <c r="L116" s="4">
        <v>1.1736</v>
      </c>
      <c r="M116">
        <f t="shared" si="7"/>
        <v>0.8520790729379687</v>
      </c>
      <c r="N116">
        <v>1</v>
      </c>
    </row>
    <row r="117" spans="1:14" x14ac:dyDescent="0.4">
      <c r="A117" s="1">
        <v>43343</v>
      </c>
      <c r="B117" s="2"/>
      <c r="C117">
        <v>3167568.6756101199</v>
      </c>
      <c r="D117">
        <f t="shared" si="4"/>
        <v>6.500726039535019</v>
      </c>
      <c r="E117">
        <v>103.34</v>
      </c>
      <c r="F117">
        <v>103.099032981006</v>
      </c>
      <c r="G117">
        <f t="shared" si="5"/>
        <v>2.0132545918307274</v>
      </c>
      <c r="H117">
        <v>3436.828</v>
      </c>
      <c r="I117">
        <f t="shared" si="6"/>
        <v>3.5361577979155068</v>
      </c>
      <c r="J117" s="3">
        <v>-0.35286000000000001</v>
      </c>
      <c r="K117" s="4">
        <v>0.35</v>
      </c>
      <c r="L117" s="4">
        <v>1.1651</v>
      </c>
      <c r="M117">
        <f t="shared" si="7"/>
        <v>0.85829542528538316</v>
      </c>
      <c r="N117">
        <v>1</v>
      </c>
    </row>
    <row r="118" spans="1:14" x14ac:dyDescent="0.4">
      <c r="A118" s="1">
        <v>43373</v>
      </c>
      <c r="B118">
        <v>3212047</v>
      </c>
      <c r="C118">
        <v>3212047</v>
      </c>
      <c r="D118">
        <f t="shared" si="4"/>
        <v>6.5067818914295916</v>
      </c>
      <c r="E118">
        <v>103.66</v>
      </c>
      <c r="F118">
        <v>103.121576437543</v>
      </c>
      <c r="G118">
        <f t="shared" si="5"/>
        <v>2.0133495435316622</v>
      </c>
      <c r="H118">
        <v>3365.2269000000001</v>
      </c>
      <c r="I118">
        <f t="shared" si="6"/>
        <v>3.5270143517979737</v>
      </c>
      <c r="J118" s="3">
        <v>-0.35299999999999998</v>
      </c>
      <c r="K118" s="4">
        <v>0.49</v>
      </c>
      <c r="L118" s="4">
        <v>1.1576</v>
      </c>
      <c r="M118">
        <f t="shared" si="7"/>
        <v>0.86385625431928126</v>
      </c>
      <c r="N118">
        <v>1</v>
      </c>
    </row>
    <row r="119" spans="1:14" x14ac:dyDescent="0.4">
      <c r="A119" s="1">
        <v>43404</v>
      </c>
      <c r="B119">
        <v>3195074</v>
      </c>
      <c r="C119">
        <v>3195074</v>
      </c>
      <c r="D119">
        <f t="shared" si="4"/>
        <v>6.5044809211546664</v>
      </c>
      <c r="E119">
        <v>103.72</v>
      </c>
      <c r="F119">
        <v>103.22049252638401</v>
      </c>
      <c r="G119">
        <f t="shared" si="5"/>
        <v>2.0137659270162467</v>
      </c>
      <c r="H119">
        <v>3244.5497999999998</v>
      </c>
      <c r="I119">
        <f t="shared" si="6"/>
        <v>3.5111544444523055</v>
      </c>
      <c r="J119" s="3">
        <v>-0.35586000000000001</v>
      </c>
      <c r="K119" s="4">
        <v>0.4</v>
      </c>
      <c r="L119" s="4">
        <v>1.1317999999999999</v>
      </c>
      <c r="M119">
        <f t="shared" si="7"/>
        <v>0.88354833009365619</v>
      </c>
      <c r="N119">
        <v>1</v>
      </c>
    </row>
    <row r="120" spans="1:14" x14ac:dyDescent="0.4">
      <c r="A120" s="1">
        <v>43434</v>
      </c>
      <c r="B120" s="2"/>
      <c r="C120">
        <v>3206592.4216398699</v>
      </c>
      <c r="D120">
        <f t="shared" si="4"/>
        <v>6.5060437618362164</v>
      </c>
      <c r="E120">
        <v>102.92</v>
      </c>
      <c r="F120">
        <v>103.141325950484</v>
      </c>
      <c r="G120">
        <f t="shared" si="5"/>
        <v>2.0134327102515854</v>
      </c>
      <c r="H120">
        <v>3186.4038999999998</v>
      </c>
      <c r="I120">
        <f t="shared" si="6"/>
        <v>3.5033008249564563</v>
      </c>
      <c r="J120" s="3">
        <v>-0.35899999999999999</v>
      </c>
      <c r="K120" s="4">
        <v>0.33</v>
      </c>
      <c r="L120" s="4">
        <v>1.1358999999999999</v>
      </c>
      <c r="M120">
        <f t="shared" si="7"/>
        <v>0.88035918654811174</v>
      </c>
      <c r="N120">
        <v>1</v>
      </c>
    </row>
    <row r="121" spans="1:14" x14ac:dyDescent="0.4">
      <c r="A121" s="1">
        <v>43465</v>
      </c>
      <c r="B121">
        <v>3217721</v>
      </c>
      <c r="C121">
        <v>3217721</v>
      </c>
      <c r="D121">
        <f t="shared" si="4"/>
        <v>6.5075483848800442</v>
      </c>
      <c r="E121">
        <v>103.35</v>
      </c>
      <c r="F121">
        <v>103.263932507527</v>
      </c>
      <c r="G121">
        <f t="shared" si="5"/>
        <v>2.0139486598725349</v>
      </c>
      <c r="H121">
        <v>3057.8389000000002</v>
      </c>
      <c r="I121">
        <f t="shared" si="6"/>
        <v>3.4854146011927085</v>
      </c>
      <c r="J121" s="3">
        <v>-0.35571000000000003</v>
      </c>
      <c r="K121" s="4">
        <v>0.25</v>
      </c>
      <c r="L121" s="4">
        <v>1.145</v>
      </c>
      <c r="M121">
        <f t="shared" si="7"/>
        <v>0.8733624454148472</v>
      </c>
      <c r="N121">
        <v>1</v>
      </c>
    </row>
    <row r="122" spans="1:14" x14ac:dyDescent="0.4">
      <c r="A122" s="1">
        <v>43496</v>
      </c>
      <c r="B122">
        <v>3190915</v>
      </c>
      <c r="C122">
        <v>3190915</v>
      </c>
      <c r="D122">
        <f t="shared" si="4"/>
        <v>6.5039152355558949</v>
      </c>
      <c r="E122">
        <v>101.8</v>
      </c>
      <c r="F122">
        <v>103.459790391643</v>
      </c>
      <c r="G122">
        <f t="shared" si="5"/>
        <v>2.0147715941982809</v>
      </c>
      <c r="H122">
        <v>3088.6543999999999</v>
      </c>
      <c r="I122">
        <f t="shared" si="6"/>
        <v>3.489769316339717</v>
      </c>
      <c r="J122" s="3">
        <v>-0.34386</v>
      </c>
      <c r="K122" s="4">
        <v>0.15</v>
      </c>
      <c r="L122" s="4">
        <v>1.1488</v>
      </c>
      <c r="M122">
        <f t="shared" si="7"/>
        <v>0.87047353760445678</v>
      </c>
      <c r="N122">
        <v>1</v>
      </c>
    </row>
    <row r="123" spans="1:14" x14ac:dyDescent="0.4">
      <c r="A123" s="1">
        <v>43524</v>
      </c>
      <c r="B123" s="2"/>
      <c r="C123">
        <v>3195393.6098078899</v>
      </c>
      <c r="D123">
        <f t="shared" si="4"/>
        <v>6.5045243623500593</v>
      </c>
      <c r="E123">
        <v>102.07</v>
      </c>
      <c r="F123">
        <v>103.502448236603</v>
      </c>
      <c r="G123">
        <f t="shared" si="5"/>
        <v>2.014950622672858</v>
      </c>
      <c r="H123">
        <v>3223.0709000000002</v>
      </c>
      <c r="I123">
        <f t="shared" si="6"/>
        <v>3.5082698590773651</v>
      </c>
      <c r="J123" s="3">
        <v>-0.34100000000000003</v>
      </c>
      <c r="K123" s="4">
        <v>0.15</v>
      </c>
      <c r="L123" s="4">
        <v>1.1415999999999999</v>
      </c>
      <c r="M123">
        <f t="shared" si="7"/>
        <v>0.87596355991590757</v>
      </c>
      <c r="N123">
        <v>1</v>
      </c>
    </row>
    <row r="124" spans="1:14" x14ac:dyDescent="0.4">
      <c r="A124" s="1">
        <v>43555</v>
      </c>
      <c r="B124">
        <v>3211686</v>
      </c>
      <c r="C124">
        <v>3211686</v>
      </c>
      <c r="D124">
        <f t="shared" si="4"/>
        <v>6.5067330785950199</v>
      </c>
      <c r="E124">
        <v>103.42</v>
      </c>
      <c r="F124">
        <v>103.44851155313501</v>
      </c>
      <c r="G124">
        <f t="shared" si="5"/>
        <v>2.0147242462930968</v>
      </c>
      <c r="H124">
        <v>3332.8553999999999</v>
      </c>
      <c r="I124">
        <f t="shared" si="6"/>
        <v>3.5228164716730199</v>
      </c>
      <c r="J124" s="3">
        <v>-0.34799999999999998</v>
      </c>
      <c r="K124" s="4">
        <v>-7.0000000000000007E-2</v>
      </c>
      <c r="L124" s="4">
        <v>1.1234999999999999</v>
      </c>
      <c r="M124">
        <f t="shared" si="7"/>
        <v>0.89007565643079667</v>
      </c>
      <c r="N124">
        <v>1</v>
      </c>
    </row>
    <row r="125" spans="1:14" x14ac:dyDescent="0.4">
      <c r="A125" s="1">
        <v>43585</v>
      </c>
      <c r="B125">
        <v>3214417</v>
      </c>
      <c r="C125">
        <v>3214417</v>
      </c>
      <c r="D125">
        <f t="shared" si="4"/>
        <v>6.5071022162516936</v>
      </c>
      <c r="E125">
        <v>104.37</v>
      </c>
      <c r="F125">
        <v>103.751987465433</v>
      </c>
      <c r="G125">
        <f t="shared" si="5"/>
        <v>2.0159964247769331</v>
      </c>
      <c r="H125">
        <v>3458.7647999999999</v>
      </c>
      <c r="I125">
        <f t="shared" si="6"/>
        <v>3.5389210304922192</v>
      </c>
      <c r="J125" s="3">
        <v>-0.34614</v>
      </c>
      <c r="K125" s="4">
        <v>0.03</v>
      </c>
      <c r="L125" s="4">
        <v>1.1217999999999999</v>
      </c>
      <c r="M125">
        <f t="shared" si="7"/>
        <v>0.89142449634515963</v>
      </c>
      <c r="N125">
        <v>1</v>
      </c>
    </row>
    <row r="126" spans="1:14" x14ac:dyDescent="0.4">
      <c r="A126" s="1">
        <v>43616</v>
      </c>
      <c r="B126" s="2"/>
      <c r="C126">
        <v>3244460.2803825303</v>
      </c>
      <c r="D126">
        <f t="shared" si="4"/>
        <v>6.5111424617691505</v>
      </c>
      <c r="E126">
        <v>104.32</v>
      </c>
      <c r="F126">
        <v>103.792777955416</v>
      </c>
      <c r="G126">
        <f t="shared" si="5"/>
        <v>2.0161671357549324</v>
      </c>
      <c r="H126">
        <v>3385.4121</v>
      </c>
      <c r="I126">
        <f t="shared" si="6"/>
        <v>3.5296115421090621</v>
      </c>
      <c r="J126" s="3">
        <v>-0.34328999999999998</v>
      </c>
      <c r="K126" s="4">
        <v>-0.2</v>
      </c>
      <c r="L126" s="4">
        <v>1.1151</v>
      </c>
      <c r="M126">
        <f t="shared" si="7"/>
        <v>0.89678055779750698</v>
      </c>
      <c r="N126">
        <v>1</v>
      </c>
    </row>
    <row r="127" spans="1:14" x14ac:dyDescent="0.4">
      <c r="A127" s="1">
        <v>43646</v>
      </c>
      <c r="B127">
        <v>3234726</v>
      </c>
      <c r="C127">
        <v>3234726</v>
      </c>
      <c r="D127">
        <f t="shared" si="4"/>
        <v>6.5098374993083494</v>
      </c>
      <c r="E127">
        <v>104.72</v>
      </c>
      <c r="F127">
        <v>103.960512658555</v>
      </c>
      <c r="G127">
        <f t="shared" si="5"/>
        <v>2.0168684124626086</v>
      </c>
      <c r="H127">
        <v>3405.9535000000001</v>
      </c>
      <c r="I127">
        <f t="shared" si="6"/>
        <v>3.5322387144336096</v>
      </c>
      <c r="J127" s="3">
        <v>-0.39143</v>
      </c>
      <c r="K127" s="4">
        <v>-0.31</v>
      </c>
      <c r="L127" s="4">
        <v>1.1379999999999999</v>
      </c>
      <c r="M127">
        <f t="shared" si="7"/>
        <v>0.87873462214411258</v>
      </c>
      <c r="N127">
        <v>1</v>
      </c>
    </row>
    <row r="128" spans="1:14" x14ac:dyDescent="0.4">
      <c r="A128" s="1">
        <v>43677</v>
      </c>
      <c r="B128">
        <v>3147357</v>
      </c>
      <c r="C128">
        <v>3147357</v>
      </c>
      <c r="D128">
        <f t="shared" si="4"/>
        <v>6.4979460070811745</v>
      </c>
      <c r="E128">
        <v>104.08</v>
      </c>
      <c r="F128">
        <v>103.981737533651</v>
      </c>
      <c r="G128">
        <f t="shared" si="5"/>
        <v>2.0169570702140445</v>
      </c>
      <c r="H128">
        <v>3507.8027999999999</v>
      </c>
      <c r="I128">
        <f t="shared" si="6"/>
        <v>3.5450351704183181</v>
      </c>
      <c r="J128" s="3">
        <v>-0.41971000000000003</v>
      </c>
      <c r="K128" s="4">
        <v>-0.43</v>
      </c>
      <c r="L128" s="4">
        <v>1.1151</v>
      </c>
      <c r="M128">
        <f t="shared" si="7"/>
        <v>0.89678055779750698</v>
      </c>
      <c r="N128">
        <v>1</v>
      </c>
    </row>
    <row r="129" spans="1:14" x14ac:dyDescent="0.4">
      <c r="A129" s="1">
        <v>43708</v>
      </c>
      <c r="B129" s="2"/>
      <c r="C129">
        <v>3130326.1111213397</v>
      </c>
      <c r="D129">
        <f t="shared" si="4"/>
        <v>6.4955895838349322</v>
      </c>
      <c r="E129">
        <v>104.32</v>
      </c>
      <c r="F129">
        <v>104.066134637071</v>
      </c>
      <c r="G129">
        <f t="shared" si="5"/>
        <v>2.0173094237174189</v>
      </c>
      <c r="H129">
        <v>3355.3238999999999</v>
      </c>
      <c r="I129">
        <f t="shared" si="6"/>
        <v>3.5257344503449239</v>
      </c>
      <c r="J129" s="3">
        <v>-0.47256999999999999</v>
      </c>
      <c r="K129" s="4">
        <v>-0.71</v>
      </c>
      <c r="L129" s="4">
        <v>1.1035999999999999</v>
      </c>
      <c r="M129">
        <f t="shared" si="7"/>
        <v>0.90612540775643358</v>
      </c>
      <c r="N129">
        <v>1</v>
      </c>
    </row>
    <row r="130" spans="1:14" x14ac:dyDescent="0.4">
      <c r="A130" s="1">
        <v>43738</v>
      </c>
      <c r="B130">
        <v>3138333</v>
      </c>
      <c r="C130">
        <v>3138333</v>
      </c>
      <c r="D130">
        <f t="shared" si="4"/>
        <v>6.4966990235050863</v>
      </c>
      <c r="E130">
        <v>104.71</v>
      </c>
      <c r="F130">
        <v>104.179131582183</v>
      </c>
      <c r="G130">
        <f t="shared" si="5"/>
        <v>2.0177807329139386</v>
      </c>
      <c r="H130">
        <v>3514.5309999999999</v>
      </c>
      <c r="I130">
        <f t="shared" si="6"/>
        <v>3.5458673783738166</v>
      </c>
      <c r="J130" s="3">
        <v>-0.44070999999999999</v>
      </c>
      <c r="K130" s="4">
        <v>-0.56999999999999995</v>
      </c>
      <c r="L130" s="4">
        <v>1.0889</v>
      </c>
      <c r="M130">
        <f t="shared" si="7"/>
        <v>0.91835797593902102</v>
      </c>
      <c r="N130">
        <v>1</v>
      </c>
    </row>
    <row r="131" spans="1:14" x14ac:dyDescent="0.4">
      <c r="A131" s="1">
        <v>43769</v>
      </c>
      <c r="B131">
        <v>3097801</v>
      </c>
      <c r="C131">
        <v>3097801</v>
      </c>
      <c r="D131">
        <f t="shared" ref="D131:D133" si="8">LOG(C131,10)</f>
        <v>6.49105351562533</v>
      </c>
      <c r="E131">
        <v>104.83</v>
      </c>
      <c r="F131">
        <v>104.3299639624</v>
      </c>
      <c r="G131">
        <f t="shared" ref="G131:G133" si="9">LOG(F131,10)</f>
        <v>2.018409057368328</v>
      </c>
      <c r="H131">
        <v>3551.2226999999998</v>
      </c>
      <c r="I131">
        <f t="shared" ref="I131:I133" si="10">LOG(H131,10)</f>
        <v>3.5503779081079925</v>
      </c>
      <c r="J131" s="3">
        <v>-0.44</v>
      </c>
      <c r="K131" s="4">
        <v>-0.42</v>
      </c>
      <c r="L131" s="4">
        <v>1.1153999999999999</v>
      </c>
      <c r="M131">
        <f t="shared" ref="M131:M133" si="11">1/L131</f>
        <v>0.8965393580778197</v>
      </c>
      <c r="N131">
        <v>1</v>
      </c>
    </row>
    <row r="132" spans="1:14" x14ac:dyDescent="0.4">
      <c r="A132" s="1">
        <v>43799</v>
      </c>
      <c r="B132" s="2"/>
      <c r="C132">
        <v>3077760.8169982699</v>
      </c>
      <c r="D132">
        <f t="shared" si="8"/>
        <v>6.4882348663421192</v>
      </c>
      <c r="E132">
        <v>104.27</v>
      </c>
      <c r="F132">
        <v>104.501660890349</v>
      </c>
      <c r="G132">
        <f t="shared" si="9"/>
        <v>2.0191231929330202</v>
      </c>
      <c r="H132">
        <v>3693.1410000000001</v>
      </c>
      <c r="I132">
        <f t="shared" si="10"/>
        <v>3.5673958888459363</v>
      </c>
      <c r="J132" s="3">
        <v>-0.434</v>
      </c>
      <c r="K132" s="4">
        <v>-0.37</v>
      </c>
      <c r="L132" s="4">
        <v>1.0982000000000001</v>
      </c>
      <c r="M132">
        <f t="shared" si="11"/>
        <v>0.91058095064651245</v>
      </c>
      <c r="N132">
        <v>1</v>
      </c>
    </row>
    <row r="133" spans="1:14" x14ac:dyDescent="0.4">
      <c r="A133" s="1">
        <v>43830</v>
      </c>
      <c r="B133">
        <v>3182895</v>
      </c>
      <c r="C133">
        <v>3182895</v>
      </c>
      <c r="D133">
        <f t="shared" si="8"/>
        <v>6.5028223119880293</v>
      </c>
      <c r="E133">
        <v>104.69</v>
      </c>
      <c r="F133">
        <v>104.622907846297</v>
      </c>
      <c r="G133">
        <f t="shared" si="9"/>
        <v>2.0196267864623128</v>
      </c>
      <c r="H133">
        <v>3715.3337999999999</v>
      </c>
      <c r="I133">
        <f t="shared" si="10"/>
        <v>3.5699978385503339</v>
      </c>
      <c r="J133" s="3">
        <v>-0.41428999999999999</v>
      </c>
      <c r="K133" s="4">
        <v>-0.19</v>
      </c>
      <c r="L133" s="4">
        <v>1.1234</v>
      </c>
      <c r="M133">
        <f t="shared" si="11"/>
        <v>0.8901548869503294</v>
      </c>
      <c r="N133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DEA3-0206-48FC-9090-23E1805DD137}">
  <dimension ref="A1:B113"/>
  <sheetViews>
    <sheetView workbookViewId="0">
      <selection activeCell="B2" sqref="B2:B113"/>
    </sheetView>
  </sheetViews>
  <sheetFormatPr defaultRowHeight="18.75" x14ac:dyDescent="0.4"/>
  <sheetData>
    <row r="1" spans="1:2" x14ac:dyDescent="0.4">
      <c r="B1" t="s">
        <v>0</v>
      </c>
    </row>
    <row r="2" spans="1:2" x14ac:dyDescent="0.4">
      <c r="A2">
        <v>112</v>
      </c>
      <c r="B2">
        <v>1213077</v>
      </c>
    </row>
    <row r="3" spans="1:2" x14ac:dyDescent="0.4">
      <c r="A3">
        <v>111</v>
      </c>
      <c r="B3">
        <v>1137721</v>
      </c>
    </row>
    <row r="4" spans="1:2" x14ac:dyDescent="0.4">
      <c r="A4">
        <v>110</v>
      </c>
      <c r="B4">
        <v>1055540</v>
      </c>
    </row>
    <row r="5" spans="1:2" x14ac:dyDescent="0.4">
      <c r="A5">
        <v>109</v>
      </c>
      <c r="B5">
        <v>1026643</v>
      </c>
    </row>
    <row r="6" spans="1:2" x14ac:dyDescent="0.4">
      <c r="A6">
        <v>108</v>
      </c>
      <c r="B6">
        <v>1021015</v>
      </c>
    </row>
    <row r="7" spans="1:2" x14ac:dyDescent="0.4">
      <c r="A7">
        <v>107</v>
      </c>
      <c r="B7">
        <v>999984</v>
      </c>
    </row>
    <row r="8" spans="1:2" x14ac:dyDescent="0.4">
      <c r="A8">
        <v>106</v>
      </c>
      <c r="B8">
        <v>1102021</v>
      </c>
    </row>
    <row r="9" spans="1:2" x14ac:dyDescent="0.4">
      <c r="A9">
        <v>105</v>
      </c>
      <c r="B9">
        <v>1172804</v>
      </c>
    </row>
    <row r="10" spans="1:2" x14ac:dyDescent="0.4">
      <c r="A10">
        <v>104</v>
      </c>
      <c r="B10">
        <v>1122684</v>
      </c>
    </row>
    <row r="11" spans="1:2" x14ac:dyDescent="0.4">
      <c r="A11">
        <v>103</v>
      </c>
      <c r="B11">
        <v>1093090</v>
      </c>
    </row>
    <row r="12" spans="1:2" x14ac:dyDescent="0.4">
      <c r="A12">
        <v>102</v>
      </c>
      <c r="B12">
        <v>1069955</v>
      </c>
    </row>
    <row r="13" spans="1:2" x14ac:dyDescent="0.4">
      <c r="A13">
        <v>101</v>
      </c>
      <c r="B13">
        <v>1052340</v>
      </c>
    </row>
    <row r="14" spans="1:2" x14ac:dyDescent="0.4">
      <c r="A14">
        <v>100</v>
      </c>
      <c r="B14">
        <v>1155017</v>
      </c>
    </row>
    <row r="15" spans="1:2" x14ac:dyDescent="0.4">
      <c r="A15">
        <v>99</v>
      </c>
      <c r="B15">
        <v>1162760</v>
      </c>
    </row>
    <row r="16" spans="1:2" x14ac:dyDescent="0.4">
      <c r="A16">
        <v>98</v>
      </c>
      <c r="B16">
        <v>1182899</v>
      </c>
    </row>
    <row r="17" spans="1:2" x14ac:dyDescent="0.4">
      <c r="A17">
        <v>97</v>
      </c>
      <c r="B17">
        <v>1206124</v>
      </c>
    </row>
    <row r="18" spans="1:2" x14ac:dyDescent="0.4">
      <c r="A18">
        <v>96</v>
      </c>
      <c r="B18">
        <v>1227219</v>
      </c>
    </row>
    <row r="19" spans="1:2" x14ac:dyDescent="0.4">
      <c r="A19">
        <v>95</v>
      </c>
      <c r="B19">
        <v>1307508</v>
      </c>
    </row>
    <row r="20" spans="1:2" x14ac:dyDescent="0.4">
      <c r="A20">
        <v>94</v>
      </c>
      <c r="B20">
        <v>1257789</v>
      </c>
    </row>
    <row r="21" spans="1:2" x14ac:dyDescent="0.4">
      <c r="A21">
        <v>93</v>
      </c>
      <c r="B21">
        <v>1131735</v>
      </c>
    </row>
    <row r="22" spans="1:2" x14ac:dyDescent="0.4">
      <c r="A22">
        <v>92</v>
      </c>
      <c r="B22">
        <v>1114968</v>
      </c>
    </row>
    <row r="23" spans="1:2" x14ac:dyDescent="0.4">
      <c r="A23">
        <v>91</v>
      </c>
      <c r="B23">
        <v>1096072</v>
      </c>
    </row>
    <row r="24" spans="1:2" x14ac:dyDescent="0.4">
      <c r="A24">
        <v>90</v>
      </c>
      <c r="B24">
        <v>1070684</v>
      </c>
    </row>
    <row r="25" spans="1:2" x14ac:dyDescent="0.4">
      <c r="A25">
        <v>89</v>
      </c>
      <c r="B25">
        <v>1073068</v>
      </c>
    </row>
    <row r="26" spans="1:2" x14ac:dyDescent="0.4">
      <c r="A26">
        <v>88</v>
      </c>
      <c r="B26">
        <v>1112664</v>
      </c>
    </row>
    <row r="27" spans="1:2" x14ac:dyDescent="0.4">
      <c r="A27">
        <v>87</v>
      </c>
      <c r="B27">
        <v>1074832</v>
      </c>
    </row>
    <row r="28" spans="1:2" x14ac:dyDescent="0.4">
      <c r="A28">
        <v>86</v>
      </c>
      <c r="B28">
        <v>1060713</v>
      </c>
    </row>
    <row r="29" spans="1:2" x14ac:dyDescent="0.4">
      <c r="A29">
        <v>85</v>
      </c>
      <c r="B29">
        <v>1057860</v>
      </c>
    </row>
    <row r="30" spans="1:2" x14ac:dyDescent="0.4">
      <c r="A30">
        <v>84</v>
      </c>
      <c r="B30">
        <v>1066095</v>
      </c>
    </row>
    <row r="31" spans="1:2" x14ac:dyDescent="0.4">
      <c r="A31">
        <v>83</v>
      </c>
      <c r="B31">
        <v>1063970</v>
      </c>
    </row>
    <row r="32" spans="1:2" x14ac:dyDescent="0.4">
      <c r="A32">
        <v>82</v>
      </c>
      <c r="B32">
        <v>1086629</v>
      </c>
    </row>
    <row r="33" spans="1:2" x14ac:dyDescent="0.4">
      <c r="A33">
        <v>81</v>
      </c>
      <c r="B33">
        <v>1122369</v>
      </c>
    </row>
    <row r="34" spans="1:2" x14ac:dyDescent="0.4">
      <c r="A34">
        <v>80</v>
      </c>
      <c r="B34">
        <v>1184512</v>
      </c>
    </row>
    <row r="35" spans="1:2" x14ac:dyDescent="0.4">
      <c r="A35">
        <v>79</v>
      </c>
      <c r="B35">
        <v>1232234</v>
      </c>
    </row>
    <row r="36" spans="1:2" x14ac:dyDescent="0.4">
      <c r="A36">
        <v>78</v>
      </c>
      <c r="B36">
        <v>1274846</v>
      </c>
    </row>
    <row r="37" spans="1:2" x14ac:dyDescent="0.4">
      <c r="A37">
        <v>77</v>
      </c>
      <c r="B37">
        <v>1335315</v>
      </c>
    </row>
    <row r="38" spans="1:2" x14ac:dyDescent="0.4">
      <c r="A38">
        <v>76</v>
      </c>
      <c r="B38">
        <v>1495303</v>
      </c>
    </row>
    <row r="39" spans="1:2" x14ac:dyDescent="0.4">
      <c r="A39">
        <v>75</v>
      </c>
      <c r="B39">
        <v>1467124</v>
      </c>
    </row>
    <row r="40" spans="1:2" x14ac:dyDescent="0.4">
      <c r="A40">
        <v>74</v>
      </c>
      <c r="B40">
        <v>1598632</v>
      </c>
    </row>
    <row r="41" spans="1:2" x14ac:dyDescent="0.4">
      <c r="A41">
        <v>73</v>
      </c>
      <c r="B41">
        <v>1752124</v>
      </c>
    </row>
    <row r="42" spans="1:2" x14ac:dyDescent="0.4">
      <c r="A42">
        <v>72</v>
      </c>
      <c r="B42">
        <v>1754619</v>
      </c>
    </row>
    <row r="43" spans="1:2" x14ac:dyDescent="0.4">
      <c r="A43">
        <v>71</v>
      </c>
      <c r="B43">
        <v>1762300</v>
      </c>
    </row>
    <row r="44" spans="1:2" x14ac:dyDescent="0.4">
      <c r="A44">
        <v>70</v>
      </c>
      <c r="B44">
        <v>1774568</v>
      </c>
    </row>
    <row r="45" spans="1:2" x14ac:dyDescent="0.4">
      <c r="A45">
        <v>69</v>
      </c>
      <c r="B45">
        <v>1750966</v>
      </c>
    </row>
    <row r="46" spans="1:2" x14ac:dyDescent="0.4">
      <c r="A46">
        <v>68</v>
      </c>
      <c r="B46">
        <v>1766244</v>
      </c>
    </row>
    <row r="47" spans="1:2" x14ac:dyDescent="0.4">
      <c r="A47">
        <v>67</v>
      </c>
      <c r="B47">
        <v>1736211</v>
      </c>
    </row>
    <row r="48" spans="1:2" x14ac:dyDescent="0.4">
      <c r="A48">
        <v>66</v>
      </c>
      <c r="B48">
        <v>1675264</v>
      </c>
    </row>
    <row r="49" spans="1:2" x14ac:dyDescent="0.4">
      <c r="A49">
        <v>65</v>
      </c>
      <c r="B49">
        <v>1630969</v>
      </c>
    </row>
    <row r="50" spans="1:2" x14ac:dyDescent="0.4">
      <c r="A50">
        <v>64</v>
      </c>
      <c r="B50">
        <v>1630913</v>
      </c>
    </row>
    <row r="51" spans="1:2" x14ac:dyDescent="0.4">
      <c r="A51">
        <v>63</v>
      </c>
      <c r="B51">
        <v>1534126</v>
      </c>
    </row>
    <row r="52" spans="1:2" x14ac:dyDescent="0.4">
      <c r="A52">
        <v>62</v>
      </c>
      <c r="B52">
        <v>1428842</v>
      </c>
    </row>
    <row r="53" spans="1:2" x14ac:dyDescent="0.4">
      <c r="A53">
        <v>61</v>
      </c>
      <c r="B53">
        <v>1369052</v>
      </c>
    </row>
    <row r="54" spans="1:2" x14ac:dyDescent="0.4">
      <c r="A54">
        <v>60</v>
      </c>
      <c r="B54">
        <v>1333817</v>
      </c>
    </row>
    <row r="55" spans="1:2" x14ac:dyDescent="0.4">
      <c r="A55">
        <v>59</v>
      </c>
      <c r="B55">
        <v>1294876</v>
      </c>
    </row>
    <row r="56" spans="1:2" x14ac:dyDescent="0.4">
      <c r="A56">
        <v>58</v>
      </c>
      <c r="B56">
        <v>1287884</v>
      </c>
    </row>
    <row r="57" spans="1:2" x14ac:dyDescent="0.4">
      <c r="A57">
        <v>57</v>
      </c>
      <c r="B57">
        <v>1269797</v>
      </c>
    </row>
    <row r="58" spans="1:2" x14ac:dyDescent="0.4">
      <c r="A58">
        <v>56</v>
      </c>
      <c r="B58">
        <v>1274160</v>
      </c>
    </row>
    <row r="59" spans="1:2" x14ac:dyDescent="0.4">
      <c r="A59">
        <v>55</v>
      </c>
      <c r="B59">
        <v>1245577</v>
      </c>
    </row>
    <row r="60" spans="1:2" x14ac:dyDescent="0.4">
      <c r="A60">
        <v>54</v>
      </c>
      <c r="B60">
        <v>1217405</v>
      </c>
    </row>
    <row r="61" spans="1:2" x14ac:dyDescent="0.4">
      <c r="A61">
        <v>53</v>
      </c>
      <c r="B61">
        <v>1194434</v>
      </c>
    </row>
    <row r="62" spans="1:2" x14ac:dyDescent="0.4">
      <c r="A62">
        <v>52</v>
      </c>
      <c r="B62">
        <v>1256049</v>
      </c>
    </row>
    <row r="63" spans="1:2" x14ac:dyDescent="0.4">
      <c r="A63">
        <v>51</v>
      </c>
      <c r="B63">
        <v>1189952</v>
      </c>
    </row>
    <row r="64" spans="1:2" x14ac:dyDescent="0.4">
      <c r="A64">
        <v>50</v>
      </c>
      <c r="B64">
        <v>1162787</v>
      </c>
    </row>
    <row r="65" spans="1:2" x14ac:dyDescent="0.4">
      <c r="A65">
        <v>49</v>
      </c>
      <c r="B65">
        <v>1162843</v>
      </c>
    </row>
    <row r="66" spans="1:2" x14ac:dyDescent="0.4">
      <c r="A66">
        <v>48</v>
      </c>
      <c r="B66">
        <v>1168842</v>
      </c>
    </row>
    <row r="67" spans="1:2" x14ac:dyDescent="0.4">
      <c r="A67">
        <v>47</v>
      </c>
      <c r="B67">
        <v>1171555</v>
      </c>
    </row>
    <row r="68" spans="1:2" x14ac:dyDescent="0.4">
      <c r="A68">
        <v>46</v>
      </c>
      <c r="B68">
        <v>1196267</v>
      </c>
    </row>
    <row r="69" spans="1:2" x14ac:dyDescent="0.4">
      <c r="A69">
        <v>45</v>
      </c>
      <c r="B69">
        <v>1202497</v>
      </c>
    </row>
    <row r="70" spans="1:2" x14ac:dyDescent="0.4">
      <c r="A70">
        <v>44</v>
      </c>
      <c r="B70">
        <v>1207122</v>
      </c>
    </row>
    <row r="71" spans="1:2" x14ac:dyDescent="0.4">
      <c r="A71">
        <v>43</v>
      </c>
      <c r="B71">
        <v>1188228</v>
      </c>
    </row>
    <row r="72" spans="1:2" x14ac:dyDescent="0.4">
      <c r="A72">
        <v>42</v>
      </c>
      <c r="B72">
        <v>1192818</v>
      </c>
    </row>
    <row r="73" spans="1:2" x14ac:dyDescent="0.4">
      <c r="A73">
        <v>41</v>
      </c>
      <c r="B73">
        <v>1192512</v>
      </c>
    </row>
    <row r="74" spans="1:2" x14ac:dyDescent="0.4">
      <c r="A74">
        <v>40</v>
      </c>
      <c r="B74">
        <v>1292102</v>
      </c>
    </row>
    <row r="75" spans="1:2" x14ac:dyDescent="0.4">
      <c r="A75">
        <v>39</v>
      </c>
      <c r="B75">
        <v>1273080</v>
      </c>
    </row>
    <row r="76" spans="1:2" x14ac:dyDescent="0.4">
      <c r="A76">
        <v>38</v>
      </c>
      <c r="B76">
        <v>1346375</v>
      </c>
    </row>
    <row r="77" spans="1:2" x14ac:dyDescent="0.4">
      <c r="A77">
        <v>37</v>
      </c>
      <c r="B77">
        <v>1430509</v>
      </c>
    </row>
    <row r="78" spans="1:2" x14ac:dyDescent="0.4">
      <c r="A78">
        <v>36</v>
      </c>
      <c r="B78">
        <v>1527158</v>
      </c>
    </row>
    <row r="79" spans="1:2" x14ac:dyDescent="0.4">
      <c r="A79">
        <v>35</v>
      </c>
      <c r="B79">
        <v>1631786</v>
      </c>
    </row>
    <row r="80" spans="1:2" x14ac:dyDescent="0.4">
      <c r="A80">
        <v>34</v>
      </c>
      <c r="B80">
        <v>1670509</v>
      </c>
    </row>
    <row r="81" spans="1:2" x14ac:dyDescent="0.4">
      <c r="A81">
        <v>33</v>
      </c>
      <c r="B81">
        <v>1723357</v>
      </c>
    </row>
    <row r="82" spans="1:2" x14ac:dyDescent="0.4">
      <c r="A82">
        <v>32</v>
      </c>
      <c r="B82">
        <v>1826466</v>
      </c>
    </row>
    <row r="83" spans="1:2" x14ac:dyDescent="0.4">
      <c r="A83">
        <v>31</v>
      </c>
      <c r="B83">
        <v>1850448</v>
      </c>
    </row>
    <row r="84" spans="1:2" x14ac:dyDescent="0.4">
      <c r="A84">
        <v>30</v>
      </c>
      <c r="B84">
        <v>1901262</v>
      </c>
    </row>
    <row r="85" spans="1:2" x14ac:dyDescent="0.4">
      <c r="A85">
        <v>29</v>
      </c>
      <c r="B85">
        <v>2009398</v>
      </c>
    </row>
    <row r="86" spans="1:2" x14ac:dyDescent="0.4">
      <c r="A86">
        <v>28</v>
      </c>
      <c r="B86">
        <v>2067693</v>
      </c>
    </row>
    <row r="87" spans="1:2" x14ac:dyDescent="0.4">
      <c r="A87">
        <v>27</v>
      </c>
      <c r="B87">
        <v>2200150</v>
      </c>
    </row>
    <row r="88" spans="1:2" x14ac:dyDescent="0.4">
      <c r="A88">
        <v>26</v>
      </c>
      <c r="B88">
        <v>2259372</v>
      </c>
    </row>
    <row r="89" spans="1:2" x14ac:dyDescent="0.4">
      <c r="A89">
        <v>25</v>
      </c>
      <c r="B89">
        <v>2366303</v>
      </c>
    </row>
    <row r="90" spans="1:2" x14ac:dyDescent="0.4">
      <c r="A90">
        <v>24</v>
      </c>
      <c r="B90">
        <v>2472615</v>
      </c>
    </row>
    <row r="91" spans="1:2" x14ac:dyDescent="0.4">
      <c r="A91">
        <v>23</v>
      </c>
      <c r="B91">
        <v>2550937</v>
      </c>
    </row>
    <row r="92" spans="1:2" x14ac:dyDescent="0.4">
      <c r="A92">
        <v>22</v>
      </c>
      <c r="B92">
        <v>2749424</v>
      </c>
    </row>
    <row r="93" spans="1:2" x14ac:dyDescent="0.4">
      <c r="A93">
        <v>21</v>
      </c>
      <c r="B93">
        <v>2898485</v>
      </c>
    </row>
    <row r="94" spans="1:2" x14ac:dyDescent="0.4">
      <c r="A94">
        <v>20</v>
      </c>
      <c r="B94">
        <v>2900841</v>
      </c>
    </row>
    <row r="95" spans="1:2" x14ac:dyDescent="0.4">
      <c r="A95">
        <v>19</v>
      </c>
      <c r="B95">
        <v>2996701</v>
      </c>
    </row>
    <row r="96" spans="1:2" x14ac:dyDescent="0.4">
      <c r="A96">
        <v>18</v>
      </c>
      <c r="B96">
        <v>3044181</v>
      </c>
    </row>
    <row r="97" spans="1:2" x14ac:dyDescent="0.4">
      <c r="A97">
        <v>17</v>
      </c>
      <c r="B97">
        <v>3138794</v>
      </c>
    </row>
    <row r="98" spans="1:2" x14ac:dyDescent="0.4">
      <c r="A98">
        <v>16</v>
      </c>
      <c r="B98">
        <v>3122479</v>
      </c>
    </row>
    <row r="99" spans="1:2" x14ac:dyDescent="0.4">
      <c r="A99">
        <v>15</v>
      </c>
      <c r="B99">
        <v>3150081</v>
      </c>
    </row>
    <row r="100" spans="1:2" x14ac:dyDescent="0.4">
      <c r="A100">
        <v>14</v>
      </c>
      <c r="B100">
        <v>3122329</v>
      </c>
    </row>
    <row r="101" spans="1:2" x14ac:dyDescent="0.4">
      <c r="A101">
        <v>13</v>
      </c>
      <c r="B101">
        <v>3183799</v>
      </c>
    </row>
    <row r="102" spans="1:2" x14ac:dyDescent="0.4">
      <c r="A102">
        <v>12</v>
      </c>
      <c r="B102">
        <v>3142098</v>
      </c>
    </row>
    <row r="103" spans="1:2" x14ac:dyDescent="0.4">
      <c r="A103">
        <v>11</v>
      </c>
      <c r="B103">
        <v>3212047</v>
      </c>
    </row>
    <row r="104" spans="1:2" x14ac:dyDescent="0.4">
      <c r="A104">
        <v>10</v>
      </c>
      <c r="B104">
        <v>3195074</v>
      </c>
    </row>
    <row r="105" spans="1:2" x14ac:dyDescent="0.4">
      <c r="A105">
        <v>9</v>
      </c>
      <c r="B105">
        <v>3217721</v>
      </c>
    </row>
    <row r="106" spans="1:2" x14ac:dyDescent="0.4">
      <c r="A106">
        <v>8</v>
      </c>
      <c r="B106">
        <v>3190915</v>
      </c>
    </row>
    <row r="107" spans="1:2" x14ac:dyDescent="0.4">
      <c r="A107">
        <v>7</v>
      </c>
      <c r="B107">
        <v>3211686</v>
      </c>
    </row>
    <row r="108" spans="1:2" x14ac:dyDescent="0.4">
      <c r="A108">
        <v>6</v>
      </c>
      <c r="B108">
        <v>3214417</v>
      </c>
    </row>
    <row r="109" spans="1:2" x14ac:dyDescent="0.4">
      <c r="A109">
        <v>5</v>
      </c>
      <c r="B109">
        <v>3234726</v>
      </c>
    </row>
    <row r="110" spans="1:2" x14ac:dyDescent="0.4">
      <c r="A110">
        <v>4</v>
      </c>
      <c r="B110">
        <v>3147357</v>
      </c>
    </row>
    <row r="111" spans="1:2" x14ac:dyDescent="0.4">
      <c r="A111">
        <v>3</v>
      </c>
      <c r="B111">
        <v>3138333</v>
      </c>
    </row>
    <row r="112" spans="1:2" x14ac:dyDescent="0.4">
      <c r="A112">
        <v>2</v>
      </c>
      <c r="B112">
        <v>3097801</v>
      </c>
    </row>
    <row r="113" spans="1:2" x14ac:dyDescent="0.4">
      <c r="A113">
        <v>1</v>
      </c>
      <c r="B113">
        <v>3182895</v>
      </c>
    </row>
  </sheetData>
  <sortState xmlns:xlrd2="http://schemas.microsoft.com/office/spreadsheetml/2017/richdata2" ref="A2:B113">
    <sortCondition descending="1" ref="A2:A113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85D8-3171-4109-B16D-AAD2694D7E44}">
  <dimension ref="A1:B133"/>
  <sheetViews>
    <sheetView workbookViewId="0">
      <selection sqref="A1:A1048576"/>
    </sheetView>
  </sheetViews>
  <sheetFormatPr defaultRowHeight="18.75" x14ac:dyDescent="0.4"/>
  <cols>
    <col min="1" max="1" width="11.625" customWidth="1"/>
  </cols>
  <sheetData>
    <row r="1" spans="1:2" x14ac:dyDescent="0.4">
      <c r="B1" t="s">
        <v>1</v>
      </c>
    </row>
    <row r="2" spans="1:2" x14ac:dyDescent="0.4">
      <c r="A2" s="1">
        <v>39844</v>
      </c>
      <c r="B2">
        <v>92.03</v>
      </c>
    </row>
    <row r="3" spans="1:2" x14ac:dyDescent="0.4">
      <c r="A3" s="1">
        <v>39872</v>
      </c>
      <c r="B3">
        <v>92.48</v>
      </c>
    </row>
    <row r="4" spans="1:2" x14ac:dyDescent="0.4">
      <c r="A4" s="1">
        <v>39903</v>
      </c>
      <c r="B4">
        <v>93.15</v>
      </c>
    </row>
    <row r="5" spans="1:2" x14ac:dyDescent="0.4">
      <c r="A5" s="1">
        <v>39933</v>
      </c>
      <c r="B5">
        <v>93.61</v>
      </c>
    </row>
    <row r="6" spans="1:2" x14ac:dyDescent="0.4">
      <c r="A6" s="1">
        <v>39964</v>
      </c>
      <c r="B6">
        <v>93.64</v>
      </c>
    </row>
    <row r="7" spans="1:2" x14ac:dyDescent="0.4">
      <c r="A7" s="1">
        <v>39994</v>
      </c>
      <c r="B7">
        <v>93.6</v>
      </c>
    </row>
    <row r="8" spans="1:2" x14ac:dyDescent="0.4">
      <c r="A8" s="1">
        <v>40025</v>
      </c>
      <c r="B8">
        <v>93.07</v>
      </c>
    </row>
    <row r="9" spans="1:2" x14ac:dyDescent="0.4">
      <c r="A9" s="1">
        <v>40056</v>
      </c>
      <c r="B9">
        <v>93.39</v>
      </c>
    </row>
    <row r="10" spans="1:2" x14ac:dyDescent="0.4">
      <c r="A10" s="1">
        <v>40086</v>
      </c>
      <c r="B10">
        <v>93.58</v>
      </c>
    </row>
    <row r="11" spans="1:2" x14ac:dyDescent="0.4">
      <c r="A11" s="1">
        <v>40117</v>
      </c>
      <c r="B11">
        <v>93.9</v>
      </c>
    </row>
    <row r="12" spans="1:2" x14ac:dyDescent="0.4">
      <c r="A12" s="1">
        <v>40147</v>
      </c>
      <c r="B12">
        <v>93.82</v>
      </c>
    </row>
    <row r="13" spans="1:2" x14ac:dyDescent="0.4">
      <c r="A13" s="1">
        <v>40178</v>
      </c>
      <c r="B13">
        <v>94.28</v>
      </c>
    </row>
    <row r="14" spans="1:2" x14ac:dyDescent="0.4">
      <c r="A14" s="1">
        <v>40209</v>
      </c>
      <c r="B14">
        <v>92.77</v>
      </c>
    </row>
    <row r="15" spans="1:2" x14ac:dyDescent="0.4">
      <c r="A15" s="1">
        <v>40237</v>
      </c>
      <c r="B15">
        <v>93.18</v>
      </c>
    </row>
    <row r="16" spans="1:2" x14ac:dyDescent="0.4">
      <c r="A16" s="1">
        <v>40268</v>
      </c>
      <c r="B16">
        <v>94.22</v>
      </c>
    </row>
    <row r="17" spans="1:2" x14ac:dyDescent="0.4">
      <c r="A17" s="1">
        <v>40298</v>
      </c>
      <c r="B17">
        <v>94.42</v>
      </c>
    </row>
    <row r="18" spans="1:2" x14ac:dyDescent="0.4">
      <c r="A18" s="1">
        <v>40329</v>
      </c>
      <c r="B18">
        <v>94.52</v>
      </c>
    </row>
    <row r="19" spans="1:2" x14ac:dyDescent="0.4">
      <c r="A19" s="1">
        <v>40359</v>
      </c>
      <c r="B19">
        <v>94.54</v>
      </c>
    </row>
    <row r="20" spans="1:2" x14ac:dyDescent="0.4">
      <c r="A20" s="1">
        <v>40390</v>
      </c>
      <c r="B20">
        <v>93.98</v>
      </c>
    </row>
    <row r="21" spans="1:2" x14ac:dyDescent="0.4">
      <c r="A21" s="1">
        <v>40421</v>
      </c>
      <c r="B21">
        <v>94.3</v>
      </c>
    </row>
    <row r="22" spans="1:2" x14ac:dyDescent="0.4">
      <c r="A22" s="1">
        <v>40451</v>
      </c>
      <c r="B22">
        <v>94.69</v>
      </c>
    </row>
    <row r="23" spans="1:2" x14ac:dyDescent="0.4">
      <c r="A23" s="1">
        <v>40482</v>
      </c>
      <c r="B23">
        <v>94.97</v>
      </c>
    </row>
    <row r="24" spans="1:2" x14ac:dyDescent="0.4">
      <c r="A24" s="1">
        <v>40512</v>
      </c>
      <c r="B24">
        <v>94.88</v>
      </c>
    </row>
    <row r="25" spans="1:2" x14ac:dyDescent="0.4">
      <c r="A25" s="1">
        <v>40543</v>
      </c>
      <c r="B25">
        <v>95.27</v>
      </c>
    </row>
    <row r="26" spans="1:2" x14ac:dyDescent="0.4">
      <c r="A26" s="1">
        <v>40574</v>
      </c>
      <c r="B26">
        <v>93.77</v>
      </c>
    </row>
    <row r="27" spans="1:2" x14ac:dyDescent="0.4">
      <c r="A27" s="1">
        <v>40602</v>
      </c>
      <c r="B27">
        <v>94.1</v>
      </c>
    </row>
    <row r="28" spans="1:2" x14ac:dyDescent="0.4">
      <c r="A28" s="1">
        <v>40633</v>
      </c>
      <c r="B28">
        <v>95.45</v>
      </c>
    </row>
    <row r="29" spans="1:2" x14ac:dyDescent="0.4">
      <c r="A29" s="1">
        <v>40663</v>
      </c>
      <c r="B29">
        <v>95.94</v>
      </c>
    </row>
    <row r="30" spans="1:2" x14ac:dyDescent="0.4">
      <c r="A30" s="1">
        <v>40694</v>
      </c>
      <c r="B30">
        <v>95.92</v>
      </c>
    </row>
    <row r="31" spans="1:2" x14ac:dyDescent="0.4">
      <c r="A31" s="1">
        <v>40724</v>
      </c>
      <c r="B31">
        <v>96</v>
      </c>
    </row>
    <row r="32" spans="1:2" x14ac:dyDescent="0.4">
      <c r="A32" s="1">
        <v>40755</v>
      </c>
      <c r="B32">
        <v>95.11</v>
      </c>
    </row>
    <row r="33" spans="1:2" x14ac:dyDescent="0.4">
      <c r="A33" s="1">
        <v>40786</v>
      </c>
      <c r="B33">
        <v>95.43</v>
      </c>
    </row>
    <row r="34" spans="1:2" x14ac:dyDescent="0.4">
      <c r="A34" s="1">
        <v>40816</v>
      </c>
      <c r="B34">
        <v>96.23</v>
      </c>
    </row>
    <row r="35" spans="1:2" x14ac:dyDescent="0.4">
      <c r="A35" s="1">
        <v>40847</v>
      </c>
      <c r="B35">
        <v>96.49</v>
      </c>
    </row>
    <row r="36" spans="1:2" x14ac:dyDescent="0.4">
      <c r="A36" s="1">
        <v>40877</v>
      </c>
      <c r="B36">
        <v>96.39</v>
      </c>
    </row>
    <row r="37" spans="1:2" x14ac:dyDescent="0.4">
      <c r="A37" s="1">
        <v>40908</v>
      </c>
      <c r="B37">
        <v>96.82</v>
      </c>
    </row>
    <row r="38" spans="1:2" x14ac:dyDescent="0.4">
      <c r="A38" s="1">
        <v>40939</v>
      </c>
      <c r="B38">
        <v>95.19</v>
      </c>
    </row>
    <row r="39" spans="1:2" x14ac:dyDescent="0.4">
      <c r="A39" s="1">
        <v>40968</v>
      </c>
      <c r="B39">
        <v>95.53</v>
      </c>
    </row>
    <row r="40" spans="1:2" x14ac:dyDescent="0.4">
      <c r="A40" s="1">
        <v>40999</v>
      </c>
      <c r="B40">
        <v>96.98</v>
      </c>
    </row>
    <row r="41" spans="1:2" x14ac:dyDescent="0.4">
      <c r="A41" s="1">
        <v>41029</v>
      </c>
      <c r="B41">
        <v>97.44</v>
      </c>
    </row>
    <row r="42" spans="1:2" x14ac:dyDescent="0.4">
      <c r="A42" s="1">
        <v>41060</v>
      </c>
      <c r="B42">
        <v>97.43</v>
      </c>
    </row>
    <row r="43" spans="1:2" x14ac:dyDescent="0.4">
      <c r="A43" s="1">
        <v>41090</v>
      </c>
      <c r="B43">
        <v>97.49</v>
      </c>
    </row>
    <row r="44" spans="1:2" x14ac:dyDescent="0.4">
      <c r="A44" s="1">
        <v>41121</v>
      </c>
      <c r="B44">
        <v>96.73</v>
      </c>
    </row>
    <row r="45" spans="1:2" x14ac:dyDescent="0.4">
      <c r="A45" s="1">
        <v>41152</v>
      </c>
      <c r="B45">
        <v>96.89</v>
      </c>
    </row>
    <row r="46" spans="1:2" x14ac:dyDescent="0.4">
      <c r="A46" s="1">
        <v>41182</v>
      </c>
      <c r="B46">
        <v>97.67</v>
      </c>
    </row>
    <row r="47" spans="1:2" x14ac:dyDescent="0.4">
      <c r="A47" s="1">
        <v>41213</v>
      </c>
      <c r="B47">
        <v>97.9</v>
      </c>
    </row>
    <row r="48" spans="1:2" x14ac:dyDescent="0.4">
      <c r="A48" s="1">
        <v>41243</v>
      </c>
      <c r="B48">
        <v>97.76</v>
      </c>
    </row>
    <row r="49" spans="1:2" x14ac:dyDescent="0.4">
      <c r="A49" s="1">
        <v>41274</v>
      </c>
      <c r="B49">
        <v>98.26</v>
      </c>
    </row>
    <row r="50" spans="1:2" x14ac:dyDescent="0.4">
      <c r="A50" s="1">
        <v>41305</v>
      </c>
      <c r="B50">
        <v>96.46</v>
      </c>
    </row>
    <row r="51" spans="1:2" x14ac:dyDescent="0.4">
      <c r="A51" s="1">
        <v>41333</v>
      </c>
      <c r="B51">
        <v>96.76</v>
      </c>
    </row>
    <row r="52" spans="1:2" x14ac:dyDescent="0.4">
      <c r="A52" s="1">
        <v>41364</v>
      </c>
      <c r="B52">
        <v>98.42</v>
      </c>
    </row>
    <row r="53" spans="1:2" x14ac:dyDescent="0.4">
      <c r="A53" s="1">
        <v>41394</v>
      </c>
      <c r="B53">
        <v>98.39</v>
      </c>
    </row>
    <row r="54" spans="1:2" x14ac:dyDescent="0.4">
      <c r="A54" s="1">
        <v>41425</v>
      </c>
      <c r="B54">
        <v>98.58</v>
      </c>
    </row>
    <row r="55" spans="1:2" x14ac:dyDescent="0.4">
      <c r="A55" s="1">
        <v>41455</v>
      </c>
      <c r="B55">
        <v>98.63</v>
      </c>
    </row>
    <row r="56" spans="1:2" x14ac:dyDescent="0.4">
      <c r="A56" s="1">
        <v>41486</v>
      </c>
      <c r="B56">
        <v>97.78</v>
      </c>
    </row>
    <row r="57" spans="1:2" x14ac:dyDescent="0.4">
      <c r="A57" s="1">
        <v>41517</v>
      </c>
      <c r="B57">
        <v>97.95</v>
      </c>
    </row>
    <row r="58" spans="1:2" x14ac:dyDescent="0.4">
      <c r="A58" s="1">
        <v>41547</v>
      </c>
      <c r="B58">
        <v>98.67</v>
      </c>
    </row>
    <row r="59" spans="1:2" x14ac:dyDescent="0.4">
      <c r="A59" s="1">
        <v>41578</v>
      </c>
      <c r="B59">
        <v>98.72</v>
      </c>
    </row>
    <row r="60" spans="1:2" x14ac:dyDescent="0.4">
      <c r="A60" s="1">
        <v>41608</v>
      </c>
      <c r="B60">
        <v>98.69</v>
      </c>
    </row>
    <row r="61" spans="1:2" x14ac:dyDescent="0.4">
      <c r="A61" s="1">
        <v>41639</v>
      </c>
      <c r="B61">
        <v>98.96</v>
      </c>
    </row>
    <row r="62" spans="1:2" x14ac:dyDescent="0.4">
      <c r="A62" s="1">
        <v>41670</v>
      </c>
      <c r="B62">
        <v>97.25</v>
      </c>
    </row>
    <row r="63" spans="1:2" x14ac:dyDescent="0.4">
      <c r="A63" s="1">
        <v>41698</v>
      </c>
      <c r="B63">
        <v>97.71</v>
      </c>
    </row>
    <row r="64" spans="1:2" x14ac:dyDescent="0.4">
      <c r="A64" s="1">
        <v>41729</v>
      </c>
      <c r="B64">
        <v>99.13</v>
      </c>
    </row>
    <row r="65" spans="1:2" x14ac:dyDescent="0.4">
      <c r="A65" s="1">
        <v>41759</v>
      </c>
      <c r="B65">
        <v>99.38</v>
      </c>
    </row>
    <row r="66" spans="1:2" x14ac:dyDescent="0.4">
      <c r="A66" s="1">
        <v>41790</v>
      </c>
      <c r="B66">
        <v>99.25</v>
      </c>
    </row>
    <row r="67" spans="1:2" x14ac:dyDescent="0.4">
      <c r="A67" s="1">
        <v>41820</v>
      </c>
      <c r="B67">
        <v>99.38</v>
      </c>
    </row>
    <row r="68" spans="1:2" x14ac:dyDescent="0.4">
      <c r="A68" s="1">
        <v>41851</v>
      </c>
      <c r="B68">
        <v>98.55</v>
      </c>
    </row>
    <row r="69" spans="1:2" x14ac:dyDescent="0.4">
      <c r="A69" s="1">
        <v>41882</v>
      </c>
      <c r="B69">
        <v>98.87</v>
      </c>
    </row>
    <row r="70" spans="1:2" x14ac:dyDescent="0.4">
      <c r="A70" s="1">
        <v>41912</v>
      </c>
      <c r="B70">
        <v>99.42</v>
      </c>
    </row>
    <row r="71" spans="1:2" x14ac:dyDescent="0.4">
      <c r="A71" s="1">
        <v>41943</v>
      </c>
      <c r="B71">
        <v>99.42</v>
      </c>
    </row>
    <row r="72" spans="1:2" x14ac:dyDescent="0.4">
      <c r="A72" s="1">
        <v>41973</v>
      </c>
      <c r="B72">
        <v>99.35</v>
      </c>
    </row>
    <row r="73" spans="1:2" x14ac:dyDescent="0.4">
      <c r="A73" s="1">
        <v>42004</v>
      </c>
      <c r="B73">
        <v>99.7</v>
      </c>
    </row>
    <row r="74" spans="1:2" x14ac:dyDescent="0.4">
      <c r="A74" s="1">
        <v>42035</v>
      </c>
      <c r="B74">
        <v>97.87</v>
      </c>
    </row>
    <row r="75" spans="1:2" x14ac:dyDescent="0.4">
      <c r="A75" s="1">
        <v>42063</v>
      </c>
      <c r="B75">
        <v>98.38</v>
      </c>
    </row>
    <row r="76" spans="1:2" x14ac:dyDescent="0.4">
      <c r="A76" s="1">
        <v>42094</v>
      </c>
      <c r="B76">
        <v>99.77</v>
      </c>
    </row>
    <row r="77" spans="1:2" x14ac:dyDescent="0.4">
      <c r="A77" s="1">
        <v>42124</v>
      </c>
      <c r="B77">
        <v>100.3</v>
      </c>
    </row>
    <row r="78" spans="1:2" x14ac:dyDescent="0.4">
      <c r="A78" s="1">
        <v>42155</v>
      </c>
      <c r="B78">
        <v>100.52</v>
      </c>
    </row>
    <row r="79" spans="1:2" x14ac:dyDescent="0.4">
      <c r="A79" s="1">
        <v>42185</v>
      </c>
      <c r="B79">
        <v>100.57</v>
      </c>
    </row>
    <row r="80" spans="1:2" x14ac:dyDescent="0.4">
      <c r="A80" s="1">
        <v>42216</v>
      </c>
      <c r="B80">
        <v>99.93</v>
      </c>
    </row>
    <row r="81" spans="1:2" x14ac:dyDescent="0.4">
      <c r="A81" s="1">
        <v>42247</v>
      </c>
      <c r="B81">
        <v>100.24</v>
      </c>
    </row>
    <row r="82" spans="1:2" x14ac:dyDescent="0.4">
      <c r="A82" s="1">
        <v>42277</v>
      </c>
      <c r="B82">
        <v>100.71</v>
      </c>
    </row>
    <row r="83" spans="1:2" x14ac:dyDescent="0.4">
      <c r="A83" s="1">
        <v>42308</v>
      </c>
      <c r="B83">
        <v>100.87</v>
      </c>
    </row>
    <row r="84" spans="1:2" x14ac:dyDescent="0.4">
      <c r="A84" s="1">
        <v>42338</v>
      </c>
      <c r="B84">
        <v>100.25</v>
      </c>
    </row>
    <row r="85" spans="1:2" x14ac:dyDescent="0.4">
      <c r="A85" s="1">
        <v>42369</v>
      </c>
      <c r="B85">
        <v>100.61</v>
      </c>
    </row>
    <row r="86" spans="1:2" x14ac:dyDescent="0.4">
      <c r="A86" s="1">
        <v>42400</v>
      </c>
      <c r="B86">
        <v>98.84</v>
      </c>
    </row>
    <row r="87" spans="1:2" x14ac:dyDescent="0.4">
      <c r="A87" s="1">
        <v>42429</v>
      </c>
      <c r="B87">
        <v>99.24</v>
      </c>
    </row>
    <row r="88" spans="1:2" x14ac:dyDescent="0.4">
      <c r="A88" s="1">
        <v>42460</v>
      </c>
      <c r="B88">
        <v>100.8</v>
      </c>
    </row>
    <row r="89" spans="1:2" x14ac:dyDescent="0.4">
      <c r="A89" s="1">
        <v>42490</v>
      </c>
      <c r="B89">
        <v>101.02</v>
      </c>
    </row>
    <row r="90" spans="1:2" x14ac:dyDescent="0.4">
      <c r="A90" s="1">
        <v>42521</v>
      </c>
      <c r="B90">
        <v>101.32</v>
      </c>
    </row>
    <row r="91" spans="1:2" x14ac:dyDescent="0.4">
      <c r="A91" s="1">
        <v>42551</v>
      </c>
      <c r="B91">
        <v>101.37</v>
      </c>
    </row>
    <row r="92" spans="1:2" x14ac:dyDescent="0.4">
      <c r="A92" s="1">
        <v>42582</v>
      </c>
      <c r="B92">
        <v>100.8</v>
      </c>
    </row>
    <row r="93" spans="1:2" x14ac:dyDescent="0.4">
      <c r="A93" s="1">
        <v>42613</v>
      </c>
      <c r="B93">
        <v>101.04</v>
      </c>
    </row>
    <row r="94" spans="1:2" x14ac:dyDescent="0.4">
      <c r="A94" s="1">
        <v>42643</v>
      </c>
      <c r="B94">
        <v>101.51</v>
      </c>
    </row>
    <row r="95" spans="1:2" x14ac:dyDescent="0.4">
      <c r="A95" s="1">
        <v>42674</v>
      </c>
      <c r="B95">
        <v>101.62</v>
      </c>
    </row>
    <row r="96" spans="1:2" x14ac:dyDescent="0.4">
      <c r="A96" s="1">
        <v>42704</v>
      </c>
      <c r="B96">
        <v>101.04</v>
      </c>
    </row>
    <row r="97" spans="1:2" x14ac:dyDescent="0.4">
      <c r="A97" s="1">
        <v>42735</v>
      </c>
      <c r="B97">
        <v>101.47</v>
      </c>
    </row>
    <row r="98" spans="1:2" x14ac:dyDescent="0.4">
      <c r="A98" s="1">
        <v>42766</v>
      </c>
      <c r="B98">
        <v>99.7</v>
      </c>
    </row>
    <row r="99" spans="1:2" x14ac:dyDescent="0.4">
      <c r="A99" s="1">
        <v>42794</v>
      </c>
      <c r="B99">
        <v>100.07</v>
      </c>
    </row>
    <row r="100" spans="1:2" x14ac:dyDescent="0.4">
      <c r="A100" s="1">
        <v>42825</v>
      </c>
      <c r="B100">
        <v>101.5</v>
      </c>
    </row>
    <row r="101" spans="1:2" x14ac:dyDescent="0.4">
      <c r="A101" s="1">
        <v>42855</v>
      </c>
      <c r="B101">
        <v>102.29</v>
      </c>
    </row>
    <row r="102" spans="1:2" x14ac:dyDescent="0.4">
      <c r="A102" s="1">
        <v>42886</v>
      </c>
      <c r="B102">
        <v>102.25</v>
      </c>
    </row>
    <row r="103" spans="1:2" x14ac:dyDescent="0.4">
      <c r="A103" s="1">
        <v>42916</v>
      </c>
      <c r="B103">
        <v>102.57</v>
      </c>
    </row>
    <row r="104" spans="1:2" x14ac:dyDescent="0.4">
      <c r="A104" s="1">
        <v>42947</v>
      </c>
      <c r="B104">
        <v>102.02</v>
      </c>
    </row>
    <row r="105" spans="1:2" x14ac:dyDescent="0.4">
      <c r="A105" s="1">
        <v>42978</v>
      </c>
      <c r="B105">
        <v>102.28</v>
      </c>
    </row>
    <row r="106" spans="1:2" x14ac:dyDescent="0.4">
      <c r="A106" s="1">
        <v>43008</v>
      </c>
      <c r="B106">
        <v>102.68</v>
      </c>
    </row>
    <row r="107" spans="1:2" x14ac:dyDescent="0.4">
      <c r="A107" s="1">
        <v>43039</v>
      </c>
      <c r="B107">
        <v>102.51</v>
      </c>
    </row>
    <row r="108" spans="1:2" x14ac:dyDescent="0.4">
      <c r="A108" s="1">
        <v>43069</v>
      </c>
      <c r="B108">
        <v>101.97</v>
      </c>
    </row>
    <row r="109" spans="1:2" x14ac:dyDescent="0.4">
      <c r="A109" s="1">
        <v>43100</v>
      </c>
      <c r="B109">
        <v>102.4</v>
      </c>
    </row>
    <row r="110" spans="1:2" x14ac:dyDescent="0.4">
      <c r="A110" s="1">
        <v>43131</v>
      </c>
      <c r="B110">
        <v>100.67</v>
      </c>
    </row>
    <row r="111" spans="1:2" x14ac:dyDescent="0.4">
      <c r="A111" s="1">
        <v>43159</v>
      </c>
      <c r="B111">
        <v>101.07</v>
      </c>
    </row>
    <row r="112" spans="1:2" x14ac:dyDescent="0.4">
      <c r="A112" s="1">
        <v>43190</v>
      </c>
      <c r="B112">
        <v>102.63</v>
      </c>
    </row>
    <row r="113" spans="1:2" x14ac:dyDescent="0.4">
      <c r="A113" s="1">
        <v>43220</v>
      </c>
      <c r="B113">
        <v>103.04</v>
      </c>
    </row>
    <row r="114" spans="1:2" x14ac:dyDescent="0.4">
      <c r="A114" s="1">
        <v>43251</v>
      </c>
      <c r="B114">
        <v>103.51</v>
      </c>
    </row>
    <row r="115" spans="1:2" x14ac:dyDescent="0.4">
      <c r="A115" s="1">
        <v>43281</v>
      </c>
      <c r="B115">
        <v>103.56</v>
      </c>
    </row>
    <row r="116" spans="1:2" x14ac:dyDescent="0.4">
      <c r="A116" s="1">
        <v>43312</v>
      </c>
      <c r="B116">
        <v>103.18</v>
      </c>
    </row>
    <row r="117" spans="1:2" x14ac:dyDescent="0.4">
      <c r="A117" s="1">
        <v>43343</v>
      </c>
      <c r="B117">
        <v>103.34</v>
      </c>
    </row>
    <row r="118" spans="1:2" x14ac:dyDescent="0.4">
      <c r="A118" s="1">
        <v>43373</v>
      </c>
      <c r="B118">
        <v>103.66</v>
      </c>
    </row>
    <row r="119" spans="1:2" x14ac:dyDescent="0.4">
      <c r="A119" s="1">
        <v>43404</v>
      </c>
      <c r="B119">
        <v>103.72</v>
      </c>
    </row>
    <row r="120" spans="1:2" x14ac:dyDescent="0.4">
      <c r="A120" s="1">
        <v>43434</v>
      </c>
      <c r="B120">
        <v>102.92</v>
      </c>
    </row>
    <row r="121" spans="1:2" x14ac:dyDescent="0.4">
      <c r="A121" s="1">
        <v>43465</v>
      </c>
      <c r="B121">
        <v>103.35</v>
      </c>
    </row>
    <row r="122" spans="1:2" x14ac:dyDescent="0.4">
      <c r="A122" s="1">
        <v>43496</v>
      </c>
      <c r="B122">
        <v>101.8</v>
      </c>
    </row>
    <row r="123" spans="1:2" x14ac:dyDescent="0.4">
      <c r="A123" s="1">
        <v>43524</v>
      </c>
      <c r="B123">
        <v>102.07</v>
      </c>
    </row>
    <row r="124" spans="1:2" x14ac:dyDescent="0.4">
      <c r="A124" s="1">
        <v>43555</v>
      </c>
      <c r="B124">
        <v>103.42</v>
      </c>
    </row>
    <row r="125" spans="1:2" x14ac:dyDescent="0.4">
      <c r="A125" s="1">
        <v>43585</v>
      </c>
      <c r="B125">
        <v>104.37</v>
      </c>
    </row>
    <row r="126" spans="1:2" x14ac:dyDescent="0.4">
      <c r="A126" s="1">
        <v>43616</v>
      </c>
      <c r="B126">
        <v>104.32</v>
      </c>
    </row>
    <row r="127" spans="1:2" x14ac:dyDescent="0.4">
      <c r="A127" s="1">
        <v>43646</v>
      </c>
      <c r="B127">
        <v>104.72</v>
      </c>
    </row>
    <row r="128" spans="1:2" x14ac:dyDescent="0.4">
      <c r="A128" s="1">
        <v>43677</v>
      </c>
      <c r="B128">
        <v>104.08</v>
      </c>
    </row>
    <row r="129" spans="1:2" x14ac:dyDescent="0.4">
      <c r="A129" s="1">
        <v>43708</v>
      </c>
      <c r="B129">
        <v>104.32</v>
      </c>
    </row>
    <row r="130" spans="1:2" x14ac:dyDescent="0.4">
      <c r="A130" s="1">
        <v>43738</v>
      </c>
      <c r="B130">
        <v>104.71</v>
      </c>
    </row>
    <row r="131" spans="1:2" x14ac:dyDescent="0.4">
      <c r="A131" s="1">
        <v>43769</v>
      </c>
      <c r="B131">
        <v>104.83</v>
      </c>
    </row>
    <row r="132" spans="1:2" x14ac:dyDescent="0.4">
      <c r="A132" s="1">
        <v>43799</v>
      </c>
      <c r="B132">
        <v>104.27</v>
      </c>
    </row>
    <row r="133" spans="1:2" x14ac:dyDescent="0.4">
      <c r="A133" s="1">
        <v>43830</v>
      </c>
      <c r="B133">
        <v>104.69</v>
      </c>
    </row>
  </sheetData>
  <sortState xmlns:xlrd2="http://schemas.microsoft.com/office/spreadsheetml/2017/richdata2" ref="A2:B133">
    <sortCondition ref="A2:A133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大村瀬奈</dc:creator>
  <cp:lastModifiedBy>大村瀬奈</cp:lastModifiedBy>
  <dcterms:created xsi:type="dcterms:W3CDTF">2020-11-18T07:16:07Z</dcterms:created>
  <dcterms:modified xsi:type="dcterms:W3CDTF">2020-11-18T09:44:40Z</dcterms:modified>
</cp:coreProperties>
</file>