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Iwamoto seminar 2011-2012\政策論文\政策論文2019\卒論大村\data\"/>
    </mc:Choice>
  </mc:AlternateContent>
  <xr:revisionPtr revIDLastSave="0" documentId="13_ncr:1_{A8671D2C-7AA3-4EC1-8CAF-642933B4F6BD}" xr6:coauthVersionLast="45" xr6:coauthVersionMax="45" xr10:uidLastSave="{00000000-0000-0000-0000-000000000000}"/>
  <bookViews>
    <workbookView xWindow="-120" yWindow="-120" windowWidth="38640" windowHeight="15840" xr2:uid="{2E39A6B6-C326-4E7C-B62B-691C1D0D4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2" i="1"/>
</calcChain>
</file>

<file path=xl/sharedStrings.xml><?xml version="1.0" encoding="utf-8"?>
<sst xmlns="http://schemas.openxmlformats.org/spreadsheetml/2006/main" count="11" uniqueCount="11">
  <si>
    <t>mb</t>
  </si>
  <si>
    <t>cpi</t>
    <phoneticPr fontId="1"/>
  </si>
  <si>
    <t>nikkei</t>
    <phoneticPr fontId="1"/>
  </si>
  <si>
    <t>libor</t>
    <phoneticPr fontId="1"/>
  </si>
  <si>
    <t>bond</t>
    <phoneticPr fontId="1"/>
  </si>
  <si>
    <t>usdjpy</t>
    <phoneticPr fontId="1"/>
  </si>
  <si>
    <t>dummy</t>
    <phoneticPr fontId="1"/>
  </si>
  <si>
    <t>log_mb</t>
    <phoneticPr fontId="1"/>
  </si>
  <si>
    <t>log_nikkei</t>
    <phoneticPr fontId="1"/>
  </si>
  <si>
    <t>log_usdjpy</t>
    <phoneticPr fontId="1"/>
  </si>
  <si>
    <t>log_cpi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</si>
</sst>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38" fontId="2" fillId="0" borderId="0" xfId="2" applyFont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0" fontId="4" fillId="0" borderId="0" xfId="3" applyNumberFormat="1" applyFont="1"/>
    <xf numFmtId="0" fontId="2" fillId="0" borderId="0" xfId="2" applyNumberFormat="1" applyFont="1" applyBorder="1">
      <alignment vertical="center"/>
    </xf>
  </cellXfs>
  <cellStyles count="4">
    <cellStyle name="桁区切り 2" xfId="2" xr:uid="{10407BC8-40A3-4B64-A911-A8D2C9BF038D}"/>
    <cellStyle name="標準" xfId="0" builtinId="0"/>
    <cellStyle name="標準 2" xfId="1" xr:uid="{F996F360-27D1-4CFD-9D3D-5B183FCA2A98}"/>
    <cellStyle name="標準 3" xfId="3" xr:uid="{92CA038A-575F-4D34-B0A7-A5C19305B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873C-EA74-466D-A15E-5B02E27CF1EB}">
  <dimension ref="A1:L133"/>
  <sheetViews>
    <sheetView tabSelected="1" topLeftCell="A105" workbookViewId="0">
      <selection activeCell="E130" sqref="E130"/>
    </sheetView>
  </sheetViews>
  <sheetFormatPr defaultRowHeight="18.75" x14ac:dyDescent="0.4"/>
  <cols>
    <col min="1" max="2" width="11.625" customWidth="1"/>
    <col min="3" max="3" width="11.625" style="3" customWidth="1"/>
    <col min="8" max="8" width="9" style="4"/>
  </cols>
  <sheetData>
    <row r="1" spans="1:12" x14ac:dyDescent="0.4">
      <c r="B1" t="s">
        <v>0</v>
      </c>
      <c r="C1" s="3" t="s">
        <v>7</v>
      </c>
      <c r="D1" t="s">
        <v>1</v>
      </c>
      <c r="E1" t="s">
        <v>10</v>
      </c>
      <c r="F1" t="s">
        <v>2</v>
      </c>
      <c r="G1" t="s">
        <v>8</v>
      </c>
      <c r="H1" s="4" t="s">
        <v>3</v>
      </c>
      <c r="I1" s="4" t="s">
        <v>4</v>
      </c>
      <c r="J1" s="4" t="s">
        <v>5</v>
      </c>
      <c r="K1" s="4" t="s">
        <v>9</v>
      </c>
      <c r="L1" s="4" t="s">
        <v>6</v>
      </c>
    </row>
    <row r="2" spans="1:12" x14ac:dyDescent="0.2">
      <c r="A2" s="1">
        <v>39814</v>
      </c>
      <c r="B2" s="2">
        <v>917949</v>
      </c>
      <c r="C2" s="6">
        <f>LOG(B2,10)</f>
        <v>5.962818553059793</v>
      </c>
      <c r="D2">
        <v>99.3</v>
      </c>
      <c r="E2">
        <f>LOG(D2,10)</f>
        <v>1.996949248495381</v>
      </c>
      <c r="F2">
        <v>7994.05</v>
      </c>
      <c r="G2">
        <f>LOG(F2,10)</f>
        <v>3.902766860293386</v>
      </c>
      <c r="H2" s="5">
        <v>0.67062999999999995</v>
      </c>
      <c r="I2">
        <v>1.3029999999999999</v>
      </c>
      <c r="J2">
        <v>89.51</v>
      </c>
      <c r="K2">
        <f>LOG(J2,10)</f>
        <v>1.9518715571283642</v>
      </c>
      <c r="L2">
        <v>0</v>
      </c>
    </row>
    <row r="3" spans="1:12" x14ac:dyDescent="0.2">
      <c r="A3" s="1">
        <v>39845</v>
      </c>
      <c r="B3" s="2">
        <v>944122</v>
      </c>
      <c r="C3" s="6">
        <f t="shared" ref="C3:C66" si="0">LOG(B3,10)</f>
        <v>5.975028117712621</v>
      </c>
      <c r="D3">
        <v>99.1</v>
      </c>
      <c r="E3">
        <f t="shared" ref="E3:E66" si="1">LOG(D3,10)</f>
        <v>1.9960736544852751</v>
      </c>
      <c r="F3">
        <v>7568.42</v>
      </c>
      <c r="G3">
        <f t="shared" ref="G3:G66" si="2">LOG(F3,10)</f>
        <v>3.8790052246914595</v>
      </c>
      <c r="H3" s="5">
        <v>0.63749999999999996</v>
      </c>
      <c r="I3">
        <v>1.2949999999999999</v>
      </c>
      <c r="J3">
        <v>97.87</v>
      </c>
      <c r="K3">
        <f t="shared" ref="K3:K66" si="3">LOG(J3,10)</f>
        <v>1.9906495883188542</v>
      </c>
      <c r="L3">
        <v>0</v>
      </c>
    </row>
    <row r="4" spans="1:12" x14ac:dyDescent="0.2">
      <c r="A4" s="1">
        <v>39873</v>
      </c>
      <c r="B4" s="2">
        <v>946346</v>
      </c>
      <c r="C4" s="6">
        <f t="shared" si="0"/>
        <v>5.9760499507966367</v>
      </c>
      <c r="D4">
        <v>99.4</v>
      </c>
      <c r="E4">
        <f t="shared" si="1"/>
        <v>1.9973863843973132</v>
      </c>
      <c r="F4">
        <v>8109.53</v>
      </c>
      <c r="G4">
        <f t="shared" si="2"/>
        <v>3.9089956847510603</v>
      </c>
      <c r="H4" s="5">
        <v>0.60313000000000005</v>
      </c>
      <c r="I4">
        <v>1.3420000000000001</v>
      </c>
      <c r="J4">
        <v>98.31</v>
      </c>
      <c r="K4">
        <f t="shared" si="3"/>
        <v>1.992597696102038</v>
      </c>
      <c r="L4">
        <v>0</v>
      </c>
    </row>
    <row r="5" spans="1:12" x14ac:dyDescent="0.2">
      <c r="A5" s="1">
        <v>39904</v>
      </c>
      <c r="B5" s="2">
        <v>943214</v>
      </c>
      <c r="C5" s="6">
        <f t="shared" si="0"/>
        <v>5.9746102383101265</v>
      </c>
      <c r="D5">
        <v>99.4</v>
      </c>
      <c r="E5">
        <f t="shared" si="1"/>
        <v>1.9973863843973132</v>
      </c>
      <c r="F5">
        <v>8828.26</v>
      </c>
      <c r="G5">
        <f t="shared" si="2"/>
        <v>3.9458751150313631</v>
      </c>
      <c r="H5" s="5">
        <v>0.54874999999999996</v>
      </c>
      <c r="I5">
        <v>1.4219999999999999</v>
      </c>
      <c r="J5">
        <v>97.67</v>
      </c>
      <c r="K5">
        <f t="shared" si="3"/>
        <v>1.9897611877187782</v>
      </c>
      <c r="L5">
        <v>0</v>
      </c>
    </row>
    <row r="6" spans="1:12" x14ac:dyDescent="0.2">
      <c r="A6" s="1">
        <v>39934</v>
      </c>
      <c r="B6" s="2">
        <v>942370</v>
      </c>
      <c r="C6" s="6">
        <f t="shared" si="0"/>
        <v>5.9742214520590711</v>
      </c>
      <c r="D6">
        <v>99.4</v>
      </c>
      <c r="E6">
        <f t="shared" si="1"/>
        <v>1.9973863843973132</v>
      </c>
      <c r="F6">
        <v>9522.5</v>
      </c>
      <c r="G6">
        <f t="shared" si="2"/>
        <v>3.9787509813329835</v>
      </c>
      <c r="H6" s="5">
        <v>0.51968999999999999</v>
      </c>
      <c r="I6">
        <v>1.496</v>
      </c>
      <c r="J6">
        <v>96.45</v>
      </c>
      <c r="K6">
        <f t="shared" si="3"/>
        <v>1.9843022319799031</v>
      </c>
      <c r="L6">
        <v>0</v>
      </c>
    </row>
    <row r="7" spans="1:12" x14ac:dyDescent="0.2">
      <c r="A7" s="1">
        <v>39965</v>
      </c>
      <c r="B7" s="2">
        <v>940344</v>
      </c>
      <c r="C7" s="6">
        <f t="shared" si="0"/>
        <v>5.9732867578251394</v>
      </c>
      <c r="D7">
        <v>99.2</v>
      </c>
      <c r="E7">
        <f t="shared" si="1"/>
        <v>1.9965116721541787</v>
      </c>
      <c r="F7">
        <v>9958.44</v>
      </c>
      <c r="G7">
        <f t="shared" si="2"/>
        <v>3.9981913110688296</v>
      </c>
      <c r="H7" s="5">
        <v>0.45500000000000002</v>
      </c>
      <c r="I7">
        <v>1.3620000000000001</v>
      </c>
      <c r="J7">
        <v>95.56</v>
      </c>
      <c r="K7">
        <f t="shared" si="3"/>
        <v>1.9802761410778402</v>
      </c>
      <c r="L7">
        <v>0</v>
      </c>
    </row>
    <row r="8" spans="1:12" x14ac:dyDescent="0.2">
      <c r="A8" s="1">
        <v>39995</v>
      </c>
      <c r="B8" s="2">
        <v>933170</v>
      </c>
      <c r="C8" s="6">
        <f t="shared" si="0"/>
        <v>5.9699607684373133</v>
      </c>
      <c r="D8">
        <v>99</v>
      </c>
      <c r="E8">
        <f t="shared" si="1"/>
        <v>1.9956351945975497</v>
      </c>
      <c r="F8">
        <v>10356.83</v>
      </c>
      <c r="G8">
        <f t="shared" si="2"/>
        <v>4.0152268476701076</v>
      </c>
      <c r="H8" s="5">
        <v>0.41313</v>
      </c>
      <c r="I8">
        <v>1.421</v>
      </c>
      <c r="J8">
        <v>95.61</v>
      </c>
      <c r="K8">
        <f t="shared" si="3"/>
        <v>1.9805033181933951</v>
      </c>
      <c r="L8">
        <v>0</v>
      </c>
    </row>
    <row r="9" spans="1:12" x14ac:dyDescent="0.2">
      <c r="A9" s="1">
        <v>40026</v>
      </c>
      <c r="B9" s="2">
        <v>937336</v>
      </c>
      <c r="C9" s="6">
        <f t="shared" si="0"/>
        <v>5.9718952971725443</v>
      </c>
      <c r="D9">
        <v>99</v>
      </c>
      <c r="E9">
        <f t="shared" si="1"/>
        <v>1.9956351945975497</v>
      </c>
      <c r="F9">
        <v>10492.53</v>
      </c>
      <c r="G9">
        <f t="shared" si="2"/>
        <v>4.0208802196100786</v>
      </c>
      <c r="H9" s="5">
        <v>0.39062999999999998</v>
      </c>
      <c r="I9">
        <v>1.33</v>
      </c>
      <c r="J9">
        <v>92.78</v>
      </c>
      <c r="K9">
        <f t="shared" si="3"/>
        <v>1.9674543681827408</v>
      </c>
      <c r="L9">
        <v>0</v>
      </c>
    </row>
    <row r="10" spans="1:12" x14ac:dyDescent="0.2">
      <c r="A10" s="1">
        <v>40057</v>
      </c>
      <c r="B10" s="2">
        <v>934458</v>
      </c>
      <c r="C10" s="6">
        <f t="shared" si="0"/>
        <v>5.9705597864230917</v>
      </c>
      <c r="D10">
        <v>99.1</v>
      </c>
      <c r="E10">
        <f t="shared" si="1"/>
        <v>1.9960736544852751</v>
      </c>
      <c r="F10">
        <v>10133.23</v>
      </c>
      <c r="G10">
        <f t="shared" si="2"/>
        <v>4.0057479002056748</v>
      </c>
      <c r="H10" s="5">
        <v>0.35125000000000001</v>
      </c>
      <c r="I10">
        <v>1.3</v>
      </c>
      <c r="J10">
        <v>89.76</v>
      </c>
      <c r="K10">
        <f t="shared" si="3"/>
        <v>1.9530828439120862</v>
      </c>
      <c r="L10">
        <v>0</v>
      </c>
    </row>
    <row r="11" spans="1:12" x14ac:dyDescent="0.2">
      <c r="A11" s="1">
        <v>40087</v>
      </c>
      <c r="B11" s="2">
        <v>935977</v>
      </c>
      <c r="C11" s="6">
        <f t="shared" si="0"/>
        <v>5.9712651768408707</v>
      </c>
      <c r="D11">
        <v>99</v>
      </c>
      <c r="E11">
        <f t="shared" si="1"/>
        <v>1.9956351945975497</v>
      </c>
      <c r="F11">
        <v>10034.74</v>
      </c>
      <c r="G11">
        <f t="shared" si="2"/>
        <v>4.0015061244041599</v>
      </c>
      <c r="H11" s="5">
        <v>0.32562999999999998</v>
      </c>
      <c r="I11">
        <v>1.411</v>
      </c>
      <c r="J11">
        <v>91.11</v>
      </c>
      <c r="K11">
        <f t="shared" si="3"/>
        <v>1.9595660466379274</v>
      </c>
      <c r="L11">
        <v>0</v>
      </c>
    </row>
    <row r="12" spans="1:12" x14ac:dyDescent="0.2">
      <c r="A12" s="1">
        <v>40118</v>
      </c>
      <c r="B12" s="2">
        <v>938773</v>
      </c>
      <c r="C12" s="6">
        <f t="shared" si="0"/>
        <v>5.9725605903858279</v>
      </c>
      <c r="D12">
        <v>98.9</v>
      </c>
      <c r="E12">
        <f t="shared" si="1"/>
        <v>1.9951962915971793</v>
      </c>
      <c r="F12">
        <v>9345.5499999999993</v>
      </c>
      <c r="G12">
        <f t="shared" si="2"/>
        <v>3.9706048653655954</v>
      </c>
      <c r="H12" s="5">
        <v>0.29875000000000002</v>
      </c>
      <c r="I12">
        <v>1.29</v>
      </c>
      <c r="J12">
        <v>86.15</v>
      </c>
      <c r="K12">
        <f t="shared" si="3"/>
        <v>1.9352552817840469</v>
      </c>
      <c r="L12">
        <v>0</v>
      </c>
    </row>
    <row r="13" spans="1:12" x14ac:dyDescent="0.2">
      <c r="A13" s="1">
        <v>40148</v>
      </c>
      <c r="B13" s="2">
        <v>951962</v>
      </c>
      <c r="C13" s="6">
        <f t="shared" si="0"/>
        <v>5.9786196127545459</v>
      </c>
      <c r="D13">
        <v>98.7</v>
      </c>
      <c r="E13">
        <f t="shared" si="1"/>
        <v>1.9943171526696366</v>
      </c>
      <c r="F13">
        <v>10546.44</v>
      </c>
      <c r="G13">
        <f t="shared" si="2"/>
        <v>4.0231058862431057</v>
      </c>
      <c r="H13" s="5">
        <v>0.27750000000000002</v>
      </c>
      <c r="I13">
        <v>1.2889999999999999</v>
      </c>
      <c r="J13">
        <v>92.13</v>
      </c>
      <c r="K13">
        <f t="shared" si="3"/>
        <v>1.9644010711627311</v>
      </c>
      <c r="L13">
        <v>0</v>
      </c>
    </row>
    <row r="14" spans="1:12" x14ac:dyDescent="0.2">
      <c r="A14" s="1">
        <v>40179</v>
      </c>
      <c r="B14" s="2">
        <v>963273</v>
      </c>
      <c r="C14" s="6">
        <f t="shared" si="0"/>
        <v>5.983749387426883</v>
      </c>
      <c r="D14">
        <v>98.3</v>
      </c>
      <c r="E14">
        <f t="shared" si="1"/>
        <v>1.9925535178321352</v>
      </c>
      <c r="F14">
        <v>10198.040000000001</v>
      </c>
      <c r="G14">
        <f t="shared" si="2"/>
        <v>4.0085167110777391</v>
      </c>
      <c r="H14" s="5">
        <v>0.255</v>
      </c>
      <c r="I14">
        <v>1.33</v>
      </c>
      <c r="J14">
        <v>90.19</v>
      </c>
      <c r="K14">
        <f t="shared" si="3"/>
        <v>1.9551583869257934</v>
      </c>
      <c r="L14">
        <v>0</v>
      </c>
    </row>
    <row r="15" spans="1:12" x14ac:dyDescent="0.2">
      <c r="A15" s="1">
        <v>40210</v>
      </c>
      <c r="B15" s="2">
        <v>970885</v>
      </c>
      <c r="C15" s="6">
        <f t="shared" si="0"/>
        <v>5.987167791367126</v>
      </c>
      <c r="D15">
        <v>98.2</v>
      </c>
      <c r="E15">
        <f t="shared" si="1"/>
        <v>1.9921114877869492</v>
      </c>
      <c r="F15">
        <v>10126.030000000001</v>
      </c>
      <c r="G15">
        <f t="shared" si="2"/>
        <v>4.0054392097203015</v>
      </c>
      <c r="H15" s="5">
        <v>0.25313000000000002</v>
      </c>
      <c r="I15">
        <v>1.3180000000000001</v>
      </c>
      <c r="J15">
        <v>89.34</v>
      </c>
      <c r="K15">
        <f t="shared" si="3"/>
        <v>1.9510459481358198</v>
      </c>
      <c r="L15">
        <v>0</v>
      </c>
    </row>
    <row r="16" spans="1:12" x14ac:dyDescent="0.2">
      <c r="A16" s="1">
        <v>40238</v>
      </c>
      <c r="B16" s="2">
        <v>971923</v>
      </c>
      <c r="C16" s="6">
        <f t="shared" si="0"/>
        <v>5.9876318595767577</v>
      </c>
      <c r="D16">
        <v>98.4</v>
      </c>
      <c r="E16">
        <f t="shared" si="1"/>
        <v>1.9929950984313411</v>
      </c>
      <c r="F16">
        <v>11089.94</v>
      </c>
      <c r="G16">
        <f t="shared" si="2"/>
        <v>4.0449291964882583</v>
      </c>
      <c r="H16" s="5">
        <v>0.24188000000000001</v>
      </c>
      <c r="I16">
        <v>1.395</v>
      </c>
      <c r="J16">
        <v>93.27</v>
      </c>
      <c r="K16">
        <f t="shared" si="3"/>
        <v>1.9697419767628539</v>
      </c>
      <c r="L16">
        <v>0</v>
      </c>
    </row>
    <row r="17" spans="1:12" x14ac:dyDescent="0.2">
      <c r="A17" s="1">
        <v>40269</v>
      </c>
      <c r="B17" s="2">
        <v>969034</v>
      </c>
      <c r="C17" s="6">
        <f t="shared" si="0"/>
        <v>5.9863390151863038</v>
      </c>
      <c r="D17">
        <v>98.2</v>
      </c>
      <c r="E17">
        <f t="shared" si="1"/>
        <v>1.9921114877869492</v>
      </c>
      <c r="F17">
        <v>11057.4</v>
      </c>
      <c r="G17">
        <f t="shared" si="2"/>
        <v>4.0436530204228687</v>
      </c>
      <c r="H17" s="5">
        <v>0.24</v>
      </c>
      <c r="I17">
        <v>1.3009999999999999</v>
      </c>
      <c r="J17">
        <v>94.18</v>
      </c>
      <c r="K17">
        <f t="shared" si="3"/>
        <v>1.9739586861067033</v>
      </c>
      <c r="L17">
        <v>0</v>
      </c>
    </row>
    <row r="18" spans="1:12" x14ac:dyDescent="0.2">
      <c r="A18" s="1">
        <v>40299</v>
      </c>
      <c r="B18" s="2">
        <v>977676</v>
      </c>
      <c r="C18" s="6">
        <f t="shared" si="0"/>
        <v>5.9901949542504731</v>
      </c>
      <c r="D18">
        <v>98</v>
      </c>
      <c r="E18">
        <f t="shared" si="1"/>
        <v>1.9912260756924949</v>
      </c>
      <c r="F18">
        <v>9768.7000000000007</v>
      </c>
      <c r="G18">
        <f t="shared" si="2"/>
        <v>3.9898367724811457</v>
      </c>
      <c r="H18" s="5">
        <v>0.24562999999999999</v>
      </c>
      <c r="I18">
        <v>1.284</v>
      </c>
      <c r="J18">
        <v>91.49</v>
      </c>
      <c r="K18">
        <f t="shared" si="3"/>
        <v>1.9613736275948011</v>
      </c>
      <c r="L18">
        <v>0</v>
      </c>
    </row>
    <row r="19" spans="1:12" x14ac:dyDescent="0.2">
      <c r="A19" s="1">
        <v>40330</v>
      </c>
      <c r="B19" s="2">
        <v>972656</v>
      </c>
      <c r="C19" s="6">
        <f t="shared" si="0"/>
        <v>5.9879592701579805</v>
      </c>
      <c r="D19">
        <v>97.8</v>
      </c>
      <c r="E19">
        <f t="shared" si="1"/>
        <v>1.9903388547876013</v>
      </c>
      <c r="F19">
        <v>9382.64</v>
      </c>
      <c r="G19">
        <f t="shared" si="2"/>
        <v>3.9723250533168115</v>
      </c>
      <c r="H19" s="5">
        <v>0.24437999999999999</v>
      </c>
      <c r="I19">
        <v>1.095</v>
      </c>
      <c r="J19">
        <v>88.66</v>
      </c>
      <c r="K19">
        <f t="shared" si="3"/>
        <v>1.9477277269633155</v>
      </c>
      <c r="L19">
        <v>0</v>
      </c>
    </row>
    <row r="20" spans="1:12" x14ac:dyDescent="0.2">
      <c r="A20" s="1">
        <v>40360</v>
      </c>
      <c r="B20" s="2">
        <v>985539</v>
      </c>
      <c r="C20" s="6">
        <f t="shared" si="0"/>
        <v>5.9936738149672246</v>
      </c>
      <c r="D20">
        <v>97.4</v>
      </c>
      <c r="E20">
        <f t="shared" si="1"/>
        <v>1.9885589568786153</v>
      </c>
      <c r="F20">
        <v>9537.2999999999993</v>
      </c>
      <c r="G20">
        <f t="shared" si="2"/>
        <v>3.9794254437747738</v>
      </c>
      <c r="H20" s="5">
        <v>0.24063000000000001</v>
      </c>
      <c r="I20">
        <v>1.081</v>
      </c>
      <c r="J20">
        <v>86.37</v>
      </c>
      <c r="K20">
        <f t="shared" si="3"/>
        <v>1.9363629195977443</v>
      </c>
      <c r="L20">
        <v>0</v>
      </c>
    </row>
    <row r="21" spans="1:12" x14ac:dyDescent="0.2">
      <c r="A21" s="1">
        <v>40391</v>
      </c>
      <c r="B21" s="2">
        <v>986548</v>
      </c>
      <c r="C21" s="6">
        <f t="shared" si="0"/>
        <v>5.994118220483287</v>
      </c>
      <c r="D21">
        <v>97.5</v>
      </c>
      <c r="E21">
        <f t="shared" si="1"/>
        <v>1.9890046156985366</v>
      </c>
      <c r="F21">
        <v>8824.06</v>
      </c>
      <c r="G21">
        <f t="shared" si="2"/>
        <v>3.9456684524670753</v>
      </c>
      <c r="H21" s="5">
        <v>0.23375000000000001</v>
      </c>
      <c r="I21">
        <v>0.99199999999999999</v>
      </c>
      <c r="J21">
        <v>84.24</v>
      </c>
      <c r="K21">
        <f t="shared" si="3"/>
        <v>1.9255183581774298</v>
      </c>
      <c r="L21">
        <v>0</v>
      </c>
    </row>
    <row r="22" spans="1:12" x14ac:dyDescent="0.2">
      <c r="A22" s="1">
        <v>40422</v>
      </c>
      <c r="B22" s="2">
        <v>985292</v>
      </c>
      <c r="C22" s="6">
        <f t="shared" si="0"/>
        <v>5.9935649565845504</v>
      </c>
      <c r="D22">
        <v>97.5</v>
      </c>
      <c r="E22">
        <f t="shared" si="1"/>
        <v>1.9890046156985366</v>
      </c>
      <c r="F22">
        <v>9369.35</v>
      </c>
      <c r="G22">
        <f t="shared" si="2"/>
        <v>3.9717094626908716</v>
      </c>
      <c r="H22" s="5">
        <v>0.21625</v>
      </c>
      <c r="I22">
        <v>0.93700000000000006</v>
      </c>
      <c r="J22">
        <v>83.32</v>
      </c>
      <c r="K22">
        <f t="shared" si="3"/>
        <v>1.9207492612757082</v>
      </c>
      <c r="L22">
        <v>0</v>
      </c>
    </row>
    <row r="23" spans="1:12" x14ac:dyDescent="0.2">
      <c r="A23" s="1">
        <v>40452</v>
      </c>
      <c r="B23" s="2">
        <v>991852</v>
      </c>
      <c r="C23" s="6">
        <f t="shared" si="0"/>
        <v>5.9964468733854792</v>
      </c>
      <c r="D23">
        <v>97.8</v>
      </c>
      <c r="E23">
        <f t="shared" si="1"/>
        <v>1.9903388547876013</v>
      </c>
      <c r="F23">
        <v>9202.4500000000007</v>
      </c>
      <c r="G23">
        <f t="shared" si="2"/>
        <v>3.9639034664574071</v>
      </c>
      <c r="H23" s="5">
        <v>0.19688</v>
      </c>
      <c r="I23">
        <v>0.93700000000000006</v>
      </c>
      <c r="J23">
        <v>80.680000000000007</v>
      </c>
      <c r="K23">
        <f t="shared" si="3"/>
        <v>1.9067658895407278</v>
      </c>
      <c r="L23">
        <v>0</v>
      </c>
    </row>
    <row r="24" spans="1:12" x14ac:dyDescent="0.2">
      <c r="A24" s="1">
        <v>40483</v>
      </c>
      <c r="B24" s="2">
        <v>1008810</v>
      </c>
      <c r="C24" s="6">
        <f t="shared" si="0"/>
        <v>6.0038093786039752</v>
      </c>
      <c r="D24">
        <v>97.6</v>
      </c>
      <c r="E24">
        <f t="shared" si="1"/>
        <v>1.9894498176666917</v>
      </c>
      <c r="F24">
        <v>9937.0400000000009</v>
      </c>
      <c r="G24">
        <f t="shared" si="2"/>
        <v>3.9972570380081187</v>
      </c>
      <c r="H24" s="5">
        <v>0.1875</v>
      </c>
      <c r="I24">
        <v>1.19</v>
      </c>
      <c r="J24">
        <v>84.03</v>
      </c>
      <c r="K24">
        <f t="shared" si="3"/>
        <v>1.9244343635432306</v>
      </c>
      <c r="L24">
        <v>0</v>
      </c>
    </row>
    <row r="25" spans="1:12" x14ac:dyDescent="0.2">
      <c r="A25" s="1">
        <v>40513</v>
      </c>
      <c r="B25" s="2">
        <v>1019071</v>
      </c>
      <c r="C25" s="6">
        <f t="shared" si="0"/>
        <v>6.008204442921083</v>
      </c>
      <c r="D25">
        <v>97.5</v>
      </c>
      <c r="E25">
        <f t="shared" si="1"/>
        <v>1.9890046156985366</v>
      </c>
      <c r="F25">
        <v>10228.92</v>
      </c>
      <c r="G25">
        <f t="shared" si="2"/>
        <v>4.0098297820209767</v>
      </c>
      <c r="H25" s="5">
        <v>0.18812999999999999</v>
      </c>
      <c r="I25">
        <v>1.127</v>
      </c>
      <c r="J25">
        <v>81.510000000000005</v>
      </c>
      <c r="K25">
        <f t="shared" si="3"/>
        <v>1.9112108931375531</v>
      </c>
      <c r="L25">
        <v>0</v>
      </c>
    </row>
    <row r="26" spans="1:12" x14ac:dyDescent="0.2">
      <c r="A26" s="1">
        <v>40544</v>
      </c>
      <c r="B26" s="2">
        <v>1020250</v>
      </c>
      <c r="C26" s="6">
        <f t="shared" si="0"/>
        <v>6.008706603445308</v>
      </c>
      <c r="D26">
        <v>97.1</v>
      </c>
      <c r="E26">
        <f t="shared" si="1"/>
        <v>1.9872192299080047</v>
      </c>
      <c r="F26">
        <v>10237.92</v>
      </c>
      <c r="G26">
        <f t="shared" si="2"/>
        <v>4.0102117316125172</v>
      </c>
      <c r="H26" s="5">
        <v>0.18875</v>
      </c>
      <c r="I26">
        <v>1.22</v>
      </c>
      <c r="J26">
        <v>82.04</v>
      </c>
      <c r="K26">
        <f t="shared" si="3"/>
        <v>1.9140256516963285</v>
      </c>
      <c r="L26">
        <v>0</v>
      </c>
    </row>
    <row r="27" spans="1:12" x14ac:dyDescent="0.2">
      <c r="A27" s="1">
        <v>40575</v>
      </c>
      <c r="B27" s="2">
        <v>1033601</v>
      </c>
      <c r="C27" s="6">
        <f t="shared" si="0"/>
        <v>6.0143529208273545</v>
      </c>
      <c r="D27">
        <v>97</v>
      </c>
      <c r="E27">
        <f t="shared" si="1"/>
        <v>1.9867717342662448</v>
      </c>
      <c r="F27">
        <v>10624.09</v>
      </c>
      <c r="G27">
        <f t="shared" si="2"/>
        <v>4.0262917410843535</v>
      </c>
      <c r="H27" s="5">
        <v>0.19125</v>
      </c>
      <c r="I27">
        <v>1.266</v>
      </c>
      <c r="J27">
        <v>81.680000000000007</v>
      </c>
      <c r="K27">
        <f t="shared" si="3"/>
        <v>1.9121157290788537</v>
      </c>
      <c r="L27">
        <v>0</v>
      </c>
    </row>
    <row r="28" spans="1:12" x14ac:dyDescent="0.2">
      <c r="A28" s="1">
        <v>40603</v>
      </c>
      <c r="B28" s="2">
        <v>1145412</v>
      </c>
      <c r="C28" s="6">
        <f t="shared" si="0"/>
        <v>6.0589617287218562</v>
      </c>
      <c r="D28">
        <v>97.2</v>
      </c>
      <c r="E28">
        <f t="shared" si="1"/>
        <v>1.9876662649262742</v>
      </c>
      <c r="F28">
        <v>9755.1</v>
      </c>
      <c r="G28">
        <f t="shared" si="2"/>
        <v>3.9892317257270093</v>
      </c>
      <c r="H28" s="5">
        <v>0.2</v>
      </c>
      <c r="I28">
        <v>1.2549999999999999</v>
      </c>
      <c r="J28">
        <v>82.84</v>
      </c>
      <c r="K28">
        <f t="shared" si="3"/>
        <v>1.918240090221415</v>
      </c>
      <c r="L28">
        <v>0</v>
      </c>
    </row>
    <row r="29" spans="1:12" x14ac:dyDescent="0.2">
      <c r="A29" s="1">
        <v>40634</v>
      </c>
      <c r="B29" s="2">
        <v>1198190</v>
      </c>
      <c r="C29" s="6">
        <f t="shared" si="0"/>
        <v>6.0785256906817011</v>
      </c>
      <c r="D29">
        <v>97.3</v>
      </c>
      <c r="E29">
        <f t="shared" si="1"/>
        <v>1.9881128402683517</v>
      </c>
      <c r="F29">
        <v>9849.74</v>
      </c>
      <c r="G29">
        <f t="shared" si="2"/>
        <v>3.9934247667356222</v>
      </c>
      <c r="H29" s="5">
        <v>0.19563</v>
      </c>
      <c r="I29">
        <v>1.2170000000000001</v>
      </c>
      <c r="J29">
        <v>81.599999999999994</v>
      </c>
      <c r="K29">
        <f t="shared" si="3"/>
        <v>1.9116901587538608</v>
      </c>
      <c r="L29">
        <v>0</v>
      </c>
    </row>
    <row r="30" spans="1:12" x14ac:dyDescent="0.2">
      <c r="A30" s="1">
        <v>40664</v>
      </c>
      <c r="B30" s="2">
        <v>1138775</v>
      </c>
      <c r="C30" s="6">
        <f t="shared" si="0"/>
        <v>6.0564379243326405</v>
      </c>
      <c r="D30">
        <v>97.4</v>
      </c>
      <c r="E30">
        <f t="shared" si="1"/>
        <v>1.9885589568786153</v>
      </c>
      <c r="F30">
        <v>9693.73</v>
      </c>
      <c r="G30">
        <f t="shared" si="2"/>
        <v>3.9864909191268763</v>
      </c>
      <c r="H30" s="5">
        <v>0.19563</v>
      </c>
      <c r="I30">
        <v>1.169</v>
      </c>
      <c r="J30">
        <v>81.599999999999994</v>
      </c>
      <c r="K30">
        <f t="shared" si="3"/>
        <v>1.9116901587538608</v>
      </c>
      <c r="L30">
        <v>0</v>
      </c>
    </row>
    <row r="31" spans="1:12" x14ac:dyDescent="0.2">
      <c r="A31" s="1">
        <v>40695</v>
      </c>
      <c r="B31" s="2">
        <v>1132306</v>
      </c>
      <c r="C31" s="6">
        <f t="shared" si="0"/>
        <v>6.053963808612731</v>
      </c>
      <c r="D31">
        <v>97.1</v>
      </c>
      <c r="E31">
        <f t="shared" si="1"/>
        <v>1.9872192299080047</v>
      </c>
      <c r="F31">
        <v>9816.09</v>
      </c>
      <c r="G31">
        <f t="shared" si="2"/>
        <v>3.9919385316183145</v>
      </c>
      <c r="H31" s="5">
        <v>0.19531000000000001</v>
      </c>
      <c r="I31">
        <v>1.1379999999999999</v>
      </c>
      <c r="J31">
        <v>80.42</v>
      </c>
      <c r="K31">
        <f t="shared" si="3"/>
        <v>1.905364068766892</v>
      </c>
      <c r="L31">
        <v>0</v>
      </c>
    </row>
    <row r="32" spans="1:12" x14ac:dyDescent="0.2">
      <c r="A32" s="1">
        <v>40725</v>
      </c>
      <c r="B32" s="2">
        <v>1126454</v>
      </c>
      <c r="C32" s="6">
        <f t="shared" si="0"/>
        <v>6.0517134615245052</v>
      </c>
      <c r="D32">
        <v>97</v>
      </c>
      <c r="E32">
        <f t="shared" si="1"/>
        <v>1.9867717342662448</v>
      </c>
      <c r="F32">
        <v>9833.0300000000007</v>
      </c>
      <c r="G32">
        <f t="shared" si="2"/>
        <v>3.9926873641712377</v>
      </c>
      <c r="H32" s="5">
        <v>0.19531000000000001</v>
      </c>
      <c r="I32">
        <v>1.095</v>
      </c>
      <c r="J32">
        <v>77.59</v>
      </c>
      <c r="K32">
        <f t="shared" si="3"/>
        <v>1.8898057518680853</v>
      </c>
      <c r="L32">
        <v>0</v>
      </c>
    </row>
    <row r="33" spans="1:12" x14ac:dyDescent="0.2">
      <c r="A33" s="1">
        <v>40756</v>
      </c>
      <c r="B33" s="2">
        <v>1142373</v>
      </c>
      <c r="C33" s="6">
        <f t="shared" si="0"/>
        <v>6.0578079299979413</v>
      </c>
      <c r="D33">
        <v>97.1</v>
      </c>
      <c r="E33">
        <f t="shared" si="1"/>
        <v>1.9872192299080047</v>
      </c>
      <c r="F33">
        <v>8955.2000000000007</v>
      </c>
      <c r="G33">
        <f t="shared" si="2"/>
        <v>3.9520752895626541</v>
      </c>
      <c r="H33" s="5">
        <v>0.19313</v>
      </c>
      <c r="I33">
        <v>1.056</v>
      </c>
      <c r="J33">
        <v>76.58</v>
      </c>
      <c r="K33">
        <f t="shared" si="3"/>
        <v>1.8841153620116684</v>
      </c>
      <c r="L33">
        <v>0</v>
      </c>
    </row>
    <row r="34" spans="1:12" x14ac:dyDescent="0.2">
      <c r="A34" s="1">
        <v>40787</v>
      </c>
      <c r="B34" s="2">
        <v>1143286</v>
      </c>
      <c r="C34" s="6">
        <f t="shared" si="0"/>
        <v>6.0581548854126082</v>
      </c>
      <c r="D34">
        <v>97.1</v>
      </c>
      <c r="E34">
        <f t="shared" si="1"/>
        <v>1.9872192299080047</v>
      </c>
      <c r="F34">
        <v>8700.2900000000009</v>
      </c>
      <c r="G34">
        <f t="shared" si="2"/>
        <v>3.9395337288600789</v>
      </c>
      <c r="H34" s="5">
        <v>0.19413</v>
      </c>
      <c r="I34">
        <v>1.032</v>
      </c>
      <c r="J34">
        <v>76.7</v>
      </c>
      <c r="K34">
        <f t="shared" si="3"/>
        <v>1.8847953639489805</v>
      </c>
      <c r="L34">
        <v>0</v>
      </c>
    </row>
    <row r="35" spans="1:12" x14ac:dyDescent="0.2">
      <c r="A35" s="1">
        <v>40817</v>
      </c>
      <c r="B35" s="2">
        <v>1154421</v>
      </c>
      <c r="C35" s="6">
        <f t="shared" si="0"/>
        <v>6.0623642183809734</v>
      </c>
      <c r="D35">
        <v>97.1</v>
      </c>
      <c r="E35">
        <f t="shared" si="1"/>
        <v>1.9872192299080047</v>
      </c>
      <c r="F35">
        <v>8988.39</v>
      </c>
      <c r="G35">
        <f t="shared" si="2"/>
        <v>3.9536819078918795</v>
      </c>
      <c r="H35" s="5">
        <v>0.19538</v>
      </c>
      <c r="I35">
        <v>1.056</v>
      </c>
      <c r="J35">
        <v>78.81</v>
      </c>
      <c r="K35">
        <f t="shared" si="3"/>
        <v>1.8965813275057326</v>
      </c>
      <c r="L35">
        <v>0</v>
      </c>
    </row>
    <row r="36" spans="1:12" x14ac:dyDescent="0.2">
      <c r="A36" s="1">
        <v>40848</v>
      </c>
      <c r="B36" s="2">
        <v>1203875</v>
      </c>
      <c r="C36" s="6">
        <f t="shared" si="0"/>
        <v>6.0805813958682524</v>
      </c>
      <c r="D36">
        <v>96.8</v>
      </c>
      <c r="E36">
        <f t="shared" si="1"/>
        <v>1.9858753573083936</v>
      </c>
      <c r="F36">
        <v>8434.61</v>
      </c>
      <c r="G36">
        <f t="shared" si="2"/>
        <v>3.9260650064552371</v>
      </c>
      <c r="H36" s="5">
        <v>0.19750000000000001</v>
      </c>
      <c r="I36">
        <v>1.0820000000000001</v>
      </c>
      <c r="J36">
        <v>78.010000000000005</v>
      </c>
      <c r="K36">
        <f t="shared" si="3"/>
        <v>1.8921502779013639</v>
      </c>
      <c r="L36">
        <v>0</v>
      </c>
    </row>
    <row r="37" spans="1:12" x14ac:dyDescent="0.2">
      <c r="A37" s="1">
        <v>40878</v>
      </c>
      <c r="B37" s="2">
        <v>1160109</v>
      </c>
      <c r="C37" s="6">
        <f t="shared" si="0"/>
        <v>6.0644987960153598</v>
      </c>
      <c r="D37">
        <v>96.7</v>
      </c>
      <c r="E37">
        <f t="shared" si="1"/>
        <v>1.9854264740830014</v>
      </c>
      <c r="F37">
        <v>8455.35</v>
      </c>
      <c r="G37">
        <f t="shared" si="2"/>
        <v>3.9271315894526988</v>
      </c>
      <c r="H37" s="5">
        <v>0.19571</v>
      </c>
      <c r="I37">
        <v>0.98699999999999999</v>
      </c>
      <c r="J37">
        <v>77.569999999999993</v>
      </c>
      <c r="K37">
        <f t="shared" si="3"/>
        <v>1.8896937914441854</v>
      </c>
      <c r="L37">
        <v>0</v>
      </c>
    </row>
    <row r="38" spans="1:12" x14ac:dyDescent="0.2">
      <c r="A38" s="1">
        <v>40909</v>
      </c>
      <c r="B38" s="2">
        <v>1178990</v>
      </c>
      <c r="C38" s="6">
        <f t="shared" si="0"/>
        <v>6.0715101214960745</v>
      </c>
      <c r="D38">
        <v>96.5</v>
      </c>
      <c r="E38">
        <f t="shared" si="1"/>
        <v>1.9845273133437924</v>
      </c>
      <c r="F38">
        <v>8802.51</v>
      </c>
      <c r="G38">
        <f t="shared" si="2"/>
        <v>3.9446065271182342</v>
      </c>
      <c r="H38" s="5">
        <v>0.19571</v>
      </c>
      <c r="I38">
        <v>0.97399999999999998</v>
      </c>
      <c r="J38">
        <v>76.3</v>
      </c>
      <c r="K38">
        <f t="shared" si="3"/>
        <v>1.8825245379548801</v>
      </c>
      <c r="L38">
        <v>0</v>
      </c>
    </row>
    <row r="39" spans="1:12" x14ac:dyDescent="0.2">
      <c r="A39" s="1">
        <v>40940</v>
      </c>
      <c r="B39" s="2">
        <v>1158849</v>
      </c>
      <c r="C39" s="6">
        <f t="shared" si="0"/>
        <v>6.0640268503388546</v>
      </c>
      <c r="D39">
        <v>96.7</v>
      </c>
      <c r="E39">
        <f t="shared" si="1"/>
        <v>1.9854264740830014</v>
      </c>
      <c r="F39">
        <v>9723.24</v>
      </c>
      <c r="G39">
        <f t="shared" si="2"/>
        <v>3.9878110056314648</v>
      </c>
      <c r="H39" s="5">
        <v>0.19571</v>
      </c>
      <c r="I39">
        <v>0.97699999999999998</v>
      </c>
      <c r="J39">
        <v>80.489999999999995</v>
      </c>
      <c r="K39">
        <f t="shared" si="3"/>
        <v>1.9057419273916012</v>
      </c>
      <c r="L39">
        <v>0</v>
      </c>
    </row>
    <row r="40" spans="1:12" x14ac:dyDescent="0.2">
      <c r="A40" s="1">
        <v>40969</v>
      </c>
      <c r="B40" s="2">
        <v>1148889</v>
      </c>
      <c r="C40" s="6">
        <f t="shared" si="0"/>
        <v>6.0602780713199964</v>
      </c>
      <c r="D40">
        <v>96.9</v>
      </c>
      <c r="E40">
        <f t="shared" si="1"/>
        <v>1.9863237770507651</v>
      </c>
      <c r="F40">
        <v>10083.56</v>
      </c>
      <c r="G40">
        <f t="shared" si="2"/>
        <v>4.0036138868119133</v>
      </c>
      <c r="H40" s="5">
        <v>0.19571</v>
      </c>
      <c r="I40">
        <v>0.98799999999999999</v>
      </c>
      <c r="J40">
        <v>82.17</v>
      </c>
      <c r="K40">
        <f t="shared" si="3"/>
        <v>1.9147132869736236</v>
      </c>
      <c r="L40">
        <v>0</v>
      </c>
    </row>
    <row r="41" spans="1:12" x14ac:dyDescent="0.2">
      <c r="A41" s="1">
        <v>41000</v>
      </c>
      <c r="B41" s="2">
        <v>1193964</v>
      </c>
      <c r="C41" s="6">
        <f t="shared" si="0"/>
        <v>6.0769912322899575</v>
      </c>
      <c r="D41">
        <v>97</v>
      </c>
      <c r="E41">
        <f t="shared" si="1"/>
        <v>1.9867717342662448</v>
      </c>
      <c r="F41">
        <v>9520.89</v>
      </c>
      <c r="G41">
        <f t="shared" si="2"/>
        <v>3.9786775475465066</v>
      </c>
      <c r="H41" s="5">
        <v>0.19571</v>
      </c>
      <c r="I41">
        <v>0.90200000000000002</v>
      </c>
      <c r="J41">
        <v>80.739999999999995</v>
      </c>
      <c r="K41">
        <f t="shared" si="3"/>
        <v>1.9070887450742955</v>
      </c>
      <c r="L41">
        <v>0</v>
      </c>
    </row>
    <row r="42" spans="1:12" x14ac:dyDescent="0.2">
      <c r="A42" s="1">
        <v>41030</v>
      </c>
      <c r="B42" s="2">
        <v>1169886</v>
      </c>
      <c r="C42" s="6">
        <f t="shared" si="0"/>
        <v>6.0681435438118889</v>
      </c>
      <c r="D42">
        <v>96.9</v>
      </c>
      <c r="E42">
        <f t="shared" si="1"/>
        <v>1.9863237770507651</v>
      </c>
      <c r="F42">
        <v>8542.73</v>
      </c>
      <c r="G42">
        <f t="shared" si="2"/>
        <v>3.9315966803459732</v>
      </c>
      <c r="H42" s="5">
        <v>0.19571</v>
      </c>
      <c r="I42">
        <v>0.84799999999999998</v>
      </c>
      <c r="J42">
        <v>78.81</v>
      </c>
      <c r="K42">
        <f t="shared" si="3"/>
        <v>1.8965813275057326</v>
      </c>
      <c r="L42">
        <v>0</v>
      </c>
    </row>
    <row r="43" spans="1:12" x14ac:dyDescent="0.2">
      <c r="A43" s="1">
        <v>41061</v>
      </c>
      <c r="B43" s="2">
        <v>1192680</v>
      </c>
      <c r="C43" s="6">
        <f t="shared" si="0"/>
        <v>6.0765239366492469</v>
      </c>
      <c r="D43">
        <v>96.8</v>
      </c>
      <c r="E43">
        <f t="shared" si="1"/>
        <v>1.9858753573083936</v>
      </c>
      <c r="F43">
        <v>9006.7800000000007</v>
      </c>
      <c r="G43">
        <f t="shared" si="2"/>
        <v>3.9545695547774091</v>
      </c>
      <c r="H43" s="5">
        <v>0.19571</v>
      </c>
      <c r="I43">
        <v>0.83899999999999997</v>
      </c>
      <c r="J43">
        <v>79.61</v>
      </c>
      <c r="K43">
        <f t="shared" si="3"/>
        <v>1.900967623919124</v>
      </c>
      <c r="L43">
        <v>0</v>
      </c>
    </row>
    <row r="44" spans="1:12" x14ac:dyDescent="0.2">
      <c r="A44" s="1">
        <v>41091</v>
      </c>
      <c r="B44" s="2">
        <v>1213594</v>
      </c>
      <c r="C44" s="6">
        <f t="shared" si="0"/>
        <v>6.084073420635189</v>
      </c>
      <c r="D44">
        <v>96.6</v>
      </c>
      <c r="E44">
        <f t="shared" si="1"/>
        <v>1.9849771264154934</v>
      </c>
      <c r="F44">
        <v>8695.06</v>
      </c>
      <c r="G44">
        <f t="shared" si="2"/>
        <v>3.9392725831850801</v>
      </c>
      <c r="H44" s="5">
        <v>0.19571</v>
      </c>
      <c r="I44">
        <v>0.80200000000000005</v>
      </c>
      <c r="J44">
        <v>78.28</v>
      </c>
      <c r="K44">
        <f t="shared" si="3"/>
        <v>1.8936508169859632</v>
      </c>
      <c r="L44">
        <v>0</v>
      </c>
    </row>
    <row r="45" spans="1:12" x14ac:dyDescent="0.2">
      <c r="A45" s="1">
        <v>41122</v>
      </c>
      <c r="B45" s="2">
        <v>1217089</v>
      </c>
      <c r="C45" s="6">
        <f t="shared" si="0"/>
        <v>6.0853223373061756</v>
      </c>
      <c r="D45">
        <v>96.7</v>
      </c>
      <c r="E45">
        <f t="shared" si="1"/>
        <v>1.9854264740830014</v>
      </c>
      <c r="F45">
        <v>8839.91</v>
      </c>
      <c r="G45">
        <f t="shared" si="2"/>
        <v>3.94644784344041</v>
      </c>
      <c r="H45" s="5">
        <v>0.19442999999999999</v>
      </c>
      <c r="I45">
        <v>0.81699999999999995</v>
      </c>
      <c r="J45">
        <v>78.459999999999994</v>
      </c>
      <c r="K45">
        <f t="shared" si="3"/>
        <v>1.8946483037935169</v>
      </c>
      <c r="L45">
        <v>0</v>
      </c>
    </row>
    <row r="46" spans="1:12" x14ac:dyDescent="0.2">
      <c r="A46" s="1">
        <v>41153</v>
      </c>
      <c r="B46" s="2">
        <v>1241342</v>
      </c>
      <c r="C46" s="6">
        <f t="shared" si="0"/>
        <v>6.0938914497102408</v>
      </c>
      <c r="D46">
        <v>96.7</v>
      </c>
      <c r="E46">
        <f t="shared" si="1"/>
        <v>1.9854264740830014</v>
      </c>
      <c r="F46">
        <v>8870.16</v>
      </c>
      <c r="G46">
        <f t="shared" si="2"/>
        <v>3.9479314537088848</v>
      </c>
      <c r="H46" s="5">
        <v>0.19156999999999999</v>
      </c>
      <c r="I46">
        <v>0.77400000000000002</v>
      </c>
      <c r="J46">
        <v>77.58</v>
      </c>
      <c r="K46">
        <f t="shared" si="3"/>
        <v>1.8897497752640375</v>
      </c>
      <c r="L46">
        <v>0</v>
      </c>
    </row>
    <row r="47" spans="1:12" x14ac:dyDescent="0.2">
      <c r="A47" s="1">
        <v>41183</v>
      </c>
      <c r="B47" s="2">
        <v>1274202</v>
      </c>
      <c r="C47" s="6">
        <f t="shared" si="0"/>
        <v>6.1052382824194504</v>
      </c>
      <c r="D47">
        <v>96.7</v>
      </c>
      <c r="E47">
        <f t="shared" si="1"/>
        <v>1.9854264740830014</v>
      </c>
      <c r="F47">
        <v>8928.2900000000009</v>
      </c>
      <c r="G47">
        <f t="shared" si="2"/>
        <v>3.9507682881520063</v>
      </c>
      <c r="H47" s="5">
        <v>0.18856999999999999</v>
      </c>
      <c r="I47">
        <v>0.78400000000000003</v>
      </c>
      <c r="J47">
        <v>79.73</v>
      </c>
      <c r="K47">
        <f t="shared" si="3"/>
        <v>1.9016217640933573</v>
      </c>
      <c r="L47">
        <v>0</v>
      </c>
    </row>
    <row r="48" spans="1:12" x14ac:dyDescent="0.2">
      <c r="A48" s="1">
        <v>41214</v>
      </c>
      <c r="B48" s="2">
        <v>1261596</v>
      </c>
      <c r="C48" s="6">
        <f t="shared" si="0"/>
        <v>6.100920303354548</v>
      </c>
      <c r="D48">
        <v>96.4</v>
      </c>
      <c r="E48">
        <f t="shared" si="1"/>
        <v>1.9840770339028304</v>
      </c>
      <c r="F48">
        <v>9446.01</v>
      </c>
      <c r="G48">
        <f t="shared" si="2"/>
        <v>3.9752484010059272</v>
      </c>
      <c r="H48" s="5">
        <v>0.18570999999999999</v>
      </c>
      <c r="I48">
        <v>0.73</v>
      </c>
      <c r="J48">
        <v>82.63</v>
      </c>
      <c r="K48">
        <f t="shared" si="3"/>
        <v>1.9171377527564442</v>
      </c>
      <c r="L48">
        <v>0</v>
      </c>
    </row>
    <row r="49" spans="1:12" x14ac:dyDescent="0.2">
      <c r="A49" s="1">
        <v>41244</v>
      </c>
      <c r="B49" s="2">
        <v>1304966</v>
      </c>
      <c r="C49" s="6">
        <f t="shared" si="0"/>
        <v>6.1155991965748795</v>
      </c>
      <c r="D49">
        <v>96.2</v>
      </c>
      <c r="E49">
        <f t="shared" si="1"/>
        <v>1.9831750720378127</v>
      </c>
      <c r="F49">
        <v>10395.18</v>
      </c>
      <c r="G49">
        <f t="shared" si="2"/>
        <v>4.016832013853147</v>
      </c>
      <c r="H49" s="5">
        <v>0.17571000000000001</v>
      </c>
      <c r="I49">
        <v>0.79400000000000004</v>
      </c>
      <c r="J49">
        <v>86.32</v>
      </c>
      <c r="K49">
        <f t="shared" si="3"/>
        <v>1.936111431674854</v>
      </c>
      <c r="L49">
        <v>0</v>
      </c>
    </row>
    <row r="50" spans="1:12" x14ac:dyDescent="0.2">
      <c r="A50" s="1">
        <v>41275</v>
      </c>
      <c r="B50" s="2">
        <v>1316564</v>
      </c>
      <c r="C50" s="6">
        <f t="shared" si="0"/>
        <v>6.1194419756116707</v>
      </c>
      <c r="D50">
        <v>95.9</v>
      </c>
      <c r="E50">
        <f t="shared" si="1"/>
        <v>1.9818186071706634</v>
      </c>
      <c r="F50">
        <v>11138.66</v>
      </c>
      <c r="G50">
        <f t="shared" si="2"/>
        <v>4.0468329476052665</v>
      </c>
      <c r="H50" s="5">
        <v>0.16714000000000001</v>
      </c>
      <c r="I50">
        <v>0.76300000000000001</v>
      </c>
      <c r="J50">
        <v>90.92</v>
      </c>
      <c r="K50">
        <f t="shared" si="3"/>
        <v>1.9586594270529332</v>
      </c>
      <c r="L50">
        <v>0</v>
      </c>
    </row>
    <row r="51" spans="1:12" x14ac:dyDescent="0.2">
      <c r="A51" s="1">
        <v>41306</v>
      </c>
      <c r="B51" s="2">
        <v>1335400</v>
      </c>
      <c r="C51" s="6">
        <f t="shared" si="0"/>
        <v>6.1256113718974632</v>
      </c>
      <c r="D51">
        <v>95.9</v>
      </c>
      <c r="E51">
        <f t="shared" si="1"/>
        <v>1.9818186071706634</v>
      </c>
      <c r="F51">
        <v>11559.36</v>
      </c>
      <c r="G51">
        <f t="shared" si="2"/>
        <v>4.0629337894337505</v>
      </c>
      <c r="H51" s="5">
        <v>0.16142999999999999</v>
      </c>
      <c r="I51">
        <v>0.68100000000000005</v>
      </c>
      <c r="J51">
        <v>92.36</v>
      </c>
      <c r="K51">
        <f t="shared" si="3"/>
        <v>1.9654839242451385</v>
      </c>
      <c r="L51">
        <v>0</v>
      </c>
    </row>
    <row r="52" spans="1:12" x14ac:dyDescent="0.2">
      <c r="A52" s="1">
        <v>41334</v>
      </c>
      <c r="B52" s="2">
        <v>1381523</v>
      </c>
      <c r="C52" s="6">
        <f t="shared" si="0"/>
        <v>6.1403581195745964</v>
      </c>
      <c r="D52">
        <v>96.2</v>
      </c>
      <c r="E52">
        <f t="shared" si="1"/>
        <v>1.9831750720378127</v>
      </c>
      <c r="F52">
        <v>12397.91</v>
      </c>
      <c r="G52">
        <f t="shared" si="2"/>
        <v>4.0933484793582515</v>
      </c>
      <c r="H52" s="5">
        <v>0.16142999999999999</v>
      </c>
      <c r="I52">
        <v>0.56399999999999995</v>
      </c>
      <c r="J52">
        <v>94.04</v>
      </c>
      <c r="K52">
        <f t="shared" si="3"/>
        <v>1.9733126204529017</v>
      </c>
      <c r="L52">
        <v>0</v>
      </c>
    </row>
    <row r="53" spans="1:12" x14ac:dyDescent="0.4">
      <c r="A53" s="1">
        <v>41365</v>
      </c>
      <c r="B53" s="2">
        <v>1469504</v>
      </c>
      <c r="C53" s="6">
        <f t="shared" si="0"/>
        <v>6.167170772562808</v>
      </c>
      <c r="D53">
        <v>96.5</v>
      </c>
      <c r="E53">
        <f t="shared" si="1"/>
        <v>1.9845273133437924</v>
      </c>
      <c r="F53">
        <v>13860.86</v>
      </c>
      <c r="G53">
        <f t="shared" si="2"/>
        <v>4.141790177005042</v>
      </c>
      <c r="H53" s="4">
        <v>0.15570999999999999</v>
      </c>
      <c r="I53">
        <v>0.61099999999999999</v>
      </c>
      <c r="J53">
        <v>97.83</v>
      </c>
      <c r="K53">
        <f t="shared" si="3"/>
        <v>1.9904720535256195</v>
      </c>
      <c r="L53">
        <v>0</v>
      </c>
    </row>
    <row r="54" spans="1:12" x14ac:dyDescent="0.4">
      <c r="A54" s="1">
        <v>41395</v>
      </c>
      <c r="B54" s="2">
        <v>1540193</v>
      </c>
      <c r="C54" s="6">
        <f t="shared" si="0"/>
        <v>6.1875751452411132</v>
      </c>
      <c r="D54">
        <v>96.6</v>
      </c>
      <c r="E54">
        <f t="shared" si="1"/>
        <v>1.9849771264154934</v>
      </c>
      <c r="F54">
        <v>13774.54</v>
      </c>
      <c r="G54">
        <f t="shared" si="2"/>
        <v>4.1390771045258274</v>
      </c>
      <c r="H54" s="4">
        <v>0.15429000000000001</v>
      </c>
      <c r="I54">
        <v>0.86499999999999999</v>
      </c>
      <c r="J54">
        <v>100.63</v>
      </c>
      <c r="K54">
        <f t="shared" si="3"/>
        <v>2.0027274726898296</v>
      </c>
      <c r="L54">
        <v>0</v>
      </c>
    </row>
    <row r="55" spans="1:12" x14ac:dyDescent="0.4">
      <c r="A55" s="1">
        <v>41426</v>
      </c>
      <c r="B55" s="2">
        <v>1614884</v>
      </c>
      <c r="C55" s="6">
        <f t="shared" si="0"/>
        <v>6.2081413316397311</v>
      </c>
      <c r="D55">
        <v>96.5</v>
      </c>
      <c r="E55">
        <f t="shared" si="1"/>
        <v>1.9845273133437924</v>
      </c>
      <c r="F55">
        <v>13677.32</v>
      </c>
      <c r="G55">
        <f t="shared" si="2"/>
        <v>4.136001007966331</v>
      </c>
      <c r="H55" s="4">
        <v>0.15643000000000001</v>
      </c>
      <c r="I55">
        <v>0.84499999999999997</v>
      </c>
      <c r="J55">
        <v>98.83</v>
      </c>
      <c r="K55">
        <f t="shared" si="3"/>
        <v>1.9948887953649104</v>
      </c>
      <c r="L55">
        <v>0</v>
      </c>
    </row>
    <row r="56" spans="1:12" x14ac:dyDescent="0.4">
      <c r="A56" s="1">
        <v>41456</v>
      </c>
      <c r="B56" s="2">
        <v>1667396</v>
      </c>
      <c r="C56" s="6">
        <f t="shared" si="0"/>
        <v>6.2220387553114218</v>
      </c>
      <c r="D56">
        <v>96.5</v>
      </c>
      <c r="E56">
        <f t="shared" si="1"/>
        <v>1.9845273133437924</v>
      </c>
      <c r="F56">
        <v>13668.32</v>
      </c>
      <c r="G56">
        <f t="shared" si="2"/>
        <v>4.1357151378621202</v>
      </c>
      <c r="H56" s="4">
        <v>0.15570999999999999</v>
      </c>
      <c r="I56">
        <v>0.79700000000000004</v>
      </c>
      <c r="J56">
        <v>97.85</v>
      </c>
      <c r="K56">
        <f t="shared" si="3"/>
        <v>1.9905608299940196</v>
      </c>
      <c r="L56">
        <v>0</v>
      </c>
    </row>
    <row r="57" spans="1:12" x14ac:dyDescent="0.4">
      <c r="A57" s="1">
        <v>41487</v>
      </c>
      <c r="B57" s="2">
        <v>1728047</v>
      </c>
      <c r="C57" s="6">
        <f t="shared" si="0"/>
        <v>6.2375555503900166</v>
      </c>
      <c r="D57">
        <v>96.6</v>
      </c>
      <c r="E57">
        <f t="shared" si="1"/>
        <v>1.9849771264154934</v>
      </c>
      <c r="F57">
        <v>13388.86</v>
      </c>
      <c r="G57">
        <f t="shared" si="2"/>
        <v>4.1267436004036187</v>
      </c>
      <c r="H57" s="4">
        <v>0.15357000000000001</v>
      </c>
      <c r="I57">
        <v>0.73499999999999999</v>
      </c>
      <c r="J57">
        <v>98.06</v>
      </c>
      <c r="K57">
        <f t="shared" si="3"/>
        <v>1.9914918889101594</v>
      </c>
      <c r="L57">
        <v>0</v>
      </c>
    </row>
    <row r="58" spans="1:12" x14ac:dyDescent="0.4">
      <c r="A58" s="1">
        <v>41518</v>
      </c>
      <c r="B58" s="2">
        <v>1810984</v>
      </c>
      <c r="C58" s="6">
        <f t="shared" si="0"/>
        <v>6.2579146133497252</v>
      </c>
      <c r="D58">
        <v>96.7</v>
      </c>
      <c r="E58">
        <f t="shared" si="1"/>
        <v>1.9854264740830014</v>
      </c>
      <c r="F58">
        <v>14455.8</v>
      </c>
      <c r="G58">
        <f t="shared" si="2"/>
        <v>4.1600421310099014</v>
      </c>
      <c r="H58" s="4">
        <v>0.15429000000000001</v>
      </c>
      <c r="I58">
        <v>0.68500000000000005</v>
      </c>
      <c r="J58">
        <v>97.89</v>
      </c>
      <c r="K58">
        <f t="shared" si="3"/>
        <v>1.9907383285075371</v>
      </c>
      <c r="L58">
        <v>0</v>
      </c>
    </row>
    <row r="59" spans="1:12" x14ac:dyDescent="0.4">
      <c r="A59" s="1">
        <v>41548</v>
      </c>
      <c r="B59" s="2">
        <v>1856936</v>
      </c>
      <c r="C59" s="6">
        <f t="shared" si="0"/>
        <v>6.2687969358745042</v>
      </c>
      <c r="D59">
        <v>96.9</v>
      </c>
      <c r="E59">
        <f t="shared" si="1"/>
        <v>1.9863237770507651</v>
      </c>
      <c r="F59">
        <v>14327.94</v>
      </c>
      <c r="G59">
        <f t="shared" si="2"/>
        <v>4.1561837541835569</v>
      </c>
      <c r="H59" s="4">
        <v>0.14285999999999999</v>
      </c>
      <c r="I59">
        <v>0.60299999999999998</v>
      </c>
      <c r="J59">
        <v>98.34</v>
      </c>
      <c r="K59">
        <f t="shared" si="3"/>
        <v>1.9927302039541426</v>
      </c>
      <c r="L59">
        <v>0</v>
      </c>
    </row>
    <row r="60" spans="1:12" x14ac:dyDescent="0.4">
      <c r="A60" s="1">
        <v>41579</v>
      </c>
      <c r="B60" s="2">
        <v>1916729</v>
      </c>
      <c r="C60" s="6">
        <f t="shared" si="0"/>
        <v>6.28256071375215</v>
      </c>
      <c r="D60">
        <v>96.9</v>
      </c>
      <c r="E60">
        <f t="shared" si="1"/>
        <v>1.9863237770507651</v>
      </c>
      <c r="F60">
        <v>15661.87</v>
      </c>
      <c r="G60">
        <f t="shared" si="2"/>
        <v>4.1948436148225463</v>
      </c>
      <c r="H60" s="4">
        <v>0.14357</v>
      </c>
      <c r="I60">
        <v>0.61099999999999999</v>
      </c>
      <c r="J60">
        <v>102.24</v>
      </c>
      <c r="K60">
        <f t="shared" si="3"/>
        <v>2.0096208408143248</v>
      </c>
      <c r="L60">
        <v>0</v>
      </c>
    </row>
    <row r="61" spans="1:12" x14ac:dyDescent="0.4">
      <c r="A61" s="1">
        <v>41609</v>
      </c>
      <c r="B61" s="2">
        <v>1928311</v>
      </c>
      <c r="C61" s="6">
        <f t="shared" si="0"/>
        <v>6.2851770786806744</v>
      </c>
      <c r="D61">
        <v>96.9</v>
      </c>
      <c r="E61">
        <f t="shared" si="1"/>
        <v>1.9863237770507651</v>
      </c>
      <c r="F61">
        <v>16291.31</v>
      </c>
      <c r="G61">
        <f t="shared" si="2"/>
        <v>4.2119560077521401</v>
      </c>
      <c r="H61" s="4">
        <v>0.14785999999999999</v>
      </c>
      <c r="I61">
        <v>0.73599999999999999</v>
      </c>
      <c r="J61">
        <v>105.37</v>
      </c>
      <c r="K61">
        <f t="shared" si="3"/>
        <v>2.0227169800510296</v>
      </c>
      <c r="L61">
        <v>0</v>
      </c>
    </row>
    <row r="62" spans="1:12" x14ac:dyDescent="0.4">
      <c r="A62" s="1">
        <v>41640</v>
      </c>
      <c r="B62" s="2">
        <v>2007867</v>
      </c>
      <c r="C62" s="6">
        <f t="shared" si="0"/>
        <v>6.3027349419993328</v>
      </c>
      <c r="D62">
        <v>96.6</v>
      </c>
      <c r="E62">
        <f t="shared" si="1"/>
        <v>1.9849771264154934</v>
      </c>
      <c r="F62">
        <v>14914.53</v>
      </c>
      <c r="G62">
        <f t="shared" si="2"/>
        <v>4.1736095720378303</v>
      </c>
      <c r="H62" s="4">
        <v>0.14071</v>
      </c>
      <c r="I62">
        <v>0.627</v>
      </c>
      <c r="J62">
        <v>102.49</v>
      </c>
      <c r="K62">
        <f t="shared" si="3"/>
        <v>2.0106814931314432</v>
      </c>
      <c r="L62">
        <v>0</v>
      </c>
    </row>
    <row r="63" spans="1:12" x14ac:dyDescent="0.4">
      <c r="A63" s="1">
        <v>41671</v>
      </c>
      <c r="B63" s="2">
        <v>2074445</v>
      </c>
      <c r="C63" s="6">
        <f t="shared" si="0"/>
        <v>6.3169019248178468</v>
      </c>
      <c r="D63">
        <v>96.7</v>
      </c>
      <c r="E63">
        <f t="shared" si="1"/>
        <v>1.9854264740830014</v>
      </c>
      <c r="F63">
        <v>14841.07</v>
      </c>
      <c r="G63">
        <f t="shared" si="2"/>
        <v>4.1714652134998556</v>
      </c>
      <c r="H63" s="4">
        <v>0.14000000000000001</v>
      </c>
      <c r="I63">
        <v>0.59399999999999997</v>
      </c>
      <c r="J63">
        <v>101.66</v>
      </c>
      <c r="K63">
        <f t="shared" si="3"/>
        <v>2.0071501053666845</v>
      </c>
      <c r="L63">
        <v>0</v>
      </c>
    </row>
    <row r="64" spans="1:12" x14ac:dyDescent="0.4">
      <c r="A64" s="1">
        <v>41699</v>
      </c>
      <c r="B64" s="2">
        <v>2136446</v>
      </c>
      <c r="C64" s="6">
        <f t="shared" si="0"/>
        <v>6.3296919202290862</v>
      </c>
      <c r="D64">
        <v>97</v>
      </c>
      <c r="E64">
        <f t="shared" si="1"/>
        <v>1.9867717342662448</v>
      </c>
      <c r="F64">
        <v>14827.83</v>
      </c>
      <c r="G64">
        <f t="shared" si="2"/>
        <v>4.1710775982312001</v>
      </c>
      <c r="H64" s="4">
        <v>0.13643</v>
      </c>
      <c r="I64">
        <v>0.64100000000000001</v>
      </c>
      <c r="J64">
        <v>102.98</v>
      </c>
      <c r="K64">
        <f t="shared" si="3"/>
        <v>2.0127528874912159</v>
      </c>
      <c r="L64">
        <v>0</v>
      </c>
    </row>
    <row r="65" spans="1:12" x14ac:dyDescent="0.4">
      <c r="A65" s="1">
        <v>41730</v>
      </c>
      <c r="B65" s="2">
        <v>2184010</v>
      </c>
      <c r="C65" s="6">
        <f t="shared" si="0"/>
        <v>6.3392546225559938</v>
      </c>
      <c r="D65">
        <v>99.1</v>
      </c>
      <c r="E65">
        <f t="shared" si="1"/>
        <v>1.9960736544852751</v>
      </c>
      <c r="F65">
        <v>14304.11</v>
      </c>
      <c r="G65">
        <f t="shared" si="2"/>
        <v>4.1554608412315766</v>
      </c>
      <c r="H65" s="4">
        <v>0.13500000000000001</v>
      </c>
      <c r="I65">
        <v>0.623</v>
      </c>
      <c r="J65">
        <v>102.51</v>
      </c>
      <c r="K65">
        <f t="shared" si="3"/>
        <v>2.0107662335184249</v>
      </c>
      <c r="L65">
        <v>0</v>
      </c>
    </row>
    <row r="66" spans="1:12" x14ac:dyDescent="0.4">
      <c r="A66" s="1">
        <v>41760</v>
      </c>
      <c r="B66" s="2">
        <v>2241003</v>
      </c>
      <c r="C66" s="6">
        <f t="shared" si="0"/>
        <v>6.3504424379195203</v>
      </c>
      <c r="D66">
        <v>99.2</v>
      </c>
      <c r="E66">
        <f t="shared" si="1"/>
        <v>1.9965116721541787</v>
      </c>
      <c r="F66">
        <v>14632.38</v>
      </c>
      <c r="G66">
        <f t="shared" si="2"/>
        <v>4.1653149711561799</v>
      </c>
      <c r="H66" s="4">
        <v>0.13500000000000001</v>
      </c>
      <c r="I66">
        <v>0.58899999999999997</v>
      </c>
      <c r="J66">
        <v>101.64</v>
      </c>
      <c r="K66">
        <f t="shared" si="3"/>
        <v>2.0070646563783314</v>
      </c>
      <c r="L66">
        <v>0</v>
      </c>
    </row>
    <row r="67" spans="1:12" x14ac:dyDescent="0.4">
      <c r="A67" s="1">
        <v>41791</v>
      </c>
      <c r="B67" s="2">
        <v>2301013</v>
      </c>
      <c r="C67" s="6">
        <f t="shared" ref="C67:C130" si="4">LOG(B67,10)</f>
        <v>6.361919072302852</v>
      </c>
      <c r="D67">
        <v>99.1</v>
      </c>
      <c r="E67">
        <f t="shared" ref="E67:E130" si="5">LOG(D67,10)</f>
        <v>1.9960736544852751</v>
      </c>
      <c r="F67">
        <v>15162.1</v>
      </c>
      <c r="G67">
        <f t="shared" ref="G67:G130" si="6">LOG(F67,10)</f>
        <v>4.180759356655555</v>
      </c>
      <c r="H67" s="4">
        <v>0.13286000000000001</v>
      </c>
      <c r="I67">
        <v>0.56399999999999995</v>
      </c>
      <c r="J67">
        <v>101.39</v>
      </c>
      <c r="K67">
        <f t="shared" ref="K67:K130" si="7">LOG(J67,10)</f>
        <v>2.0059951230546909</v>
      </c>
      <c r="L67">
        <v>0</v>
      </c>
    </row>
    <row r="68" spans="1:12" x14ac:dyDescent="0.4">
      <c r="A68" s="1">
        <v>41821</v>
      </c>
      <c r="B68" s="2">
        <v>2373180</v>
      </c>
      <c r="C68" s="6">
        <f t="shared" si="4"/>
        <v>6.3753306796594158</v>
      </c>
      <c r="D68">
        <v>99.2</v>
      </c>
      <c r="E68">
        <f t="shared" si="5"/>
        <v>1.9965116721541787</v>
      </c>
      <c r="F68">
        <v>15620.77</v>
      </c>
      <c r="G68">
        <f t="shared" si="6"/>
        <v>4.1937024378965253</v>
      </c>
      <c r="H68" s="4">
        <v>0.13</v>
      </c>
      <c r="I68">
        <v>0.54200000000000004</v>
      </c>
      <c r="J68">
        <v>102.87</v>
      </c>
      <c r="K68">
        <f t="shared" si="7"/>
        <v>2.0122887398346063</v>
      </c>
      <c r="L68">
        <v>0</v>
      </c>
    </row>
    <row r="69" spans="1:12" x14ac:dyDescent="0.4">
      <c r="A69" s="1">
        <v>41852</v>
      </c>
      <c r="B69" s="2">
        <v>2426134</v>
      </c>
      <c r="C69" s="6">
        <f t="shared" si="4"/>
        <v>6.3849147841040992</v>
      </c>
      <c r="D69">
        <v>99.3</v>
      </c>
      <c r="E69">
        <f t="shared" si="5"/>
        <v>1.996949248495381</v>
      </c>
      <c r="F69">
        <v>15424.59</v>
      </c>
      <c r="G69">
        <f t="shared" si="6"/>
        <v>4.1882136289059879</v>
      </c>
      <c r="H69" s="4">
        <v>0.12786</v>
      </c>
      <c r="I69">
        <v>0.50800000000000001</v>
      </c>
      <c r="J69">
        <v>103.83</v>
      </c>
      <c r="K69">
        <f t="shared" si="7"/>
        <v>2.0163228540137896</v>
      </c>
      <c r="L69">
        <v>0</v>
      </c>
    </row>
    <row r="70" spans="1:12" x14ac:dyDescent="0.4">
      <c r="A70" s="1">
        <v>41883</v>
      </c>
      <c r="B70" s="2">
        <v>2454392</v>
      </c>
      <c r="C70" s="6">
        <f t="shared" si="4"/>
        <v>6.3899439267043823</v>
      </c>
      <c r="D70">
        <v>99.3</v>
      </c>
      <c r="E70">
        <f t="shared" si="5"/>
        <v>1.996949248495381</v>
      </c>
      <c r="F70">
        <v>16173.52</v>
      </c>
      <c r="G70">
        <f t="shared" si="6"/>
        <v>4.2088045499131743</v>
      </c>
      <c r="H70" s="4">
        <v>0.11643000000000001</v>
      </c>
      <c r="I70">
        <v>0.52200000000000002</v>
      </c>
      <c r="J70">
        <v>109.42</v>
      </c>
      <c r="K70">
        <f t="shared" si="7"/>
        <v>2.0390967104414504</v>
      </c>
      <c r="L70">
        <v>0</v>
      </c>
    </row>
    <row r="71" spans="1:12" x14ac:dyDescent="0.4">
      <c r="A71" s="1">
        <v>41913</v>
      </c>
      <c r="B71" s="2">
        <v>2544548</v>
      </c>
      <c r="C71" s="6">
        <f t="shared" si="4"/>
        <v>6.4056106477573618</v>
      </c>
      <c r="D71">
        <v>99.5</v>
      </c>
      <c r="E71">
        <f t="shared" si="5"/>
        <v>1.9978230807457251</v>
      </c>
      <c r="F71">
        <v>16413.759999999998</v>
      </c>
      <c r="G71">
        <f t="shared" si="6"/>
        <v>4.2152080789326227</v>
      </c>
      <c r="H71" s="4">
        <v>0.11214</v>
      </c>
      <c r="I71">
        <v>0.46600000000000003</v>
      </c>
      <c r="J71">
        <v>111.23</v>
      </c>
      <c r="K71">
        <f t="shared" si="7"/>
        <v>2.0462219372216364</v>
      </c>
      <c r="L71">
        <v>0</v>
      </c>
    </row>
    <row r="72" spans="1:12" x14ac:dyDescent="0.4">
      <c r="A72" s="1">
        <v>41944</v>
      </c>
      <c r="B72" s="2">
        <v>2612284</v>
      </c>
      <c r="C72" s="6">
        <f t="shared" si="4"/>
        <v>6.4170203904162264</v>
      </c>
      <c r="D72">
        <v>99.4</v>
      </c>
      <c r="E72">
        <f t="shared" si="5"/>
        <v>1.9973863843973132</v>
      </c>
      <c r="F72">
        <v>17459.849999999999</v>
      </c>
      <c r="G72">
        <f t="shared" si="6"/>
        <v>4.2420405083012733</v>
      </c>
      <c r="H72" s="4">
        <v>0.10643</v>
      </c>
      <c r="I72">
        <v>0.43099999999999999</v>
      </c>
      <c r="J72">
        <v>118.22</v>
      </c>
      <c r="K72">
        <f t="shared" si="7"/>
        <v>2.0726909550128685</v>
      </c>
      <c r="L72">
        <v>0</v>
      </c>
    </row>
    <row r="73" spans="1:12" x14ac:dyDescent="0.4">
      <c r="A73" s="1">
        <v>41974</v>
      </c>
      <c r="B73" s="2">
        <v>2680337</v>
      </c>
      <c r="C73" s="6">
        <f t="shared" si="4"/>
        <v>6.4281894015061143</v>
      </c>
      <c r="D73">
        <v>99.4</v>
      </c>
      <c r="E73">
        <f t="shared" si="5"/>
        <v>1.9973863843973132</v>
      </c>
      <c r="F73">
        <v>17450.77</v>
      </c>
      <c r="G73">
        <f t="shared" si="6"/>
        <v>4.2418145945830643</v>
      </c>
      <c r="H73" s="4">
        <v>0.11214</v>
      </c>
      <c r="I73">
        <v>0.32500000000000001</v>
      </c>
      <c r="J73">
        <v>119.8</v>
      </c>
      <c r="K73">
        <f t="shared" si="7"/>
        <v>2.0784568180532923</v>
      </c>
      <c r="L73">
        <v>0</v>
      </c>
    </row>
    <row r="74" spans="1:12" x14ac:dyDescent="0.4">
      <c r="A74" s="1">
        <v>42005</v>
      </c>
      <c r="B74" s="2">
        <v>2761548</v>
      </c>
      <c r="C74" s="6">
        <f t="shared" si="4"/>
        <v>6.4411525963389682</v>
      </c>
      <c r="D74">
        <v>99.2</v>
      </c>
      <c r="E74">
        <f t="shared" si="5"/>
        <v>1.9965116721541787</v>
      </c>
      <c r="F74">
        <v>17674.39</v>
      </c>
      <c r="G74">
        <f t="shared" si="6"/>
        <v>4.2473444338293032</v>
      </c>
      <c r="H74" s="4">
        <v>0.10428999999999999</v>
      </c>
      <c r="I74">
        <v>0.28799999999999998</v>
      </c>
      <c r="J74">
        <v>117.9</v>
      </c>
      <c r="K74">
        <f t="shared" si="7"/>
        <v>2.0715138050950888</v>
      </c>
      <c r="L74">
        <v>0</v>
      </c>
    </row>
    <row r="75" spans="1:12" x14ac:dyDescent="0.4">
      <c r="A75" s="1">
        <v>42036</v>
      </c>
      <c r="B75" s="2">
        <v>2824465</v>
      </c>
      <c r="C75" s="6">
        <f t="shared" si="4"/>
        <v>6.450936197446909</v>
      </c>
      <c r="D75">
        <v>99.2</v>
      </c>
      <c r="E75">
        <f t="shared" si="5"/>
        <v>1.9965116721541787</v>
      </c>
      <c r="F75">
        <v>18797.939999999999</v>
      </c>
      <c r="G75">
        <f t="shared" si="6"/>
        <v>4.2741102590694497</v>
      </c>
      <c r="H75" s="4">
        <v>9.5710000000000003E-2</v>
      </c>
      <c r="I75">
        <v>0.34899999999999998</v>
      </c>
      <c r="J75">
        <v>119.29</v>
      </c>
      <c r="K75">
        <f t="shared" si="7"/>
        <v>2.0766040385836106</v>
      </c>
      <c r="L75">
        <v>0</v>
      </c>
    </row>
    <row r="76" spans="1:12" x14ac:dyDescent="0.4">
      <c r="A76" s="1">
        <v>42064</v>
      </c>
      <c r="B76" s="2">
        <v>2885259</v>
      </c>
      <c r="C76" s="6">
        <f t="shared" si="4"/>
        <v>6.4601848043971515</v>
      </c>
      <c r="D76">
        <v>99.5</v>
      </c>
      <c r="E76">
        <f t="shared" si="5"/>
        <v>1.9978230807457251</v>
      </c>
      <c r="F76">
        <v>19206.990000000002</v>
      </c>
      <c r="G76">
        <f t="shared" si="6"/>
        <v>4.2834593102643286</v>
      </c>
      <c r="H76" s="4">
        <v>0.10070999999999999</v>
      </c>
      <c r="I76">
        <v>0.39800000000000002</v>
      </c>
      <c r="J76">
        <v>120.21</v>
      </c>
      <c r="K76">
        <f t="shared" si="7"/>
        <v>2.0799405971523619</v>
      </c>
      <c r="L76">
        <v>0</v>
      </c>
    </row>
    <row r="77" spans="1:12" x14ac:dyDescent="0.4">
      <c r="A77" s="1">
        <v>42095</v>
      </c>
      <c r="B77" s="2">
        <v>2956093</v>
      </c>
      <c r="C77" s="6">
        <f t="shared" si="4"/>
        <v>6.4707180930351953</v>
      </c>
      <c r="D77">
        <v>99.9</v>
      </c>
      <c r="E77">
        <f t="shared" si="5"/>
        <v>1.9995654882259821</v>
      </c>
      <c r="F77">
        <v>19520.009999999998</v>
      </c>
      <c r="G77">
        <f t="shared" si="6"/>
        <v>4.2904800358175423</v>
      </c>
      <c r="H77" s="4">
        <v>9.4289999999999999E-2</v>
      </c>
      <c r="I77">
        <v>0.33600000000000002</v>
      </c>
      <c r="J77">
        <v>118.91</v>
      </c>
      <c r="K77">
        <f t="shared" si="7"/>
        <v>2.0752183791115355</v>
      </c>
      <c r="L77">
        <v>0</v>
      </c>
    </row>
    <row r="78" spans="1:12" x14ac:dyDescent="0.4">
      <c r="A78" s="1">
        <v>42125</v>
      </c>
      <c r="B78" s="2">
        <v>3034083</v>
      </c>
      <c r="C78" s="6">
        <f t="shared" si="4"/>
        <v>6.4820274571194494</v>
      </c>
      <c r="D78">
        <v>100</v>
      </c>
      <c r="E78">
        <f t="shared" si="5"/>
        <v>2</v>
      </c>
      <c r="F78">
        <v>20563.150000000001</v>
      </c>
      <c r="G78">
        <f t="shared" si="6"/>
        <v>4.3130896435348554</v>
      </c>
      <c r="H78" s="4">
        <v>9.6430000000000002E-2</v>
      </c>
      <c r="I78">
        <v>0.40600000000000003</v>
      </c>
      <c r="J78">
        <v>123.75</v>
      </c>
      <c r="K78">
        <f t="shared" si="7"/>
        <v>2.0925452076056059</v>
      </c>
      <c r="L78">
        <v>0</v>
      </c>
    </row>
    <row r="79" spans="1:12" x14ac:dyDescent="0.4">
      <c r="A79" s="1">
        <v>42156</v>
      </c>
      <c r="B79" s="2">
        <v>3092726</v>
      </c>
      <c r="C79" s="6">
        <f t="shared" si="4"/>
        <v>6.4903414453962789</v>
      </c>
      <c r="D79">
        <v>100</v>
      </c>
      <c r="E79">
        <f t="shared" si="5"/>
        <v>2</v>
      </c>
      <c r="F79">
        <v>20235.73</v>
      </c>
      <c r="G79">
        <f t="shared" si="6"/>
        <v>4.3061188760986369</v>
      </c>
      <c r="H79" s="4">
        <v>9.9290000000000003E-2</v>
      </c>
      <c r="I79">
        <v>0.45100000000000001</v>
      </c>
      <c r="J79">
        <v>122.25</v>
      </c>
      <c r="K79">
        <f t="shared" si="7"/>
        <v>2.0872488677956578</v>
      </c>
      <c r="L79">
        <v>0</v>
      </c>
    </row>
    <row r="80" spans="1:12" x14ac:dyDescent="0.4">
      <c r="A80" s="1">
        <v>42186</v>
      </c>
      <c r="B80" s="2">
        <v>3158096</v>
      </c>
      <c r="C80" s="6">
        <f t="shared" si="4"/>
        <v>6.4994253275837925</v>
      </c>
      <c r="D80">
        <v>100</v>
      </c>
      <c r="E80">
        <f t="shared" si="5"/>
        <v>2</v>
      </c>
      <c r="F80">
        <v>20585.240000000002</v>
      </c>
      <c r="G80">
        <f t="shared" si="6"/>
        <v>4.3135559347324861</v>
      </c>
      <c r="H80" s="4">
        <v>9.6430000000000002E-2</v>
      </c>
      <c r="I80">
        <v>0.41399999999999998</v>
      </c>
      <c r="J80">
        <v>124.22</v>
      </c>
      <c r="K80">
        <f t="shared" si="7"/>
        <v>2.0941915249095318</v>
      </c>
      <c r="L80">
        <v>0</v>
      </c>
    </row>
    <row r="81" spans="1:12" x14ac:dyDescent="0.4">
      <c r="A81" s="1">
        <v>42217</v>
      </c>
      <c r="B81" s="2">
        <v>3230831</v>
      </c>
      <c r="C81" s="6">
        <f t="shared" si="4"/>
        <v>6.5093142413085685</v>
      </c>
      <c r="D81">
        <v>100.2</v>
      </c>
      <c r="E81">
        <f t="shared" si="5"/>
        <v>2.0008677215312267</v>
      </c>
      <c r="F81">
        <v>18890.48</v>
      </c>
      <c r="G81">
        <f t="shared" si="6"/>
        <v>4.2762429933216657</v>
      </c>
      <c r="H81" s="4">
        <v>8.9289999999999994E-2</v>
      </c>
      <c r="I81">
        <v>0.39200000000000002</v>
      </c>
      <c r="J81">
        <v>121.19</v>
      </c>
      <c r="K81">
        <f t="shared" si="7"/>
        <v>2.0834667854738869</v>
      </c>
      <c r="L81">
        <v>0</v>
      </c>
    </row>
    <row r="82" spans="1:12" x14ac:dyDescent="0.4">
      <c r="A82" s="1">
        <v>42248</v>
      </c>
      <c r="B82" s="2">
        <v>3317123</v>
      </c>
      <c r="C82" s="6">
        <f t="shared" si="4"/>
        <v>6.5207615755987343</v>
      </c>
      <c r="D82">
        <v>100.4</v>
      </c>
      <c r="E82">
        <f t="shared" si="5"/>
        <v>2.0017337128090005</v>
      </c>
      <c r="F82">
        <v>17388.150000000001</v>
      </c>
      <c r="G82">
        <f t="shared" si="6"/>
        <v>4.2402533780043816</v>
      </c>
      <c r="H82" s="4">
        <v>8.4430000000000005E-2</v>
      </c>
      <c r="I82">
        <v>0.34799999999999998</v>
      </c>
      <c r="J82">
        <v>120.03</v>
      </c>
      <c r="K82">
        <f t="shared" si="7"/>
        <v>2.0792898060986595</v>
      </c>
      <c r="L82">
        <v>0</v>
      </c>
    </row>
    <row r="83" spans="1:12" x14ac:dyDescent="0.4">
      <c r="A83" s="1">
        <v>42278</v>
      </c>
      <c r="B83" s="2">
        <v>3377114</v>
      </c>
      <c r="C83" s="6">
        <f t="shared" si="4"/>
        <v>6.5285457212025682</v>
      </c>
      <c r="D83">
        <v>100.5</v>
      </c>
      <c r="E83">
        <f t="shared" si="5"/>
        <v>2.0021660617565074</v>
      </c>
      <c r="F83">
        <v>19083.099999999999</v>
      </c>
      <c r="G83">
        <f t="shared" si="6"/>
        <v>4.2806489261089276</v>
      </c>
      <c r="H83" s="4">
        <v>8.1430000000000002E-2</v>
      </c>
      <c r="I83">
        <v>0.30599999999999999</v>
      </c>
      <c r="J83">
        <v>120.74</v>
      </c>
      <c r="K83">
        <f t="shared" si="7"/>
        <v>2.0818511715174539</v>
      </c>
      <c r="L83">
        <v>0</v>
      </c>
    </row>
    <row r="84" spans="1:12" x14ac:dyDescent="0.4">
      <c r="A84" s="1">
        <v>42309</v>
      </c>
      <c r="B84" s="2">
        <v>3453930</v>
      </c>
      <c r="C84" s="6">
        <f t="shared" si="4"/>
        <v>6.5383135315748691</v>
      </c>
      <c r="D84">
        <v>100.5</v>
      </c>
      <c r="E84">
        <f t="shared" si="5"/>
        <v>2.0021660617565074</v>
      </c>
      <c r="F84">
        <v>19747.47</v>
      </c>
      <c r="G84">
        <f t="shared" si="6"/>
        <v>4.2955114627259308</v>
      </c>
      <c r="H84" s="4">
        <v>7.3569999999999997E-2</v>
      </c>
      <c r="I84">
        <v>0.317</v>
      </c>
      <c r="J84">
        <v>122.83</v>
      </c>
      <c r="K84">
        <f t="shared" si="7"/>
        <v>2.0893044518478705</v>
      </c>
      <c r="L84">
        <v>0</v>
      </c>
    </row>
    <row r="85" spans="1:12" x14ac:dyDescent="0.4">
      <c r="A85" s="1">
        <v>42339</v>
      </c>
      <c r="B85" s="2">
        <v>3483457</v>
      </c>
      <c r="C85" s="6">
        <f t="shared" si="4"/>
        <v>6.5420104539468094</v>
      </c>
      <c r="D85">
        <v>100.5</v>
      </c>
      <c r="E85">
        <f t="shared" si="5"/>
        <v>2.0021660617565074</v>
      </c>
      <c r="F85">
        <v>19033.71</v>
      </c>
      <c r="G85">
        <f t="shared" si="6"/>
        <v>4.2795234480604876</v>
      </c>
      <c r="H85" s="4">
        <v>8.1430000000000002E-2</v>
      </c>
      <c r="I85">
        <v>0.26700000000000002</v>
      </c>
      <c r="J85">
        <v>120.42</v>
      </c>
      <c r="K85">
        <f t="shared" si="7"/>
        <v>2.0806986228711288</v>
      </c>
      <c r="L85">
        <v>0</v>
      </c>
    </row>
    <row r="86" spans="1:12" x14ac:dyDescent="0.4">
      <c r="A86" s="1">
        <v>42370</v>
      </c>
      <c r="B86" s="2">
        <v>3557899</v>
      </c>
      <c r="C86" s="6">
        <f t="shared" si="4"/>
        <v>6.551193615370936</v>
      </c>
      <c r="D86">
        <v>100.1</v>
      </c>
      <c r="E86">
        <f t="shared" si="5"/>
        <v>2.0004340774793183</v>
      </c>
      <c r="F86">
        <v>17518.3</v>
      </c>
      <c r="G86">
        <f t="shared" si="6"/>
        <v>4.2434919593411404</v>
      </c>
      <c r="H86" s="4">
        <v>4.7710000000000002E-2</v>
      </c>
      <c r="I86">
        <v>0.104</v>
      </c>
      <c r="J86">
        <v>120.63</v>
      </c>
      <c r="K86">
        <f t="shared" si="7"/>
        <v>2.0814553278225731</v>
      </c>
      <c r="L86">
        <v>0</v>
      </c>
    </row>
    <row r="87" spans="1:12" x14ac:dyDescent="0.4">
      <c r="A87" s="1">
        <v>42401</v>
      </c>
      <c r="B87" s="2">
        <v>3631889</v>
      </c>
      <c r="C87" s="6">
        <f t="shared" si="4"/>
        <v>6.5601325668798438</v>
      </c>
      <c r="D87">
        <v>100.2</v>
      </c>
      <c r="E87">
        <f t="shared" si="5"/>
        <v>2.0008677215312267</v>
      </c>
      <c r="F87">
        <v>16026.76</v>
      </c>
      <c r="G87">
        <f t="shared" si="6"/>
        <v>4.2048457334368514</v>
      </c>
      <c r="H87" s="4">
        <v>-7.1399999999999996E-3</v>
      </c>
      <c r="I87">
        <v>-5.5E-2</v>
      </c>
      <c r="J87">
        <v>112.99</v>
      </c>
      <c r="K87">
        <f t="shared" si="7"/>
        <v>2.0530400086427463</v>
      </c>
      <c r="L87">
        <v>0</v>
      </c>
    </row>
    <row r="88" spans="1:12" x14ac:dyDescent="0.4">
      <c r="A88" s="1">
        <v>42430</v>
      </c>
      <c r="B88" s="2">
        <v>3698571</v>
      </c>
      <c r="C88" s="6">
        <f t="shared" si="4"/>
        <v>6.5680339600968018</v>
      </c>
      <c r="D88">
        <v>100.4</v>
      </c>
      <c r="E88">
        <f t="shared" si="5"/>
        <v>2.0017337128090005</v>
      </c>
      <c r="F88">
        <v>16758.669999999998</v>
      </c>
      <c r="G88">
        <f t="shared" si="6"/>
        <v>4.2242395492238218</v>
      </c>
      <c r="H88" s="4">
        <v>-4.2900000000000004E-3</v>
      </c>
      <c r="I88">
        <v>-4.9000000000000002E-2</v>
      </c>
      <c r="J88">
        <v>112.43</v>
      </c>
      <c r="K88">
        <f t="shared" si="7"/>
        <v>2.0508822106640294</v>
      </c>
      <c r="L88">
        <v>0</v>
      </c>
    </row>
    <row r="89" spans="1:12" x14ac:dyDescent="0.4">
      <c r="A89" s="1">
        <v>42461</v>
      </c>
      <c r="B89" s="2">
        <v>3753227</v>
      </c>
      <c r="C89" s="6">
        <f t="shared" si="4"/>
        <v>6.574404831896711</v>
      </c>
      <c r="D89">
        <v>100.7</v>
      </c>
      <c r="E89">
        <f t="shared" si="5"/>
        <v>2.003029470553618</v>
      </c>
      <c r="F89">
        <v>16666.05</v>
      </c>
      <c r="G89">
        <f t="shared" si="6"/>
        <v>4.2218326804232431</v>
      </c>
      <c r="H89" s="4">
        <v>-2.257E-2</v>
      </c>
      <c r="I89">
        <v>-8.2000000000000003E-2</v>
      </c>
      <c r="J89">
        <v>108.4</v>
      </c>
      <c r="K89">
        <f t="shared" si="7"/>
        <v>2.0350292822023679</v>
      </c>
      <c r="L89">
        <v>0</v>
      </c>
    </row>
    <row r="90" spans="1:12" x14ac:dyDescent="0.4">
      <c r="A90" s="1">
        <v>42491</v>
      </c>
      <c r="B90" s="2">
        <v>3804390</v>
      </c>
      <c r="C90" s="6">
        <f t="shared" si="4"/>
        <v>6.5802850314425765</v>
      </c>
      <c r="D90">
        <v>100.7</v>
      </c>
      <c r="E90">
        <f t="shared" si="5"/>
        <v>2.003029470553618</v>
      </c>
      <c r="F90">
        <v>17234.98</v>
      </c>
      <c r="G90">
        <f t="shared" si="6"/>
        <v>4.2364107837756064</v>
      </c>
      <c r="H90" s="4">
        <v>-2.2429999999999999E-2</v>
      </c>
      <c r="I90">
        <v>-0.112</v>
      </c>
      <c r="J90">
        <v>111.14</v>
      </c>
      <c r="K90">
        <f t="shared" si="7"/>
        <v>2.04587039244936</v>
      </c>
      <c r="L90">
        <v>0</v>
      </c>
    </row>
    <row r="91" spans="1:12" x14ac:dyDescent="0.4">
      <c r="A91" s="1">
        <v>42522</v>
      </c>
      <c r="B91" s="2">
        <v>3889472</v>
      </c>
      <c r="C91" s="6">
        <f t="shared" si="4"/>
        <v>6.5898906493848051</v>
      </c>
      <c r="D91">
        <v>100.7</v>
      </c>
      <c r="E91">
        <f t="shared" si="5"/>
        <v>2.003029470553618</v>
      </c>
      <c r="F91">
        <v>15575.92</v>
      </c>
      <c r="G91">
        <f t="shared" si="6"/>
        <v>4.1924537079233914</v>
      </c>
      <c r="H91" s="4">
        <v>-2.2429999999999999E-2</v>
      </c>
      <c r="I91">
        <v>-0.23699999999999999</v>
      </c>
      <c r="J91">
        <v>102.7</v>
      </c>
      <c r="K91">
        <f t="shared" si="7"/>
        <v>2.0115704435972783</v>
      </c>
      <c r="L91">
        <v>0</v>
      </c>
    </row>
    <row r="92" spans="1:12" x14ac:dyDescent="0.4">
      <c r="A92" s="1">
        <v>42552</v>
      </c>
      <c r="B92" s="2">
        <v>3946918</v>
      </c>
      <c r="C92" s="6">
        <f t="shared" si="4"/>
        <v>6.5962581037156447</v>
      </c>
      <c r="D92">
        <v>100.5</v>
      </c>
      <c r="E92">
        <f t="shared" si="5"/>
        <v>2.0021660617565074</v>
      </c>
      <c r="F92">
        <v>16569.27</v>
      </c>
      <c r="G92">
        <f t="shared" si="6"/>
        <v>4.2193033749277511</v>
      </c>
      <c r="H92" s="4">
        <v>-7.7099999999999998E-3</v>
      </c>
      <c r="I92">
        <v>-0.17799999999999999</v>
      </c>
      <c r="J92">
        <v>103.63</v>
      </c>
      <c r="K92">
        <f t="shared" si="7"/>
        <v>2.0154854981544545</v>
      </c>
      <c r="L92">
        <v>0</v>
      </c>
    </row>
    <row r="93" spans="1:12" x14ac:dyDescent="0.4">
      <c r="A93" s="1">
        <v>42583</v>
      </c>
      <c r="B93" s="2">
        <v>4007471</v>
      </c>
      <c r="C93" s="6">
        <f t="shared" si="4"/>
        <v>6.6028703882724589</v>
      </c>
      <c r="D93">
        <v>100.6</v>
      </c>
      <c r="E93">
        <f t="shared" si="5"/>
        <v>2.0025979807199086</v>
      </c>
      <c r="F93">
        <v>16887.400000000001</v>
      </c>
      <c r="G93">
        <f t="shared" si="6"/>
        <v>4.2275627903304995</v>
      </c>
      <c r="H93" s="4">
        <v>-2.8289999999999999E-2</v>
      </c>
      <c r="I93">
        <v>-5.8000000000000003E-2</v>
      </c>
      <c r="J93">
        <v>103.28</v>
      </c>
      <c r="K93">
        <f t="shared" si="7"/>
        <v>2.0140162292583637</v>
      </c>
      <c r="L93">
        <v>0</v>
      </c>
    </row>
    <row r="94" spans="1:12" x14ac:dyDescent="0.4">
      <c r="A94" s="1">
        <v>42614</v>
      </c>
      <c r="B94" s="2">
        <v>4068645</v>
      </c>
      <c r="C94" s="6">
        <f t="shared" si="4"/>
        <v>6.6094497981681162</v>
      </c>
      <c r="D94">
        <v>100.6</v>
      </c>
      <c r="E94">
        <f t="shared" si="5"/>
        <v>2.0025979807199086</v>
      </c>
      <c r="F94">
        <v>16449.84</v>
      </c>
      <c r="G94">
        <f t="shared" si="6"/>
        <v>4.2161616781245925</v>
      </c>
      <c r="H94" s="4">
        <v>-2.5930000000000002E-2</v>
      </c>
      <c r="I94">
        <v>-8.4000000000000005E-2</v>
      </c>
      <c r="J94">
        <v>100.9</v>
      </c>
      <c r="K94">
        <f t="shared" si="7"/>
        <v>2.0038911662369103</v>
      </c>
      <c r="L94">
        <v>1</v>
      </c>
    </row>
    <row r="95" spans="1:12" x14ac:dyDescent="0.4">
      <c r="A95" s="1">
        <v>42644</v>
      </c>
      <c r="B95" s="2">
        <v>4126433</v>
      </c>
      <c r="C95" s="6">
        <f t="shared" si="4"/>
        <v>6.6155747979570538</v>
      </c>
      <c r="D95">
        <v>100.8</v>
      </c>
      <c r="E95">
        <f t="shared" si="5"/>
        <v>2.0034605321095063</v>
      </c>
      <c r="F95">
        <v>17425.02</v>
      </c>
      <c r="G95">
        <f t="shared" si="6"/>
        <v>4.2411732852426232</v>
      </c>
      <c r="H95" s="4">
        <v>-2.5860000000000001E-2</v>
      </c>
      <c r="I95">
        <v>-4.9000000000000002E-2</v>
      </c>
      <c r="J95">
        <v>104.92</v>
      </c>
      <c r="K95">
        <f t="shared" si="7"/>
        <v>2.0208582819183158</v>
      </c>
      <c r="L95">
        <v>1</v>
      </c>
    </row>
    <row r="96" spans="1:12" x14ac:dyDescent="0.4">
      <c r="A96" s="1">
        <v>42675</v>
      </c>
      <c r="B96" s="2">
        <v>4193122</v>
      </c>
      <c r="C96" s="6">
        <f t="shared" si="4"/>
        <v>6.6225374985008711</v>
      </c>
      <c r="D96">
        <v>100.7</v>
      </c>
      <c r="E96">
        <f t="shared" si="5"/>
        <v>2.003029470553618</v>
      </c>
      <c r="F96">
        <v>18308.48</v>
      </c>
      <c r="G96">
        <f t="shared" si="6"/>
        <v>4.262652289959032</v>
      </c>
      <c r="H96" s="4">
        <v>-6.7430000000000004E-2</v>
      </c>
      <c r="I96">
        <v>2.1000000000000001E-2</v>
      </c>
      <c r="J96">
        <v>112.73</v>
      </c>
      <c r="K96">
        <f t="shared" si="7"/>
        <v>2.0520395070014716</v>
      </c>
      <c r="L96">
        <v>1</v>
      </c>
    </row>
    <row r="97" spans="1:12" x14ac:dyDescent="0.4">
      <c r="A97" s="1">
        <v>42705</v>
      </c>
      <c r="B97" s="2">
        <v>4288905</v>
      </c>
      <c r="C97" s="6">
        <f t="shared" si="4"/>
        <v>6.6323464266464605</v>
      </c>
      <c r="D97">
        <v>100.6</v>
      </c>
      <c r="E97">
        <f t="shared" si="5"/>
        <v>2.0025979807199086</v>
      </c>
      <c r="F97">
        <v>19114.37</v>
      </c>
      <c r="G97">
        <f t="shared" si="6"/>
        <v>4.2813599884637306</v>
      </c>
      <c r="H97" s="4">
        <v>-4.657E-2</v>
      </c>
      <c r="I97">
        <v>4.2999999999999997E-2</v>
      </c>
      <c r="J97">
        <v>117.11</v>
      </c>
      <c r="K97">
        <f t="shared" si="7"/>
        <v>2.0685939809766514</v>
      </c>
      <c r="L97">
        <v>1</v>
      </c>
    </row>
    <row r="98" spans="1:12" x14ac:dyDescent="0.4">
      <c r="A98" s="1">
        <v>42736</v>
      </c>
      <c r="B98" s="2">
        <v>4358652</v>
      </c>
      <c r="C98" s="6">
        <f t="shared" si="4"/>
        <v>6.639352195809856</v>
      </c>
      <c r="D98">
        <v>100.3</v>
      </c>
      <c r="E98">
        <f t="shared" si="5"/>
        <v>2.0013009330204179</v>
      </c>
      <c r="F98">
        <v>19041.34</v>
      </c>
      <c r="G98">
        <f t="shared" si="6"/>
        <v>4.2796975078156967</v>
      </c>
      <c r="H98" s="4">
        <v>-9.5700000000000004E-3</v>
      </c>
      <c r="I98">
        <v>8.6999999999999994E-2</v>
      </c>
      <c r="J98">
        <v>113.53</v>
      </c>
      <c r="K98">
        <f t="shared" si="7"/>
        <v>2.0551106378541459</v>
      </c>
      <c r="L98">
        <v>1</v>
      </c>
    </row>
    <row r="99" spans="1:12" x14ac:dyDescent="0.4">
      <c r="A99" s="1">
        <v>42767</v>
      </c>
      <c r="B99" s="2">
        <v>4400974</v>
      </c>
      <c r="C99" s="6">
        <f t="shared" si="4"/>
        <v>6.6435488028529051</v>
      </c>
      <c r="D99">
        <v>100.3</v>
      </c>
      <c r="E99">
        <f t="shared" si="5"/>
        <v>2.0013009330204179</v>
      </c>
      <c r="F99">
        <v>19118.990000000002</v>
      </c>
      <c r="G99">
        <f t="shared" si="6"/>
        <v>4.2814649460461229</v>
      </c>
      <c r="H99" s="4">
        <v>-1.043E-2</v>
      </c>
      <c r="I99">
        <v>5.8999999999999997E-2</v>
      </c>
      <c r="J99">
        <v>112.31</v>
      </c>
      <c r="K99">
        <f t="shared" si="7"/>
        <v>2.0504184272451353</v>
      </c>
      <c r="L99">
        <v>1</v>
      </c>
    </row>
    <row r="100" spans="1:12" x14ac:dyDescent="0.4">
      <c r="A100" s="1">
        <v>42795</v>
      </c>
      <c r="B100" s="2">
        <v>4446702</v>
      </c>
      <c r="C100" s="6">
        <f t="shared" si="4"/>
        <v>6.6480380257628298</v>
      </c>
      <c r="D100">
        <v>100.4</v>
      </c>
      <c r="E100">
        <f t="shared" si="5"/>
        <v>2.0017337128090005</v>
      </c>
      <c r="F100">
        <v>18909.259999999998</v>
      </c>
      <c r="G100">
        <f t="shared" si="6"/>
        <v>4.2766745333820584</v>
      </c>
      <c r="H100" s="4">
        <v>2.5930000000000002E-2</v>
      </c>
      <c r="I100">
        <v>6.7000000000000004E-2</v>
      </c>
      <c r="J100">
        <v>111.8</v>
      </c>
      <c r="K100">
        <f t="shared" si="7"/>
        <v>2.0484418035504044</v>
      </c>
      <c r="L100">
        <v>1</v>
      </c>
    </row>
    <row r="101" spans="1:12" x14ac:dyDescent="0.4">
      <c r="A101" s="1">
        <v>42826</v>
      </c>
      <c r="B101" s="2">
        <v>4501417</v>
      </c>
      <c r="C101" s="6">
        <f t="shared" si="4"/>
        <v>6.6533492467554822</v>
      </c>
      <c r="D101">
        <v>100.7</v>
      </c>
      <c r="E101">
        <f t="shared" si="5"/>
        <v>2.003029470553618</v>
      </c>
      <c r="F101">
        <v>19196.740000000002</v>
      </c>
      <c r="G101">
        <f t="shared" si="6"/>
        <v>4.2832274828587513</v>
      </c>
      <c r="H101" s="4">
        <v>2.4299999999999999E-3</v>
      </c>
      <c r="I101">
        <v>1.6E-2</v>
      </c>
      <c r="J101">
        <v>111.29</v>
      </c>
      <c r="K101">
        <f t="shared" si="7"/>
        <v>2.0464561424125916</v>
      </c>
      <c r="L101">
        <v>1</v>
      </c>
    </row>
    <row r="102" spans="1:12" x14ac:dyDescent="0.4">
      <c r="A102" s="1">
        <v>42856</v>
      </c>
      <c r="B102" s="2">
        <v>4536707</v>
      </c>
      <c r="C102" s="6">
        <f t="shared" si="4"/>
        <v>6.6567407315710128</v>
      </c>
      <c r="D102">
        <v>100.8</v>
      </c>
      <c r="E102">
        <f t="shared" si="5"/>
        <v>2.0034605321095063</v>
      </c>
      <c r="F102">
        <v>19650.57</v>
      </c>
      <c r="G102">
        <f t="shared" si="6"/>
        <v>4.2933751523839323</v>
      </c>
      <c r="H102" s="4">
        <v>-1.5789999999999998E-2</v>
      </c>
      <c r="I102">
        <v>0.05</v>
      </c>
      <c r="J102">
        <v>110.96</v>
      </c>
      <c r="K102">
        <f t="shared" si="7"/>
        <v>2.0451664480652285</v>
      </c>
      <c r="L102">
        <v>1</v>
      </c>
    </row>
    <row r="103" spans="1:12" x14ac:dyDescent="0.4">
      <c r="A103" s="1">
        <v>42887</v>
      </c>
      <c r="B103" s="2">
        <v>4561024</v>
      </c>
      <c r="C103" s="6">
        <f t="shared" si="4"/>
        <v>6.6590623574942027</v>
      </c>
      <c r="D103">
        <v>100.7</v>
      </c>
      <c r="E103">
        <f t="shared" si="5"/>
        <v>2.003029470553618</v>
      </c>
      <c r="F103">
        <v>20033.43</v>
      </c>
      <c r="G103">
        <f t="shared" si="6"/>
        <v>4.301755312875355</v>
      </c>
      <c r="H103" s="4">
        <v>-1.3999999999999999E-4</v>
      </c>
      <c r="I103">
        <v>8.5999999999999993E-2</v>
      </c>
      <c r="J103">
        <v>112.06</v>
      </c>
      <c r="K103">
        <f t="shared" si="7"/>
        <v>2.0494506181315493</v>
      </c>
      <c r="L103">
        <v>1</v>
      </c>
    </row>
    <row r="104" spans="1:12" x14ac:dyDescent="0.4">
      <c r="A104" s="1">
        <v>42917</v>
      </c>
      <c r="B104" s="2">
        <v>4575231</v>
      </c>
      <c r="C104" s="6">
        <f t="shared" si="4"/>
        <v>6.6604130261604304</v>
      </c>
      <c r="D104">
        <v>100.6</v>
      </c>
      <c r="E104">
        <f t="shared" si="5"/>
        <v>2.0025979807199086</v>
      </c>
      <c r="F104">
        <v>19925.18</v>
      </c>
      <c r="G104">
        <f t="shared" si="6"/>
        <v>4.2994022534133762</v>
      </c>
      <c r="H104" s="4">
        <v>-1.5789999999999998E-2</v>
      </c>
      <c r="I104">
        <v>7.8E-2</v>
      </c>
      <c r="J104">
        <v>110.63</v>
      </c>
      <c r="K104">
        <f t="shared" si="7"/>
        <v>2.0438729123914245</v>
      </c>
      <c r="L104">
        <v>1</v>
      </c>
    </row>
    <row r="105" spans="1:12" x14ac:dyDescent="0.4">
      <c r="A105" s="1">
        <v>42948</v>
      </c>
      <c r="B105" s="2">
        <v>4655960</v>
      </c>
      <c r="C105" s="6">
        <f t="shared" si="4"/>
        <v>6.6680092405735545</v>
      </c>
      <c r="D105">
        <v>100.8</v>
      </c>
      <c r="E105">
        <f t="shared" si="5"/>
        <v>2.0034605321095063</v>
      </c>
      <c r="F105">
        <v>19646.240000000002</v>
      </c>
      <c r="G105">
        <f t="shared" si="6"/>
        <v>4.2932794451184186</v>
      </c>
      <c r="H105" s="4">
        <v>-2.8139999999999998E-2</v>
      </c>
      <c r="I105">
        <v>8.0000000000000002E-3</v>
      </c>
      <c r="J105">
        <v>110.49</v>
      </c>
      <c r="K105">
        <f t="shared" si="7"/>
        <v>2.0433229735745755</v>
      </c>
      <c r="L105">
        <v>1</v>
      </c>
    </row>
    <row r="106" spans="1:12" x14ac:dyDescent="0.4">
      <c r="A106" s="1">
        <v>42979</v>
      </c>
      <c r="B106" s="2">
        <v>4697490</v>
      </c>
      <c r="C106" s="6">
        <f t="shared" si="4"/>
        <v>6.671865864248999</v>
      </c>
      <c r="D106">
        <v>100.8</v>
      </c>
      <c r="E106">
        <f t="shared" si="5"/>
        <v>2.0034605321095063</v>
      </c>
      <c r="F106">
        <v>20356.28</v>
      </c>
      <c r="G106">
        <f t="shared" si="6"/>
        <v>4.3086984159494683</v>
      </c>
      <c r="H106" s="4">
        <v>-5.1209999999999999E-2</v>
      </c>
      <c r="I106">
        <v>6.2E-2</v>
      </c>
      <c r="J106">
        <v>112.46</v>
      </c>
      <c r="K106">
        <f t="shared" si="7"/>
        <v>2.0509980791733842</v>
      </c>
      <c r="L106">
        <v>1</v>
      </c>
    </row>
    <row r="107" spans="1:12" x14ac:dyDescent="0.4">
      <c r="A107" s="1">
        <v>43009</v>
      </c>
      <c r="B107" s="2">
        <v>4721762</v>
      </c>
      <c r="C107" s="6">
        <f t="shared" si="4"/>
        <v>6.6741040927190678</v>
      </c>
      <c r="D107">
        <v>101</v>
      </c>
      <c r="E107">
        <f t="shared" si="5"/>
        <v>2.0043213737826426</v>
      </c>
      <c r="F107">
        <v>22011.61</v>
      </c>
      <c r="G107">
        <f t="shared" si="6"/>
        <v>4.3426518094113149</v>
      </c>
      <c r="H107" s="4">
        <v>-4.4069999999999998E-2</v>
      </c>
      <c r="I107">
        <v>7.0999999999999994E-2</v>
      </c>
      <c r="J107">
        <v>113.09</v>
      </c>
      <c r="K107">
        <f t="shared" si="7"/>
        <v>2.0534242040693442</v>
      </c>
      <c r="L107">
        <v>1</v>
      </c>
    </row>
    <row r="108" spans="1:12" x14ac:dyDescent="0.4">
      <c r="A108" s="1">
        <v>43040</v>
      </c>
      <c r="B108" s="2">
        <v>4735601</v>
      </c>
      <c r="C108" s="6">
        <f t="shared" si="4"/>
        <v>6.6753751035970179</v>
      </c>
      <c r="D108">
        <v>101</v>
      </c>
      <c r="E108">
        <f t="shared" si="5"/>
        <v>2.0043213737826426</v>
      </c>
      <c r="F108">
        <v>22724.959999999999</v>
      </c>
      <c r="G108">
        <f t="shared" si="6"/>
        <v>4.3565031274586001</v>
      </c>
      <c r="H108" s="4">
        <v>-1.6E-2</v>
      </c>
      <c r="I108">
        <v>0.04</v>
      </c>
      <c r="J108">
        <v>112.29</v>
      </c>
      <c r="K108">
        <f t="shared" si="7"/>
        <v>2.0503410818340839</v>
      </c>
      <c r="L108">
        <v>1</v>
      </c>
    </row>
    <row r="109" spans="1:12" x14ac:dyDescent="0.4">
      <c r="A109" s="1">
        <v>43070</v>
      </c>
      <c r="B109" s="2">
        <v>4771259</v>
      </c>
      <c r="C109" s="6">
        <f t="shared" si="4"/>
        <v>6.6786329921652561</v>
      </c>
      <c r="D109">
        <v>101</v>
      </c>
      <c r="E109">
        <f t="shared" si="5"/>
        <v>2.0043213737826426</v>
      </c>
      <c r="F109">
        <v>22764.94</v>
      </c>
      <c r="G109">
        <f t="shared" si="6"/>
        <v>4.3572665100053651</v>
      </c>
      <c r="H109" s="4">
        <v>-2.4170000000000001E-2</v>
      </c>
      <c r="I109">
        <v>4.7E-2</v>
      </c>
      <c r="J109">
        <v>112.65</v>
      </c>
      <c r="K109">
        <f t="shared" si="7"/>
        <v>2.0517311960598494</v>
      </c>
      <c r="L109">
        <v>1</v>
      </c>
    </row>
    <row r="110" spans="1:12" x14ac:dyDescent="0.4">
      <c r="A110" s="1">
        <v>43101</v>
      </c>
      <c r="B110" s="2">
        <v>4784621</v>
      </c>
      <c r="C110" s="6">
        <f t="shared" si="4"/>
        <v>6.6798475420862093</v>
      </c>
      <c r="D110">
        <v>100.7</v>
      </c>
      <c r="E110">
        <f t="shared" si="5"/>
        <v>2.003029470553618</v>
      </c>
      <c r="F110">
        <v>23098.29</v>
      </c>
      <c r="G110">
        <f t="shared" si="6"/>
        <v>4.3635798296301154</v>
      </c>
      <c r="H110" s="4">
        <v>-4.0669999999999998E-2</v>
      </c>
      <c r="I110">
        <v>8.5000000000000006E-2</v>
      </c>
      <c r="J110">
        <v>108.7</v>
      </c>
      <c r="K110">
        <f t="shared" si="7"/>
        <v>2.0362295440862943</v>
      </c>
      <c r="L110">
        <v>1</v>
      </c>
    </row>
    <row r="111" spans="1:12" x14ac:dyDescent="0.4">
      <c r="A111" s="1">
        <v>43132</v>
      </c>
      <c r="B111" s="2">
        <v>4813462</v>
      </c>
      <c r="C111" s="6">
        <f t="shared" si="4"/>
        <v>6.6824575476157211</v>
      </c>
      <c r="D111">
        <v>100.8</v>
      </c>
      <c r="E111">
        <f t="shared" si="5"/>
        <v>2.0034605321095063</v>
      </c>
      <c r="F111">
        <v>22068.240000000002</v>
      </c>
      <c r="G111">
        <f t="shared" si="6"/>
        <v>4.343767698419148</v>
      </c>
      <c r="H111" s="4">
        <v>-6.0170000000000001E-2</v>
      </c>
      <c r="I111">
        <v>5.3999999999999999E-2</v>
      </c>
      <c r="J111">
        <v>107.08</v>
      </c>
      <c r="K111">
        <f t="shared" si="7"/>
        <v>2.0297083625148948</v>
      </c>
      <c r="L111">
        <v>1</v>
      </c>
    </row>
    <row r="112" spans="1:12" x14ac:dyDescent="0.4">
      <c r="A112" s="1">
        <v>43160</v>
      </c>
      <c r="B112" s="2">
        <v>4848482</v>
      </c>
      <c r="C112" s="6">
        <f t="shared" si="4"/>
        <v>6.6856057876299531</v>
      </c>
      <c r="D112">
        <v>100.8</v>
      </c>
      <c r="E112">
        <f t="shared" si="5"/>
        <v>2.0034605321095063</v>
      </c>
      <c r="F112">
        <v>21454.3</v>
      </c>
      <c r="G112">
        <f t="shared" si="6"/>
        <v>4.3315143491601491</v>
      </c>
      <c r="H112" s="4">
        <v>-3.1329999999999997E-2</v>
      </c>
      <c r="I112">
        <v>4.2999999999999997E-2</v>
      </c>
      <c r="J112">
        <v>106.19</v>
      </c>
      <c r="K112">
        <f t="shared" si="7"/>
        <v>2.0260836208009874</v>
      </c>
      <c r="L112">
        <v>1</v>
      </c>
    </row>
    <row r="113" spans="1:12" x14ac:dyDescent="0.4">
      <c r="A113" s="1">
        <v>43191</v>
      </c>
      <c r="B113" s="2">
        <v>4863642</v>
      </c>
      <c r="C113" s="6">
        <f t="shared" si="4"/>
        <v>6.6869616001572503</v>
      </c>
      <c r="D113">
        <v>101</v>
      </c>
      <c r="E113">
        <f t="shared" si="5"/>
        <v>2.0043213737826426</v>
      </c>
      <c r="F113">
        <v>22467.87</v>
      </c>
      <c r="G113">
        <f t="shared" si="6"/>
        <v>4.3515619023660248</v>
      </c>
      <c r="H113" s="4">
        <v>-2.9499999999999998E-2</v>
      </c>
      <c r="I113">
        <v>5.5E-2</v>
      </c>
      <c r="J113">
        <v>109.4</v>
      </c>
      <c r="K113">
        <f t="shared" si="7"/>
        <v>2.0390173219974117</v>
      </c>
      <c r="L113">
        <v>1</v>
      </c>
    </row>
    <row r="114" spans="1:12" x14ac:dyDescent="0.4">
      <c r="A114" s="1">
        <v>43221</v>
      </c>
      <c r="B114" s="2">
        <v>4898623</v>
      </c>
      <c r="C114" s="6">
        <f t="shared" si="4"/>
        <v>6.6900740172640782</v>
      </c>
      <c r="D114">
        <v>101.1</v>
      </c>
      <c r="E114">
        <f t="shared" si="5"/>
        <v>2.0047511555910007</v>
      </c>
      <c r="F114">
        <v>22201.82</v>
      </c>
      <c r="G114">
        <f t="shared" si="6"/>
        <v>4.3463885773136521</v>
      </c>
      <c r="H114" s="4">
        <v>-1.8169999999999999E-2</v>
      </c>
      <c r="I114">
        <v>3.9E-2</v>
      </c>
      <c r="J114">
        <v>108.77</v>
      </c>
      <c r="K114">
        <f t="shared" si="7"/>
        <v>2.0365091285327299</v>
      </c>
      <c r="L114">
        <v>1</v>
      </c>
    </row>
    <row r="115" spans="1:12" x14ac:dyDescent="0.4">
      <c r="A115" s="1">
        <v>43252</v>
      </c>
      <c r="B115" s="2">
        <v>4901025</v>
      </c>
      <c r="C115" s="6">
        <f t="shared" si="4"/>
        <v>6.6902869178430429</v>
      </c>
      <c r="D115">
        <v>100.9</v>
      </c>
      <c r="E115">
        <f t="shared" si="5"/>
        <v>2.0038911662369103</v>
      </c>
      <c r="F115">
        <v>22304.51</v>
      </c>
      <c r="G115">
        <f t="shared" si="6"/>
        <v>4.3483926868184497</v>
      </c>
      <c r="H115" s="4">
        <v>-4.4999999999999998E-2</v>
      </c>
      <c r="I115">
        <v>0.04</v>
      </c>
      <c r="J115">
        <v>110.64</v>
      </c>
      <c r="K115">
        <f t="shared" si="7"/>
        <v>2.0439121671012539</v>
      </c>
      <c r="L115">
        <v>1</v>
      </c>
    </row>
    <row r="116" spans="1:12" x14ac:dyDescent="0.4">
      <c r="A116" s="1">
        <v>43282</v>
      </c>
      <c r="B116" s="2">
        <v>4905248</v>
      </c>
      <c r="C116" s="6">
        <f t="shared" si="4"/>
        <v>6.6906609693732113</v>
      </c>
      <c r="D116">
        <v>100.9</v>
      </c>
      <c r="E116">
        <f t="shared" si="5"/>
        <v>2.0038911662369103</v>
      </c>
      <c r="F116">
        <v>22553.72</v>
      </c>
      <c r="G116">
        <f t="shared" si="6"/>
        <v>4.3532181844503084</v>
      </c>
      <c r="H116" s="4">
        <v>-3.2000000000000001E-2</v>
      </c>
      <c r="I116">
        <v>0.05</v>
      </c>
      <c r="J116">
        <v>111.4</v>
      </c>
      <c r="K116">
        <f t="shared" si="7"/>
        <v>2.0468851908377101</v>
      </c>
      <c r="L116">
        <v>1</v>
      </c>
    </row>
    <row r="117" spans="1:12" x14ac:dyDescent="0.4">
      <c r="A117" s="1">
        <v>43313</v>
      </c>
      <c r="B117" s="2">
        <v>4970392</v>
      </c>
      <c r="C117" s="6">
        <f t="shared" si="4"/>
        <v>6.6963906415951895</v>
      </c>
      <c r="D117">
        <v>101.2</v>
      </c>
      <c r="E117">
        <f t="shared" si="5"/>
        <v>2.00518051250378</v>
      </c>
      <c r="F117">
        <v>22865.15</v>
      </c>
      <c r="G117">
        <f t="shared" si="6"/>
        <v>4.3591740547855213</v>
      </c>
      <c r="H117" s="4">
        <v>-3.2329999999999998E-2</v>
      </c>
      <c r="I117">
        <v>0.11</v>
      </c>
      <c r="J117">
        <v>110.81</v>
      </c>
      <c r="K117">
        <f t="shared" si="7"/>
        <v>2.0445789548766125</v>
      </c>
      <c r="L117">
        <v>1</v>
      </c>
    </row>
    <row r="118" spans="1:12" x14ac:dyDescent="0.4">
      <c r="A118" s="1">
        <v>43344</v>
      </c>
      <c r="B118" s="2">
        <v>4973912</v>
      </c>
      <c r="C118" s="6">
        <f t="shared" si="4"/>
        <v>6.6966980973286718</v>
      </c>
      <c r="D118">
        <v>101.1</v>
      </c>
      <c r="E118">
        <f t="shared" si="5"/>
        <v>2.0047511555910007</v>
      </c>
      <c r="F118">
        <v>24120.04</v>
      </c>
      <c r="G118">
        <f t="shared" si="6"/>
        <v>4.3823780236905376</v>
      </c>
      <c r="H118" s="4">
        <v>-5.4829999999999997E-2</v>
      </c>
      <c r="I118">
        <v>0.13400000000000001</v>
      </c>
      <c r="J118">
        <v>113.44</v>
      </c>
      <c r="K118">
        <f t="shared" si="7"/>
        <v>2.0547662178389912</v>
      </c>
      <c r="L118">
        <v>1</v>
      </c>
    </row>
    <row r="119" spans="1:12" x14ac:dyDescent="0.4">
      <c r="A119" s="1">
        <v>43374</v>
      </c>
      <c r="B119" s="2">
        <v>4993117</v>
      </c>
      <c r="C119" s="6">
        <f t="shared" si="4"/>
        <v>6.698371742674186</v>
      </c>
      <c r="D119">
        <v>101.4</v>
      </c>
      <c r="E119">
        <f t="shared" si="5"/>
        <v>2.0060379549973169</v>
      </c>
      <c r="F119">
        <v>21920.46</v>
      </c>
      <c r="G119">
        <f t="shared" si="6"/>
        <v>4.3408496635607587</v>
      </c>
      <c r="H119" s="4">
        <v>-8.6330000000000004E-2</v>
      </c>
      <c r="I119">
        <v>0.127</v>
      </c>
      <c r="J119">
        <v>113.2</v>
      </c>
      <c r="K119">
        <f t="shared" si="7"/>
        <v>2.0538464268522523</v>
      </c>
      <c r="L119">
        <v>1</v>
      </c>
    </row>
    <row r="120" spans="1:12" x14ac:dyDescent="0.4">
      <c r="A120" s="1">
        <v>43405</v>
      </c>
      <c r="B120" s="2">
        <v>5012810</v>
      </c>
      <c r="C120" s="6">
        <f t="shared" si="4"/>
        <v>6.7000812439078192</v>
      </c>
      <c r="D120">
        <v>101.3</v>
      </c>
      <c r="E120">
        <f t="shared" si="5"/>
        <v>2.00560944536028</v>
      </c>
      <c r="F120">
        <v>22351.06</v>
      </c>
      <c r="G120">
        <f t="shared" si="6"/>
        <v>4.3492981243912006</v>
      </c>
      <c r="H120" s="4">
        <v>-0.11550000000000001</v>
      </c>
      <c r="I120">
        <v>9.7000000000000003E-2</v>
      </c>
      <c r="J120">
        <v>113.47</v>
      </c>
      <c r="K120">
        <f t="shared" si="7"/>
        <v>2.0548810548627716</v>
      </c>
      <c r="L120">
        <v>1</v>
      </c>
    </row>
    <row r="121" spans="1:12" x14ac:dyDescent="0.4">
      <c r="A121" s="1">
        <v>43435</v>
      </c>
      <c r="B121" s="2">
        <v>5005139</v>
      </c>
      <c r="C121" s="6">
        <f t="shared" si="4"/>
        <v>6.6994161429731269</v>
      </c>
      <c r="D121">
        <v>101.3</v>
      </c>
      <c r="E121">
        <f t="shared" si="5"/>
        <v>2.00560944536028</v>
      </c>
      <c r="F121">
        <v>20014.77</v>
      </c>
      <c r="G121">
        <f t="shared" si="6"/>
        <v>4.3013506037688893</v>
      </c>
      <c r="H121" s="4">
        <v>-7.5829999999999995E-2</v>
      </c>
      <c r="I121">
        <v>1.2999999999999999E-2</v>
      </c>
      <c r="J121">
        <v>110.4</v>
      </c>
      <c r="K121">
        <f t="shared" si="7"/>
        <v>2.0429690733931802</v>
      </c>
      <c r="L121">
        <v>1</v>
      </c>
    </row>
    <row r="122" spans="1:12" x14ac:dyDescent="0.4">
      <c r="A122" s="1">
        <v>43466</v>
      </c>
      <c r="B122" s="2">
        <v>5014132</v>
      </c>
      <c r="C122" s="6">
        <f t="shared" si="4"/>
        <v>6.7001957628326121</v>
      </c>
      <c r="D122">
        <v>101.1</v>
      </c>
      <c r="E122">
        <f t="shared" si="5"/>
        <v>2.0047511555910007</v>
      </c>
      <c r="F122">
        <v>20773.490000000002</v>
      </c>
      <c r="G122">
        <f t="shared" si="6"/>
        <v>4.3175094652599411</v>
      </c>
      <c r="H122" s="4">
        <v>-8.8669999999999999E-2</v>
      </c>
      <c r="I122">
        <v>6.0000000000000001E-3</v>
      </c>
      <c r="J122">
        <v>108.73</v>
      </c>
      <c r="K122">
        <f t="shared" si="7"/>
        <v>2.0363493880318382</v>
      </c>
      <c r="L122">
        <v>1</v>
      </c>
    </row>
    <row r="123" spans="1:12" x14ac:dyDescent="0.4">
      <c r="A123" s="1">
        <v>43497</v>
      </c>
      <c r="B123" s="2">
        <v>5031674</v>
      </c>
      <c r="C123" s="6">
        <f t="shared" si="4"/>
        <v>6.7017124955955074</v>
      </c>
      <c r="D123">
        <v>101.2</v>
      </c>
      <c r="E123">
        <f t="shared" si="5"/>
        <v>2.00518051250378</v>
      </c>
      <c r="F123">
        <v>21385.16</v>
      </c>
      <c r="G123">
        <f t="shared" si="6"/>
        <v>4.3301125039197945</v>
      </c>
      <c r="H123" s="4">
        <v>-7.8329999999999997E-2</v>
      </c>
      <c r="I123">
        <v>-1.9E-2</v>
      </c>
      <c r="J123">
        <v>110.76</v>
      </c>
      <c r="K123">
        <f t="shared" si="7"/>
        <v>2.0443829470735366</v>
      </c>
      <c r="L123">
        <v>1</v>
      </c>
    </row>
    <row r="124" spans="1:12" x14ac:dyDescent="0.4">
      <c r="A124" s="1">
        <v>43525</v>
      </c>
      <c r="B124" s="2">
        <v>5036821</v>
      </c>
      <c r="C124" s="6">
        <f t="shared" si="4"/>
        <v>6.7021565170491746</v>
      </c>
      <c r="D124">
        <v>101.3</v>
      </c>
      <c r="E124">
        <f t="shared" si="5"/>
        <v>2.00560944536028</v>
      </c>
      <c r="F124">
        <v>21205.81</v>
      </c>
      <c r="G124">
        <f t="shared" si="6"/>
        <v>4.3264548658931954</v>
      </c>
      <c r="H124" s="4">
        <v>-6.4000000000000001E-2</v>
      </c>
      <c r="I124">
        <v>-8.2000000000000003E-2</v>
      </c>
      <c r="J124">
        <v>110.75</v>
      </c>
      <c r="K124">
        <f t="shared" si="7"/>
        <v>2.044343734895107</v>
      </c>
      <c r="L124">
        <v>1</v>
      </c>
    </row>
    <row r="125" spans="1:12" x14ac:dyDescent="0.2">
      <c r="A125" s="1">
        <v>43556</v>
      </c>
      <c r="B125" s="2">
        <v>5024207</v>
      </c>
      <c r="C125" s="6">
        <f t="shared" si="4"/>
        <v>6.701067524261342</v>
      </c>
      <c r="D125">
        <v>101.6</v>
      </c>
      <c r="E125">
        <f t="shared" si="5"/>
        <v>2.0068937079479001</v>
      </c>
      <c r="F125">
        <v>22258.73</v>
      </c>
      <c r="G125">
        <f t="shared" si="6"/>
        <v>4.3475003814844699</v>
      </c>
      <c r="H125" s="5">
        <v>-6.5000000000000002E-2</v>
      </c>
      <c r="I125">
        <v>-4.4999999999999998E-2</v>
      </c>
      <c r="J125">
        <v>111.68</v>
      </c>
      <c r="K125">
        <f t="shared" si="7"/>
        <v>2.0479754052790855</v>
      </c>
      <c r="L125">
        <v>1</v>
      </c>
    </row>
    <row r="126" spans="1:12" x14ac:dyDescent="0.2">
      <c r="A126" s="1">
        <v>43586</v>
      </c>
      <c r="B126" s="2">
        <v>5070805</v>
      </c>
      <c r="C126" s="6">
        <f t="shared" si="4"/>
        <v>6.7050769098868006</v>
      </c>
      <c r="D126">
        <v>101.6</v>
      </c>
      <c r="E126">
        <f t="shared" si="5"/>
        <v>2.0068937079479001</v>
      </c>
      <c r="F126">
        <v>20601.189999999999</v>
      </c>
      <c r="G126">
        <f t="shared" si="6"/>
        <v>4.3138923075296747</v>
      </c>
      <c r="H126" s="5">
        <v>-6.0670000000000002E-2</v>
      </c>
      <c r="I126">
        <v>-9.1999999999999998E-2</v>
      </c>
      <c r="J126">
        <v>108.78</v>
      </c>
      <c r="K126">
        <f t="shared" si="7"/>
        <v>2.0365490544791518</v>
      </c>
      <c r="L126">
        <v>1</v>
      </c>
    </row>
    <row r="127" spans="1:12" x14ac:dyDescent="0.4">
      <c r="A127" s="1">
        <v>43617</v>
      </c>
      <c r="B127" s="2">
        <v>5093279</v>
      </c>
      <c r="C127" s="6">
        <f t="shared" si="4"/>
        <v>6.7069974666418579</v>
      </c>
      <c r="D127">
        <v>101.5</v>
      </c>
      <c r="E127">
        <f t="shared" si="5"/>
        <v>2.0064660422492313</v>
      </c>
      <c r="F127">
        <v>21275.919999999998</v>
      </c>
      <c r="G127">
        <f t="shared" si="6"/>
        <v>4.3278883486524968</v>
      </c>
      <c r="H127" s="4">
        <v>-6.5500000000000003E-2</v>
      </c>
      <c r="I127">
        <v>-0.156</v>
      </c>
      <c r="J127">
        <v>107.64</v>
      </c>
      <c r="K127">
        <f t="shared" si="7"/>
        <v>2.0319736890917168</v>
      </c>
      <c r="L127">
        <v>1</v>
      </c>
    </row>
    <row r="128" spans="1:12" x14ac:dyDescent="0.4">
      <c r="A128" s="1">
        <v>43647</v>
      </c>
      <c r="B128" s="2">
        <v>5093691</v>
      </c>
      <c r="C128" s="6">
        <f t="shared" si="4"/>
        <v>6.7070325956992018</v>
      </c>
      <c r="D128">
        <v>101.5</v>
      </c>
      <c r="E128">
        <f t="shared" si="5"/>
        <v>2.0064660422492313</v>
      </c>
      <c r="F128">
        <v>21521.53</v>
      </c>
      <c r="G128">
        <f t="shared" si="6"/>
        <v>4.3328731427814153</v>
      </c>
      <c r="H128" s="4">
        <v>-7.3330000000000006E-2</v>
      </c>
      <c r="I128">
        <v>-0.153</v>
      </c>
      <c r="J128">
        <v>108.56</v>
      </c>
      <c r="K128">
        <f t="shared" si="7"/>
        <v>2.0356698346516806</v>
      </c>
      <c r="L128">
        <v>1</v>
      </c>
    </row>
    <row r="129" spans="1:12" x14ac:dyDescent="0.2">
      <c r="A129" s="1">
        <v>43678</v>
      </c>
      <c r="B129" s="2">
        <v>5108459</v>
      </c>
      <c r="C129" s="6">
        <f t="shared" si="4"/>
        <v>6.7082899121253297</v>
      </c>
      <c r="D129">
        <v>101.7</v>
      </c>
      <c r="E129">
        <f t="shared" si="5"/>
        <v>2.0073209529227443</v>
      </c>
      <c r="F129">
        <v>20704.37</v>
      </c>
      <c r="G129">
        <f t="shared" si="6"/>
        <v>4.3160620201711062</v>
      </c>
      <c r="H129" s="5">
        <v>-9.1999999999999998E-2</v>
      </c>
      <c r="I129">
        <v>-0.27500000000000002</v>
      </c>
      <c r="J129">
        <v>106.52</v>
      </c>
      <c r="K129">
        <f t="shared" si="7"/>
        <v>2.0274311577669035</v>
      </c>
      <c r="L129">
        <v>1</v>
      </c>
    </row>
    <row r="130" spans="1:12" x14ac:dyDescent="0.2">
      <c r="A130" s="1">
        <v>43709</v>
      </c>
      <c r="B130" s="2">
        <v>5122971</v>
      </c>
      <c r="C130" s="6">
        <f t="shared" si="4"/>
        <v>6.7095218974387798</v>
      </c>
      <c r="D130">
        <v>101.7</v>
      </c>
      <c r="E130">
        <f t="shared" si="5"/>
        <v>2.0073209529227443</v>
      </c>
      <c r="F130">
        <v>21755.84</v>
      </c>
      <c r="G130">
        <f t="shared" si="6"/>
        <v>4.3375758562024904</v>
      </c>
      <c r="H130" s="5">
        <v>-9.9169999999999994E-2</v>
      </c>
      <c r="I130">
        <v>-0.20599999999999999</v>
      </c>
      <c r="J130">
        <v>107.86</v>
      </c>
      <c r="K130">
        <f t="shared" si="7"/>
        <v>2.0328604159521433</v>
      </c>
      <c r="L130">
        <v>1</v>
      </c>
    </row>
    <row r="131" spans="1:12" x14ac:dyDescent="0.2">
      <c r="A131" s="1">
        <v>43739</v>
      </c>
      <c r="B131" s="2">
        <v>5143047</v>
      </c>
      <c r="C131" s="6">
        <f t="shared" ref="C131:C133" si="8">LOG(B131,10)</f>
        <v>6.711220493161723</v>
      </c>
      <c r="D131">
        <v>102</v>
      </c>
      <c r="E131">
        <f t="shared" ref="E131:E133" si="9">LOG(D131,10)</f>
        <v>2.0086001717619171</v>
      </c>
      <c r="F131">
        <v>22927.040000000001</v>
      </c>
      <c r="G131">
        <f t="shared" ref="G131:G133" si="10">LOG(F131,10)</f>
        <v>4.3603479886747278</v>
      </c>
      <c r="H131" s="5">
        <v>-0.115</v>
      </c>
      <c r="I131">
        <v>-0.13900000000000001</v>
      </c>
      <c r="J131">
        <v>108.61</v>
      </c>
      <c r="K131">
        <f t="shared" ref="K131:K133" si="11">LOG(J131,10)</f>
        <v>2.0358698136955526</v>
      </c>
      <c r="L131">
        <v>1</v>
      </c>
    </row>
    <row r="132" spans="1:12" x14ac:dyDescent="0.2">
      <c r="A132" s="1">
        <v>43770</v>
      </c>
      <c r="B132" s="2">
        <v>5166445</v>
      </c>
      <c r="C132" s="6">
        <f t="shared" si="8"/>
        <v>6.713191810416693</v>
      </c>
      <c r="D132">
        <v>102.1</v>
      </c>
      <c r="E132">
        <f t="shared" si="9"/>
        <v>2.00902574208691</v>
      </c>
      <c r="F132">
        <v>23293.91</v>
      </c>
      <c r="G132">
        <f t="shared" si="10"/>
        <v>4.3672423931675564</v>
      </c>
      <c r="H132" s="5">
        <v>-8.3500000000000005E-2</v>
      </c>
      <c r="I132">
        <v>-7.4999999999999997E-2</v>
      </c>
      <c r="J132">
        <v>109.5</v>
      </c>
      <c r="K132">
        <f t="shared" si="11"/>
        <v>2.0394141191761368</v>
      </c>
      <c r="L132">
        <v>1</v>
      </c>
    </row>
    <row r="133" spans="1:12" x14ac:dyDescent="0.2">
      <c r="A133" s="1">
        <v>43800</v>
      </c>
      <c r="B133" s="2">
        <v>5168543</v>
      </c>
      <c r="C133" s="6">
        <f t="shared" si="8"/>
        <v>6.7133681337632805</v>
      </c>
      <c r="D133">
        <v>102.1</v>
      </c>
      <c r="E133">
        <f t="shared" si="9"/>
        <v>2.00902574208691</v>
      </c>
      <c r="F133">
        <v>23656.62</v>
      </c>
      <c r="G133">
        <f t="shared" si="10"/>
        <v>4.3739526937910691</v>
      </c>
      <c r="H133" s="5">
        <v>-4.7329999999999997E-2</v>
      </c>
      <c r="I133">
        <v>-1.4999999999999999E-2</v>
      </c>
      <c r="J133">
        <v>109.15</v>
      </c>
      <c r="K133">
        <f t="shared" si="11"/>
        <v>2.038023740045158</v>
      </c>
      <c r="L13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大村瀬奈</dc:creator>
  <cp:lastModifiedBy>大村瀬奈</cp:lastModifiedBy>
  <dcterms:created xsi:type="dcterms:W3CDTF">2020-11-18T08:19:26Z</dcterms:created>
  <dcterms:modified xsi:type="dcterms:W3CDTF">2020-11-18T09:47:58Z</dcterms:modified>
</cp:coreProperties>
</file>