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num" sheetId="2" r:id="rId5"/>
  </sheets>
  <definedNames/>
  <calcPr/>
  <extLst>
    <ext uri="GoogleSheetsCustomDataVersion2">
      <go:sheetsCustomData xmlns:go="http://customooxmlschemas.google.com/" r:id="rId6" roundtripDataChecksum="7d1TjPgI72SfBksXYr/MgNQTRlUBDeD3AINo6SsmX+w="/>
    </ext>
  </extLst>
</workbook>
</file>

<file path=xl/sharedStrings.xml><?xml version="1.0" encoding="utf-8"?>
<sst xmlns="http://schemas.openxmlformats.org/spreadsheetml/2006/main" count="40" uniqueCount="38">
  <si>
    <t>league_idx</t>
  </si>
  <si>
    <t>small_reward_pos</t>
  </si>
  <si>
    <t>#small 시작</t>
  </si>
  <si>
    <t>#small 주기</t>
  </si>
  <si>
    <t>#small reward_index</t>
  </si>
  <si>
    <t>#pindex</t>
  </si>
  <si>
    <t>big_reward_pos</t>
  </si>
  <si>
    <t>#big 시작</t>
  </si>
  <si>
    <t>#big 주기</t>
  </si>
  <si>
    <t>#big reward_index</t>
  </si>
  <si>
    <t>winall_reward</t>
  </si>
  <si>
    <t>#winall_reward</t>
  </si>
  <si>
    <t>#비고</t>
  </si>
  <si>
    <t xml:space="preserve">소유 관계없이 에픽카드 </t>
  </si>
  <si>
    <t xml:space="preserve">소유 관계없이 레전드카드 </t>
  </si>
  <si>
    <t>#KOBReward</t>
  </si>
  <si>
    <t>#KOBRewardFrom</t>
  </si>
  <si>
    <t>Gold</t>
  </si>
  <si>
    <t>None</t>
  </si>
  <si>
    <t>Gem</t>
  </si>
  <si>
    <t>Result</t>
  </si>
  <si>
    <r>
      <rPr>
        <rFont val="Calibri"/>
        <color theme="1"/>
      </rPr>
      <t xml:space="preserve">    //</t>
    </r>
    <r>
      <rPr>
        <rFont val="Calibri"/>
        <b val="0"/>
        <i val="0"/>
        <strike val="0"/>
        <color theme="1"/>
        <sz val="11.0"/>
      </rPr>
      <t>카드</t>
    </r>
    <r>
      <rPr>
        <rFont val="Calibri"/>
        <b val="0"/>
        <i val="0"/>
        <strike val="0"/>
        <color theme="1"/>
        <sz val="11.0"/>
      </rPr>
      <t xml:space="preserve"> pindex </t>
    </r>
    <r>
      <rPr>
        <rFont val="Calibri"/>
        <b val="0"/>
        <i val="0"/>
        <strike val="0"/>
        <color theme="1"/>
        <sz val="11.0"/>
      </rPr>
      <t>설명</t>
    </r>
  </si>
  <si>
    <t>Energy</t>
  </si>
  <si>
    <t>TrophyRoad</t>
  </si>
  <si>
    <r>
      <rPr>
        <rFont val="Calibri"/>
        <color theme="1"/>
      </rPr>
      <t xml:space="preserve">    public const int RANDOM_YOUHAVE = -1; //</t>
    </r>
    <r>
      <rPr>
        <rFont val="Calibri"/>
        <b val="0"/>
        <i val="0"/>
        <strike val="0"/>
        <color theme="1"/>
        <sz val="11.0"/>
      </rPr>
      <t>가지고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있는것중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랜덤</t>
    </r>
    <r>
      <rPr>
        <rFont val="Calibri"/>
        <b val="0"/>
        <i val="0"/>
        <strike val="0"/>
        <color theme="1"/>
        <sz val="11.0"/>
      </rPr>
      <t xml:space="preserve"> (</t>
    </r>
    <r>
      <rPr>
        <rFont val="Calibri"/>
        <b val="0"/>
        <i val="0"/>
        <strike val="0"/>
        <color theme="1"/>
        <sz val="11.0"/>
      </rPr>
      <t>같은희귀도</t>
    </r>
    <r>
      <rPr>
        <rFont val="Calibri"/>
        <b val="0"/>
        <i val="0"/>
        <strike val="0"/>
        <color theme="1"/>
        <sz val="11.0"/>
      </rPr>
      <t>)</t>
    </r>
  </si>
  <si>
    <t>Card</t>
  </si>
  <si>
    <t>BallerTrophyRoad</t>
  </si>
  <si>
    <r>
      <rPr>
        <rFont val="Calibri"/>
        <color theme="1"/>
      </rPr>
      <t xml:space="preserve">    public const int RANDOM_NOTHAVE = -2; //</t>
    </r>
    <r>
      <rPr>
        <rFont val="Calibri"/>
        <b val="0"/>
        <i val="0"/>
        <strike val="0"/>
        <color theme="1"/>
        <sz val="11.0"/>
      </rPr>
      <t>가지고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있지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않은것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중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랜덤</t>
    </r>
    <r>
      <rPr>
        <rFont val="Calibri"/>
        <b val="0"/>
        <i val="0"/>
        <strike val="0"/>
        <color theme="1"/>
        <sz val="11.0"/>
      </rPr>
      <t xml:space="preserve"> (</t>
    </r>
    <r>
      <rPr>
        <rFont val="Calibri"/>
        <b val="0"/>
        <i val="0"/>
        <strike val="0"/>
        <color theme="1"/>
        <sz val="11.0"/>
      </rPr>
      <t>같은희귀도</t>
    </r>
    <r>
      <rPr>
        <rFont val="Calibri"/>
        <b val="0"/>
        <i val="0"/>
        <strike val="0"/>
        <color theme="1"/>
        <sz val="11.0"/>
      </rPr>
      <t>)</t>
    </r>
  </si>
  <si>
    <t>Box</t>
  </si>
  <si>
    <t>SeasonTrophyRoad</t>
  </si>
  <si>
    <r>
      <rPr>
        <rFont val="Calibri"/>
        <color theme="1"/>
      </rPr>
      <t xml:space="preserve">    public const int RANDOM_NOCONDITION = -3; //</t>
    </r>
    <r>
      <rPr>
        <rFont val="Calibri"/>
        <b val="0"/>
        <i val="0"/>
        <strike val="0"/>
        <color theme="1"/>
        <sz val="11.0"/>
      </rPr>
      <t>소유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여부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관계없이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랜덤</t>
    </r>
    <r>
      <rPr>
        <rFont val="Calibri"/>
        <b val="0"/>
        <i val="0"/>
        <strike val="0"/>
        <color theme="1"/>
        <sz val="11.0"/>
      </rPr>
      <t xml:space="preserve"> (</t>
    </r>
    <r>
      <rPr>
        <rFont val="Calibri"/>
        <b val="0"/>
        <i val="0"/>
        <strike val="0"/>
        <color theme="1"/>
        <sz val="11.0"/>
      </rPr>
      <t>같은희귀도</t>
    </r>
    <r>
      <rPr>
        <rFont val="Calibri"/>
        <b val="0"/>
        <i val="0"/>
        <strike val="0"/>
        <color theme="1"/>
        <sz val="11.0"/>
      </rPr>
      <t>)</t>
    </r>
  </si>
  <si>
    <t>Skill</t>
  </si>
  <si>
    <t>Pass</t>
  </si>
  <si>
    <r>
      <rPr>
        <rFont val="Calibri"/>
        <color theme="1"/>
      </rPr>
      <t xml:space="preserve">    public const int BALLPER_YOUPLAY = -4;    //</t>
    </r>
    <r>
      <rPr>
        <rFont val="Calibri"/>
        <b val="0"/>
        <i val="0"/>
        <strike val="0"/>
        <color theme="1"/>
        <sz val="11.0"/>
      </rPr>
      <t>네가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현재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플레이</t>
    </r>
    <r>
      <rPr>
        <rFont val="Calibri"/>
        <b val="0"/>
        <i val="0"/>
        <strike val="0"/>
        <color theme="1"/>
        <sz val="11.0"/>
      </rPr>
      <t xml:space="preserve"> </t>
    </r>
    <r>
      <rPr>
        <rFont val="Calibri"/>
        <b val="0"/>
        <i val="0"/>
        <strike val="0"/>
        <color theme="1"/>
        <sz val="11.0"/>
      </rPr>
      <t>중인</t>
    </r>
    <r>
      <rPr>
        <rFont val="Calibri"/>
        <b val="0"/>
        <i val="0"/>
        <strike val="0"/>
        <color theme="1"/>
        <sz val="11.0"/>
      </rPr>
      <t>...</t>
    </r>
  </si>
  <si>
    <t>Gear</t>
  </si>
  <si>
    <t>Mission</t>
  </si>
  <si>
    <t>Bat</t>
  </si>
  <si>
    <t>DynamicMission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</si>
</sst>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2" fillId="2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8.57"/>
    <col customWidth="1" min="3" max="3" width="11.57"/>
    <col customWidth="1" min="4" max="4" width="16.57"/>
    <col customWidth="1" min="5" max="5" width="23.71"/>
    <col customWidth="1" min="6" max="6" width="11.43"/>
    <col customWidth="1" min="7" max="7" width="28.57"/>
    <col customWidth="1" min="8" max="9" width="12.43"/>
    <col customWidth="1" min="10" max="10" width="23.71"/>
    <col customWidth="1" min="11" max="11" width="12.43"/>
    <col customWidth="1" min="12" max="12" width="28.57"/>
    <col customWidth="1" min="13" max="14" width="16.29"/>
    <col customWidth="1" min="15" max="15" width="37.57"/>
    <col customWidth="1" min="16" max="28" width="8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</v>
      </c>
      <c r="L1" s="2" t="s">
        <v>10</v>
      </c>
      <c r="M1" s="2" t="s">
        <v>11</v>
      </c>
      <c r="N1" s="2" t="s">
        <v>5</v>
      </c>
      <c r="O1" s="3" t="s">
        <v>12</v>
      </c>
    </row>
    <row r="2" ht="16.5" customHeight="1">
      <c r="A2" s="4">
        <v>0.0</v>
      </c>
      <c r="B2" s="5" t="str">
        <f t="shared" ref="B2:B16" si="1">"["&amp;C2&amp;","&amp;D2&amp;","&amp;E2&amp;","&amp;F2&amp;"]"</f>
        <v>[3,500,1001,-1]</v>
      </c>
      <c r="C2" s="6">
        <v>3.0</v>
      </c>
      <c r="D2" s="6">
        <v>500.0</v>
      </c>
      <c r="E2" s="6">
        <v>1001.0</v>
      </c>
      <c r="F2" s="6">
        <v>-1.0</v>
      </c>
      <c r="G2" s="5" t="str">
        <f t="shared" ref="G2:G16" si="2">"["&amp;H2&amp;","&amp;I2&amp;","&amp;J2&amp;","&amp;K2&amp;"]"</f>
        <v>[6,500,3001,-1]</v>
      </c>
      <c r="H2" s="6">
        <v>6.0</v>
      </c>
      <c r="I2" s="6">
        <v>500.0</v>
      </c>
      <c r="J2" s="6">
        <v>3001.0</v>
      </c>
      <c r="K2" s="6">
        <v>-1.0</v>
      </c>
      <c r="L2" s="5" t="str">
        <f t="shared" ref="L2:L16" si="3">"["&amp;M2&amp;","&amp;N2&amp;"]"</f>
        <v>[2201,-3]</v>
      </c>
      <c r="M2" s="6">
        <v>2201.0</v>
      </c>
      <c r="N2" s="6">
        <v>-3.0</v>
      </c>
      <c r="O2" s="7" t="s">
        <v>13</v>
      </c>
    </row>
    <row r="3" ht="16.5" customHeight="1">
      <c r="A3" s="5">
        <f t="shared" ref="A3:A16" si="4">A2+1</f>
        <v>1</v>
      </c>
      <c r="B3" s="5" t="str">
        <f t="shared" si="1"/>
        <v>[3,3,1001,-1]</v>
      </c>
      <c r="C3" s="6">
        <v>3.0</v>
      </c>
      <c r="D3" s="6">
        <v>3.0</v>
      </c>
      <c r="E3" s="6">
        <v>1001.0</v>
      </c>
      <c r="F3" s="6">
        <v>-1.0</v>
      </c>
      <c r="G3" s="5" t="str">
        <f t="shared" si="2"/>
        <v>[6,6,3001,-1]</v>
      </c>
      <c r="H3" s="6">
        <v>6.0</v>
      </c>
      <c r="I3" s="6">
        <v>6.0</v>
      </c>
      <c r="J3" s="6">
        <v>3001.0</v>
      </c>
      <c r="K3" s="6">
        <v>-1.0</v>
      </c>
      <c r="L3" s="5" t="str">
        <f t="shared" si="3"/>
        <v>[2201,-3]</v>
      </c>
      <c r="M3" s="6">
        <v>2201.0</v>
      </c>
      <c r="N3" s="6">
        <v>-3.0</v>
      </c>
    </row>
    <row r="4" ht="16.5" customHeight="1">
      <c r="A4" s="5">
        <f t="shared" si="4"/>
        <v>2</v>
      </c>
      <c r="B4" s="5" t="str">
        <f t="shared" si="1"/>
        <v>[5,10,3001,-1]</v>
      </c>
      <c r="C4" s="6">
        <v>5.0</v>
      </c>
      <c r="D4" s="6">
        <v>10.0</v>
      </c>
      <c r="E4" s="6">
        <v>3001.0</v>
      </c>
      <c r="F4" s="6">
        <v>-1.0</v>
      </c>
      <c r="G4" s="5" t="str">
        <f t="shared" si="2"/>
        <v>[10,10,3001,-1]</v>
      </c>
      <c r="H4" s="6">
        <v>10.0</v>
      </c>
      <c r="I4" s="6">
        <v>10.0</v>
      </c>
      <c r="J4" s="6">
        <v>3001.0</v>
      </c>
      <c r="K4" s="6">
        <v>-1.0</v>
      </c>
      <c r="L4" s="5" t="str">
        <f t="shared" si="3"/>
        <v>[2301,-3]</v>
      </c>
      <c r="M4" s="6">
        <v>2301.0</v>
      </c>
      <c r="N4" s="6">
        <v>-3.0</v>
      </c>
      <c r="O4" s="7" t="s">
        <v>14</v>
      </c>
    </row>
    <row r="5" ht="16.5" customHeight="1">
      <c r="A5" s="5">
        <f t="shared" si="4"/>
        <v>3</v>
      </c>
      <c r="B5" s="5" t="str">
        <f t="shared" si="1"/>
        <v>[5,10,3001,-1]</v>
      </c>
      <c r="C5" s="6">
        <v>5.0</v>
      </c>
      <c r="D5" s="6">
        <v>10.0</v>
      </c>
      <c r="E5" s="6">
        <v>3001.0</v>
      </c>
      <c r="F5" s="6">
        <v>-1.0</v>
      </c>
      <c r="G5" s="5" t="str">
        <f t="shared" si="2"/>
        <v>[10,10,3001,-1]</v>
      </c>
      <c r="H5" s="6">
        <v>10.0</v>
      </c>
      <c r="I5" s="6">
        <v>10.0</v>
      </c>
      <c r="J5" s="6">
        <v>3001.0</v>
      </c>
      <c r="K5" s="6">
        <v>-1.0</v>
      </c>
      <c r="L5" s="5" t="str">
        <f t="shared" si="3"/>
        <v>[2301,-3]</v>
      </c>
      <c r="M5" s="6">
        <v>2301.0</v>
      </c>
      <c r="N5" s="6">
        <v>-3.0</v>
      </c>
    </row>
    <row r="6" ht="16.5" customHeight="1">
      <c r="A6" s="5">
        <f t="shared" si="4"/>
        <v>4</v>
      </c>
      <c r="B6" s="5" t="str">
        <f t="shared" si="1"/>
        <v>[5,10,3001,-1]</v>
      </c>
      <c r="C6" s="6">
        <v>5.0</v>
      </c>
      <c r="D6" s="6">
        <v>10.0</v>
      </c>
      <c r="E6" s="6">
        <v>3001.0</v>
      </c>
      <c r="F6" s="6">
        <v>-1.0</v>
      </c>
      <c r="G6" s="5" t="str">
        <f t="shared" si="2"/>
        <v>[10,10,3001,-1]</v>
      </c>
      <c r="H6" s="6">
        <v>10.0</v>
      </c>
      <c r="I6" s="6">
        <v>10.0</v>
      </c>
      <c r="J6" s="6">
        <v>3001.0</v>
      </c>
      <c r="K6" s="6">
        <v>-1.0</v>
      </c>
      <c r="L6" s="5" t="str">
        <f t="shared" si="3"/>
        <v>[2301,-3]</v>
      </c>
      <c r="M6" s="6">
        <v>2301.0</v>
      </c>
      <c r="N6" s="6">
        <v>-3.0</v>
      </c>
    </row>
    <row r="7" ht="16.5" customHeight="1">
      <c r="A7" s="5">
        <f t="shared" si="4"/>
        <v>5</v>
      </c>
      <c r="B7" s="5" t="str">
        <f t="shared" si="1"/>
        <v>[5,10,3001,-1]</v>
      </c>
      <c r="C7" s="6">
        <v>5.0</v>
      </c>
      <c r="D7" s="6">
        <v>10.0</v>
      </c>
      <c r="E7" s="6">
        <v>3001.0</v>
      </c>
      <c r="F7" s="6">
        <v>-1.0</v>
      </c>
      <c r="G7" s="5" t="str">
        <f t="shared" si="2"/>
        <v>[10,10,3001,-1]</v>
      </c>
      <c r="H7" s="6">
        <v>10.0</v>
      </c>
      <c r="I7" s="6">
        <v>10.0</v>
      </c>
      <c r="J7" s="6">
        <v>3001.0</v>
      </c>
      <c r="K7" s="6">
        <v>-1.0</v>
      </c>
      <c r="L7" s="5" t="str">
        <f t="shared" si="3"/>
        <v>[2301,-3]</v>
      </c>
      <c r="M7" s="6">
        <v>2301.0</v>
      </c>
      <c r="N7" s="6">
        <v>-3.0</v>
      </c>
    </row>
    <row r="8" ht="16.5" customHeight="1">
      <c r="A8" s="5">
        <f t="shared" si="4"/>
        <v>6</v>
      </c>
      <c r="B8" s="5" t="str">
        <f t="shared" si="1"/>
        <v>[5,10,3001,-1]</v>
      </c>
      <c r="C8" s="6">
        <v>5.0</v>
      </c>
      <c r="D8" s="6">
        <v>10.0</v>
      </c>
      <c r="E8" s="6">
        <v>3001.0</v>
      </c>
      <c r="F8" s="6">
        <v>-1.0</v>
      </c>
      <c r="G8" s="5" t="str">
        <f t="shared" si="2"/>
        <v>[10,10,3001,-1]</v>
      </c>
      <c r="H8" s="6">
        <v>10.0</v>
      </c>
      <c r="I8" s="6">
        <v>10.0</v>
      </c>
      <c r="J8" s="6">
        <v>3001.0</v>
      </c>
      <c r="K8" s="6">
        <v>-1.0</v>
      </c>
      <c r="L8" s="5" t="str">
        <f t="shared" si="3"/>
        <v>[2301,-3]</v>
      </c>
      <c r="M8" s="6">
        <v>2301.0</v>
      </c>
      <c r="N8" s="6">
        <v>-3.0</v>
      </c>
    </row>
    <row r="9" ht="16.5" customHeight="1">
      <c r="A9" s="5">
        <f t="shared" si="4"/>
        <v>7</v>
      </c>
      <c r="B9" s="5" t="str">
        <f t="shared" si="1"/>
        <v>[5,10,3001,-1]</v>
      </c>
      <c r="C9" s="6">
        <v>5.0</v>
      </c>
      <c r="D9" s="6">
        <v>10.0</v>
      </c>
      <c r="E9" s="6">
        <v>3001.0</v>
      </c>
      <c r="F9" s="6">
        <v>-1.0</v>
      </c>
      <c r="G9" s="5" t="str">
        <f t="shared" si="2"/>
        <v>[10,10,3001,-1]</v>
      </c>
      <c r="H9" s="6">
        <v>10.0</v>
      </c>
      <c r="I9" s="6">
        <v>10.0</v>
      </c>
      <c r="J9" s="6">
        <v>3001.0</v>
      </c>
      <c r="K9" s="6">
        <v>-1.0</v>
      </c>
      <c r="L9" s="5" t="str">
        <f t="shared" si="3"/>
        <v>[2301,-3]</v>
      </c>
      <c r="M9" s="6">
        <v>2301.0</v>
      </c>
      <c r="N9" s="6">
        <v>-3.0</v>
      </c>
    </row>
    <row r="10" ht="16.5" customHeight="1">
      <c r="A10" s="5">
        <f t="shared" si="4"/>
        <v>8</v>
      </c>
      <c r="B10" s="5" t="str">
        <f t="shared" si="1"/>
        <v>[5,10,3001,-1]</v>
      </c>
      <c r="C10" s="6">
        <v>5.0</v>
      </c>
      <c r="D10" s="6">
        <v>10.0</v>
      </c>
      <c r="E10" s="6">
        <v>3001.0</v>
      </c>
      <c r="F10" s="6">
        <v>-1.0</v>
      </c>
      <c r="G10" s="5" t="str">
        <f t="shared" si="2"/>
        <v>[10,10,3001,-1]</v>
      </c>
      <c r="H10" s="6">
        <v>10.0</v>
      </c>
      <c r="I10" s="6">
        <v>10.0</v>
      </c>
      <c r="J10" s="6">
        <v>3001.0</v>
      </c>
      <c r="K10" s="6">
        <v>-1.0</v>
      </c>
      <c r="L10" s="5" t="str">
        <f t="shared" si="3"/>
        <v>[2301,-3]</v>
      </c>
      <c r="M10" s="6">
        <v>2301.0</v>
      </c>
      <c r="N10" s="6">
        <v>-3.0</v>
      </c>
    </row>
    <row r="11" ht="16.5" customHeight="1">
      <c r="A11" s="5">
        <f t="shared" si="4"/>
        <v>9</v>
      </c>
      <c r="B11" s="5" t="str">
        <f t="shared" si="1"/>
        <v>[5,10,3001,-1]</v>
      </c>
      <c r="C11" s="6">
        <v>5.0</v>
      </c>
      <c r="D11" s="6">
        <v>10.0</v>
      </c>
      <c r="E11" s="6">
        <v>3001.0</v>
      </c>
      <c r="F11" s="6">
        <v>-1.0</v>
      </c>
      <c r="G11" s="5" t="str">
        <f t="shared" si="2"/>
        <v>[10,10,3001,-1]</v>
      </c>
      <c r="H11" s="6">
        <v>10.0</v>
      </c>
      <c r="I11" s="6">
        <v>10.0</v>
      </c>
      <c r="J11" s="6">
        <v>3001.0</v>
      </c>
      <c r="K11" s="6">
        <v>-1.0</v>
      </c>
      <c r="L11" s="5" t="str">
        <f t="shared" si="3"/>
        <v>[2301,-3]</v>
      </c>
      <c r="M11" s="6">
        <v>2301.0</v>
      </c>
      <c r="N11" s="6">
        <v>-3.0</v>
      </c>
    </row>
    <row r="12" ht="16.5" customHeight="1">
      <c r="A12" s="5">
        <f t="shared" si="4"/>
        <v>10</v>
      </c>
      <c r="B12" s="5" t="str">
        <f t="shared" si="1"/>
        <v>[5,10,3001,-1]</v>
      </c>
      <c r="C12" s="6">
        <v>5.0</v>
      </c>
      <c r="D12" s="6">
        <v>10.0</v>
      </c>
      <c r="E12" s="6">
        <v>3001.0</v>
      </c>
      <c r="F12" s="6">
        <v>-1.0</v>
      </c>
      <c r="G12" s="5" t="str">
        <f t="shared" si="2"/>
        <v>[10,10,3001,-1]</v>
      </c>
      <c r="H12" s="6">
        <v>10.0</v>
      </c>
      <c r="I12" s="6">
        <v>10.0</v>
      </c>
      <c r="J12" s="6">
        <v>3001.0</v>
      </c>
      <c r="K12" s="6">
        <v>-1.0</v>
      </c>
      <c r="L12" s="5" t="str">
        <f t="shared" si="3"/>
        <v>[2301,-3]</v>
      </c>
      <c r="M12" s="6">
        <v>2301.0</v>
      </c>
      <c r="N12" s="6">
        <v>-3.0</v>
      </c>
    </row>
    <row r="13" ht="16.5" customHeight="1">
      <c r="A13" s="5">
        <f t="shared" si="4"/>
        <v>11</v>
      </c>
      <c r="B13" s="5" t="str">
        <f t="shared" si="1"/>
        <v>[5,10,3001,-1]</v>
      </c>
      <c r="C13" s="6">
        <v>5.0</v>
      </c>
      <c r="D13" s="6">
        <v>10.0</v>
      </c>
      <c r="E13" s="6">
        <v>3001.0</v>
      </c>
      <c r="F13" s="6">
        <v>-1.0</v>
      </c>
      <c r="G13" s="5" t="str">
        <f t="shared" si="2"/>
        <v>[10,10,3001,-1]</v>
      </c>
      <c r="H13" s="6">
        <v>10.0</v>
      </c>
      <c r="I13" s="6">
        <v>10.0</v>
      </c>
      <c r="J13" s="6">
        <v>3001.0</v>
      </c>
      <c r="K13" s="6">
        <v>-1.0</v>
      </c>
      <c r="L13" s="5" t="str">
        <f t="shared" si="3"/>
        <v>[2301,-3]</v>
      </c>
      <c r="M13" s="6">
        <v>2301.0</v>
      </c>
      <c r="N13" s="6">
        <v>-3.0</v>
      </c>
    </row>
    <row r="14" ht="16.5" customHeight="1">
      <c r="A14" s="5">
        <f t="shared" si="4"/>
        <v>12</v>
      </c>
      <c r="B14" s="5" t="str">
        <f t="shared" si="1"/>
        <v>[5,10,3001,-1]</v>
      </c>
      <c r="C14" s="6">
        <v>5.0</v>
      </c>
      <c r="D14" s="6">
        <v>10.0</v>
      </c>
      <c r="E14" s="6">
        <v>3001.0</v>
      </c>
      <c r="F14" s="6">
        <v>-1.0</v>
      </c>
      <c r="G14" s="5" t="str">
        <f t="shared" si="2"/>
        <v>[10,10,3001,-1]</v>
      </c>
      <c r="H14" s="6">
        <v>10.0</v>
      </c>
      <c r="I14" s="6">
        <v>10.0</v>
      </c>
      <c r="J14" s="6">
        <v>3001.0</v>
      </c>
      <c r="K14" s="6">
        <v>-1.0</v>
      </c>
      <c r="L14" s="5" t="str">
        <f t="shared" si="3"/>
        <v>[2301,-3]</v>
      </c>
      <c r="M14" s="6">
        <v>2301.0</v>
      </c>
      <c r="N14" s="6">
        <v>-3.0</v>
      </c>
    </row>
    <row r="15" ht="16.5" customHeight="1">
      <c r="A15" s="5">
        <f t="shared" si="4"/>
        <v>13</v>
      </c>
      <c r="B15" s="5" t="str">
        <f t="shared" si="1"/>
        <v>[5,10,3001,-1]</v>
      </c>
      <c r="C15" s="6">
        <v>5.0</v>
      </c>
      <c r="D15" s="6">
        <v>10.0</v>
      </c>
      <c r="E15" s="6">
        <v>3001.0</v>
      </c>
      <c r="F15" s="6">
        <v>-1.0</v>
      </c>
      <c r="G15" s="5" t="str">
        <f t="shared" si="2"/>
        <v>[10,10,3001,-1]</v>
      </c>
      <c r="H15" s="6">
        <v>10.0</v>
      </c>
      <c r="I15" s="6">
        <v>10.0</v>
      </c>
      <c r="J15" s="6">
        <v>3001.0</v>
      </c>
      <c r="K15" s="6">
        <v>-1.0</v>
      </c>
      <c r="L15" s="5" t="str">
        <f t="shared" si="3"/>
        <v>[2301,-3]</v>
      </c>
      <c r="M15" s="6">
        <v>2301.0</v>
      </c>
      <c r="N15" s="6">
        <v>-3.0</v>
      </c>
    </row>
    <row r="16" ht="16.5" customHeight="1">
      <c r="A16" s="5">
        <f t="shared" si="4"/>
        <v>14</v>
      </c>
      <c r="B16" s="5" t="str">
        <f t="shared" si="1"/>
        <v>[5,10,3001,-1]</v>
      </c>
      <c r="C16" s="6">
        <v>5.0</v>
      </c>
      <c r="D16" s="6">
        <v>10.0</v>
      </c>
      <c r="E16" s="6">
        <v>3001.0</v>
      </c>
      <c r="F16" s="6">
        <v>-1.0</v>
      </c>
      <c r="G16" s="5" t="str">
        <f t="shared" si="2"/>
        <v>[10,10,3001,-1]</v>
      </c>
      <c r="H16" s="6">
        <v>10.0</v>
      </c>
      <c r="I16" s="6">
        <v>10.0</v>
      </c>
      <c r="J16" s="6">
        <v>3001.0</v>
      </c>
      <c r="K16" s="6">
        <v>-1.0</v>
      </c>
      <c r="L16" s="5" t="str">
        <f t="shared" si="3"/>
        <v>[2301,-3]</v>
      </c>
      <c r="M16" s="6">
        <v>2301.0</v>
      </c>
      <c r="N16" s="6">
        <v>-3.0</v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3" width="8.71"/>
    <col customWidth="1" min="4" max="4" width="18.57"/>
    <col customWidth="1" min="5" max="26" width="8.71"/>
  </cols>
  <sheetData>
    <row r="1" ht="16.5" customHeight="1"/>
    <row r="2" ht="16.5" customHeight="1"/>
    <row r="3" ht="16.5" customHeight="1"/>
    <row r="4" ht="16.5" customHeight="1">
      <c r="A4" s="7" t="s">
        <v>15</v>
      </c>
      <c r="D4" s="7" t="s">
        <v>16</v>
      </c>
    </row>
    <row r="5" ht="16.5" customHeight="1">
      <c r="A5" s="5" t="s">
        <v>17</v>
      </c>
      <c r="B5" s="5">
        <v>1.0</v>
      </c>
      <c r="D5" s="5" t="s">
        <v>18</v>
      </c>
      <c r="E5" s="5">
        <v>0.0</v>
      </c>
    </row>
    <row r="6" ht="16.5" customHeight="1">
      <c r="A6" s="5" t="s">
        <v>19</v>
      </c>
      <c r="B6" s="5">
        <v>2.0</v>
      </c>
      <c r="D6" s="5" t="s">
        <v>20</v>
      </c>
      <c r="E6" s="5">
        <v>1.0</v>
      </c>
      <c r="I6" s="8" t="s">
        <v>21</v>
      </c>
    </row>
    <row r="7" ht="16.5" customHeight="1">
      <c r="A7" s="5" t="s">
        <v>22</v>
      </c>
      <c r="B7" s="5">
        <v>3.0</v>
      </c>
      <c r="D7" s="5" t="s">
        <v>23</v>
      </c>
      <c r="E7" s="5">
        <v>2.0</v>
      </c>
      <c r="I7" s="8" t="s">
        <v>24</v>
      </c>
    </row>
    <row r="8" ht="16.5" customHeight="1">
      <c r="A8" s="5" t="s">
        <v>25</v>
      </c>
      <c r="B8" s="5">
        <v>100.0</v>
      </c>
      <c r="D8" s="5" t="s">
        <v>26</v>
      </c>
      <c r="E8" s="5">
        <v>3.0</v>
      </c>
      <c r="I8" s="8" t="s">
        <v>27</v>
      </c>
    </row>
    <row r="9" ht="16.5" customHeight="1">
      <c r="A9" s="5" t="s">
        <v>28</v>
      </c>
      <c r="B9" s="5">
        <v>200.0</v>
      </c>
      <c r="D9" s="5" t="s">
        <v>29</v>
      </c>
      <c r="E9" s="5">
        <v>4.0</v>
      </c>
      <c r="I9" s="8" t="s">
        <v>30</v>
      </c>
    </row>
    <row r="10" ht="16.5" customHeight="1">
      <c r="A10" s="5" t="s">
        <v>31</v>
      </c>
      <c r="B10" s="5">
        <v>300.0</v>
      </c>
      <c r="D10" s="5" t="s">
        <v>32</v>
      </c>
      <c r="E10" s="5">
        <v>5.0</v>
      </c>
      <c r="I10" s="8" t="s">
        <v>33</v>
      </c>
    </row>
    <row r="11" ht="16.5" customHeight="1">
      <c r="A11" s="5" t="s">
        <v>34</v>
      </c>
      <c r="B11" s="5">
        <v>301.0</v>
      </c>
      <c r="D11" s="5" t="s">
        <v>35</v>
      </c>
      <c r="E11" s="5">
        <v>6.0</v>
      </c>
    </row>
    <row r="12" ht="16.5" customHeight="1">
      <c r="A12" s="5" t="s">
        <v>36</v>
      </c>
      <c r="B12" s="5">
        <v>302.0</v>
      </c>
      <c r="D12" s="5" t="s">
        <v>37</v>
      </c>
      <c r="E12" s="5">
        <v>7.0</v>
      </c>
    </row>
    <row r="13" ht="16.5" customHeight="1">
      <c r="A13" s="5"/>
      <c r="B13" s="5"/>
      <c r="D13" s="5"/>
      <c r="E13" s="5"/>
    </row>
    <row r="14" ht="16.5" customHeight="1">
      <c r="A14" s="5"/>
      <c r="B14" s="5"/>
      <c r="D14" s="5"/>
      <c r="E14" s="5"/>
    </row>
    <row r="15" ht="16.5" customHeight="1">
      <c r="A15" s="5"/>
      <c r="B15" s="5"/>
      <c r="D15" s="5"/>
      <c r="E15" s="5"/>
    </row>
    <row r="16" ht="16.5" customHeight="1">
      <c r="A16" s="5"/>
      <c r="B16" s="5"/>
      <c r="D16" s="5"/>
      <c r="E16" s="5"/>
    </row>
    <row r="17" ht="16.5" customHeight="1">
      <c r="A17" s="5"/>
      <c r="B17" s="5"/>
      <c r="D17" s="5"/>
      <c r="E17" s="5"/>
    </row>
    <row r="18" ht="16.5" customHeight="1">
      <c r="A18" s="5"/>
      <c r="B18" s="5"/>
      <c r="D18" s="5"/>
      <c r="E18" s="5"/>
    </row>
    <row r="19" ht="16.5" customHeight="1">
      <c r="A19" s="5"/>
      <c r="B19" s="5"/>
      <c r="D19" s="5"/>
      <c r="E19" s="5"/>
    </row>
    <row r="20" ht="16.5" customHeight="1">
      <c r="A20" s="5"/>
      <c r="B20" s="5"/>
      <c r="D20" s="5"/>
      <c r="E20" s="5"/>
    </row>
    <row r="21" ht="16.5" customHeight="1">
      <c r="A21" s="5"/>
      <c r="B21" s="5"/>
      <c r="D21" s="5"/>
      <c r="E21" s="5"/>
    </row>
    <row r="22" ht="16.5" customHeight="1">
      <c r="A22" s="5"/>
      <c r="B22" s="5"/>
      <c r="D22" s="5"/>
      <c r="E22" s="5"/>
    </row>
    <row r="23" ht="16.5" customHeight="1">
      <c r="A23" s="5"/>
      <c r="B23" s="5"/>
      <c r="D23" s="5"/>
      <c r="E23" s="5"/>
    </row>
    <row r="24" ht="16.5" customHeight="1">
      <c r="A24" s="5"/>
      <c r="B24" s="5"/>
      <c r="D24" s="5"/>
      <c r="E24" s="5"/>
    </row>
    <row r="25" ht="16.5" customHeight="1">
      <c r="A25" s="5"/>
      <c r="B25" s="5"/>
      <c r="D25" s="5"/>
      <c r="E25" s="5"/>
    </row>
    <row r="26" ht="16.5" customHeight="1">
      <c r="A26" s="5"/>
      <c r="B26" s="5"/>
      <c r="D26" s="5"/>
      <c r="E26" s="5"/>
    </row>
    <row r="27" ht="16.5" customHeight="1">
      <c r="A27" s="5"/>
      <c r="B27" s="5"/>
      <c r="D27" s="5"/>
      <c r="E27" s="5"/>
    </row>
    <row r="28" ht="16.5" customHeight="1">
      <c r="A28" s="5"/>
      <c r="B28" s="5"/>
      <c r="D28" s="5"/>
      <c r="E28" s="5"/>
    </row>
    <row r="29" ht="16.5" customHeight="1">
      <c r="A29" s="5"/>
      <c r="B29" s="5"/>
      <c r="D29" s="5"/>
      <c r="E29" s="5"/>
    </row>
    <row r="30" ht="16.5" customHeight="1">
      <c r="A30" s="5"/>
      <c r="B30" s="5"/>
      <c r="D30" s="5"/>
      <c r="E30" s="5"/>
    </row>
    <row r="31" ht="16.5" customHeight="1">
      <c r="A31" s="5"/>
      <c r="B31" s="5"/>
      <c r="D31" s="5"/>
      <c r="E31" s="5"/>
    </row>
    <row r="32" ht="16.5" customHeight="1">
      <c r="A32" s="5"/>
      <c r="B32" s="5"/>
      <c r="D32" s="5"/>
      <c r="E32" s="5"/>
    </row>
    <row r="33" ht="16.5" customHeight="1">
      <c r="A33" s="5"/>
      <c r="B33" s="5"/>
      <c r="D33" s="5"/>
      <c r="E33" s="5"/>
    </row>
    <row r="34" ht="16.5" customHeight="1">
      <c r="A34" s="5"/>
      <c r="B34" s="5"/>
      <c r="D34" s="5"/>
      <c r="E34" s="5"/>
    </row>
    <row r="35" ht="16.5" customHeight="1">
      <c r="A35" s="5"/>
      <c r="B35" s="5"/>
      <c r="D35" s="5"/>
      <c r="E35" s="5"/>
    </row>
    <row r="36" ht="16.5" customHeight="1">
      <c r="A36" s="5"/>
      <c r="B36" s="5"/>
      <c r="D36" s="5"/>
      <c r="E36" s="5"/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