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cuments\Databases\GEIH\Outputs\tables\"/>
    </mc:Choice>
  </mc:AlternateContent>
  <xr:revisionPtr revIDLastSave="0" documentId="13_ncr:1_{92B98512-C9A1-4CD1-9C9A-51EDD0917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das_secciones" sheetId="1" r:id="rId1"/>
    <sheet name="seccion_A" sheetId="2" r:id="rId2"/>
    <sheet name="seccion_B" sheetId="3" r:id="rId3"/>
    <sheet name="seccion_C" sheetId="4" r:id="rId4"/>
    <sheet name="seccion_D" sheetId="5" r:id="rId5"/>
    <sheet name="seccion_E" sheetId="6" r:id="rId6"/>
    <sheet name="seccion_F" sheetId="7" r:id="rId7"/>
    <sheet name="seccion_G" sheetId="8" r:id="rId8"/>
    <sheet name="seccion_H" sheetId="9" r:id="rId9"/>
    <sheet name="seccion_I" sheetId="10" r:id="rId10"/>
    <sheet name="seccion_J" sheetId="11" r:id="rId11"/>
    <sheet name="seccion_K" sheetId="12" r:id="rId12"/>
    <sheet name="seccion_L" sheetId="13" r:id="rId13"/>
    <sheet name="seccion_M" sheetId="14" r:id="rId14"/>
    <sheet name="seccion_N" sheetId="15" r:id="rId15"/>
    <sheet name="seccion_O" sheetId="16" r:id="rId16"/>
    <sheet name="seccion_P" sheetId="17" r:id="rId17"/>
    <sheet name="seccion_Q" sheetId="18" r:id="rId18"/>
    <sheet name="seccion_R" sheetId="19" r:id="rId19"/>
    <sheet name="seccion_S" sheetId="20" r:id="rId20"/>
    <sheet name="seccion_T" sheetId="21" r:id="rId21"/>
    <sheet name="seccion_U" sheetId="22" r:id="rId22"/>
  </sheets>
  <definedNames>
    <definedName name="_xlnm._FilterDatabase" localSheetId="0" hidden="1">todas_secciones!$A$1:$M$204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" i="1"/>
  <c r="G2" i="1"/>
  <c r="G8" i="1"/>
  <c r="G3" i="1"/>
  <c r="G6" i="1"/>
  <c r="G7" i="1"/>
  <c r="G11" i="1"/>
  <c r="G10" i="1"/>
  <c r="G4" i="1"/>
  <c r="G18" i="1"/>
  <c r="G17" i="1"/>
  <c r="G14" i="1"/>
  <c r="G9" i="1"/>
  <c r="G13" i="1"/>
  <c r="G12" i="1"/>
  <c r="G20" i="1"/>
  <c r="G15" i="1"/>
  <c r="G19" i="1"/>
  <c r="G21" i="1"/>
  <c r="G25" i="1"/>
  <c r="G22" i="1"/>
  <c r="G24" i="1"/>
  <c r="G26" i="1"/>
  <c r="G30" i="1"/>
  <c r="G27" i="1"/>
  <c r="G23" i="1"/>
  <c r="G41" i="1"/>
  <c r="G28" i="1"/>
  <c r="G37" i="1"/>
  <c r="G43" i="1"/>
  <c r="G31" i="1"/>
  <c r="G35" i="1"/>
  <c r="G50" i="1"/>
  <c r="G34" i="1"/>
  <c r="G49" i="1"/>
  <c r="G52" i="1"/>
  <c r="G39" i="1"/>
  <c r="G62" i="1"/>
  <c r="G58" i="1"/>
  <c r="G48" i="1"/>
  <c r="G45" i="1"/>
  <c r="G57" i="1"/>
  <c r="G46" i="1"/>
  <c r="G53" i="1"/>
  <c r="G66" i="1"/>
  <c r="G33" i="1"/>
  <c r="G56" i="1"/>
  <c r="G65" i="1"/>
  <c r="G54" i="1"/>
  <c r="G42" i="1"/>
  <c r="G73" i="1"/>
  <c r="G67" i="1"/>
  <c r="G68" i="1"/>
  <c r="G44" i="1"/>
  <c r="G70" i="1"/>
  <c r="G60" i="1"/>
  <c r="G63" i="1"/>
  <c r="G74" i="1"/>
  <c r="G40" i="1"/>
  <c r="G71" i="1"/>
  <c r="G79" i="1"/>
  <c r="G64" i="1"/>
  <c r="G77" i="1"/>
  <c r="G83" i="1"/>
  <c r="G69" i="1"/>
  <c r="G55" i="1"/>
  <c r="G81" i="1"/>
  <c r="G76" i="1"/>
  <c r="G36" i="1"/>
  <c r="G51" i="1"/>
  <c r="G89" i="1"/>
  <c r="G84" i="1"/>
  <c r="G78" i="1"/>
  <c r="G90" i="1"/>
  <c r="G95" i="1"/>
  <c r="G104" i="1"/>
  <c r="G87" i="1"/>
  <c r="G75" i="1"/>
  <c r="G108" i="1"/>
  <c r="G94" i="1"/>
  <c r="G101" i="1"/>
  <c r="G100" i="1"/>
  <c r="G82" i="1"/>
  <c r="G97" i="1"/>
  <c r="G92" i="1"/>
  <c r="G85" i="1"/>
  <c r="G99" i="1"/>
  <c r="G88" i="1"/>
  <c r="G98" i="1"/>
  <c r="G102" i="1"/>
  <c r="G111" i="1"/>
  <c r="G112" i="1"/>
  <c r="G96" i="1"/>
  <c r="G107" i="1"/>
  <c r="G113" i="1"/>
  <c r="G122" i="1"/>
  <c r="G38" i="1"/>
  <c r="G93" i="1"/>
  <c r="G117" i="1"/>
  <c r="G110" i="1"/>
  <c r="G106" i="1"/>
  <c r="G123" i="1"/>
  <c r="G114" i="1"/>
  <c r="G118" i="1"/>
  <c r="G16" i="1"/>
  <c r="G120" i="1"/>
  <c r="G116" i="1"/>
  <c r="G126" i="1"/>
  <c r="G80" i="1"/>
  <c r="G128" i="1"/>
  <c r="G124" i="1"/>
  <c r="G86" i="1"/>
  <c r="G59" i="1"/>
  <c r="G133" i="1"/>
  <c r="G103" i="1"/>
  <c r="G32" i="1"/>
  <c r="G47" i="1"/>
  <c r="G61" i="1"/>
  <c r="G119" i="1"/>
  <c r="G105" i="1"/>
  <c r="G149" i="1"/>
  <c r="G140" i="1"/>
  <c r="G130" i="1"/>
  <c r="G125" i="1"/>
  <c r="G135" i="1"/>
  <c r="G127" i="1"/>
  <c r="G134" i="1"/>
  <c r="G72" i="1"/>
  <c r="G137" i="1"/>
  <c r="G129" i="1"/>
  <c r="G132" i="1"/>
  <c r="G109" i="1"/>
  <c r="G146" i="1"/>
  <c r="G141" i="1"/>
  <c r="G143" i="1"/>
  <c r="G145" i="1"/>
  <c r="G148" i="1"/>
  <c r="G121" i="1"/>
  <c r="G131" i="1"/>
  <c r="G151" i="1"/>
  <c r="G138" i="1"/>
  <c r="G142" i="1"/>
  <c r="G91" i="1"/>
  <c r="G144" i="1"/>
  <c r="G150" i="1"/>
  <c r="G158" i="1"/>
  <c r="G139" i="1"/>
  <c r="G156" i="1"/>
  <c r="G157" i="1"/>
  <c r="G147" i="1"/>
  <c r="G155" i="1"/>
  <c r="G159" i="1"/>
  <c r="G152" i="1"/>
  <c r="G153" i="1"/>
  <c r="G168" i="1"/>
  <c r="G161" i="1"/>
  <c r="G166" i="1"/>
  <c r="G167" i="1"/>
  <c r="G169" i="1"/>
  <c r="G115" i="1"/>
  <c r="G160" i="1"/>
  <c r="G170" i="1"/>
  <c r="G154" i="1"/>
  <c r="G164" i="1"/>
  <c r="G174" i="1"/>
  <c r="G175" i="1"/>
  <c r="G173" i="1"/>
  <c r="G171" i="1"/>
  <c r="G136" i="1"/>
  <c r="G163" i="1"/>
  <c r="G177" i="1"/>
  <c r="G179" i="1"/>
  <c r="G182" i="1"/>
  <c r="G181" i="1"/>
  <c r="G183" i="1"/>
  <c r="G184" i="1"/>
  <c r="G188" i="1"/>
  <c r="G178" i="1"/>
  <c r="G187" i="1"/>
  <c r="G162" i="1"/>
  <c r="G185" i="1"/>
  <c r="G172" i="1"/>
  <c r="G189" i="1"/>
  <c r="G180" i="1"/>
  <c r="G194" i="1"/>
  <c r="G200" i="1"/>
  <c r="G191" i="1"/>
  <c r="G192" i="1"/>
  <c r="G165" i="1"/>
  <c r="G190" i="1"/>
  <c r="G193" i="1"/>
  <c r="G195" i="1"/>
  <c r="G197" i="1"/>
  <c r="G196" i="1"/>
  <c r="G198" i="1"/>
  <c r="G186" i="1"/>
  <c r="G29" i="1"/>
  <c r="G176" i="1"/>
  <c r="G199" i="1"/>
  <c r="G201" i="1"/>
  <c r="G202" i="1"/>
  <c r="G203" i="1"/>
  <c r="G204" i="1"/>
  <c r="G5" i="1"/>
</calcChain>
</file>

<file path=xl/sharedStrings.xml><?xml version="1.0" encoding="utf-8"?>
<sst xmlns="http://schemas.openxmlformats.org/spreadsheetml/2006/main" count="1462" uniqueCount="734">
  <si>
    <t>Sección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</si>
  <si>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</si>
  <si>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</si>
  <si>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</si>
  <si>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</si>
  <si>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</si>
  <si>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</si>
  <si>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</si>
  <si>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</si>
  <si>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</si>
  <si>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</si>
  <si>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</si>
  <si>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</si>
  <si>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</si>
  <si>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</si>
  <si>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</si>
  <si>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</si>
  <si>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</si>
  <si>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</si>
  <si>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</si>
  <si>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</si>
  <si>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</si>
  <si>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Descripción de sección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</si>
  <si>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</si>
  <si>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</si>
  <si>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</si>
  <si>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</si>
  <si>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</t>
  </si>
  <si>
    <t>Construcción</t>
  </si>
  <si>
    <t>Comercio al por mayor y al por menor; reparación de vehículos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</si>
  <si>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</si>
  <si>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</si>
  <si>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</si>
  <si>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</si>
  <si>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</si>
  <si>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</si>
  <si>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</si>
  <si>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seguridad social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</si>
  <si>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</si>
  <si>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</si>
  <si>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</si>
  <si>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</si>
  <si>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Actividades de los hogares como empleadores</t>
  </si>
  <si>
    <t>Actividades de organizaciones y entidades extraterritoriales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</si>
  <si>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</si>
  <si>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</si>
  <si>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</si>
  <si>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</si>
  <si>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</si>
  <si>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</si>
  <si>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</si>
  <si>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</si>
  <si>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</si>
  <si>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</si>
  <si>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</si>
  <si>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</si>
  <si>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</si>
  <si>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</si>
  <si>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</si>
  <si>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</si>
  <si>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</si>
  <si>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</si>
  <si>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</si>
  <si>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</si>
  <si>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</si>
  <si>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</si>
  <si>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</si>
  <si>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</si>
  <si>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</si>
  <si>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</si>
  <si>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</si>
  <si>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</si>
  <si>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</si>
  <si>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</si>
  <si>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</si>
  <si>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</si>
  <si>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</si>
  <si>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</si>
  <si>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</si>
  <si>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</si>
  <si>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</si>
  <si>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</si>
  <si>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</si>
  <si>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</si>
  <si>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</si>
  <si>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</si>
  <si>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</si>
  <si>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</si>
  <si>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</si>
  <si>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</si>
  <si>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</si>
  <si>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</si>
  <si>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</si>
  <si>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</si>
  <si>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</si>
  <si>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</si>
  <si>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</si>
  <si>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</si>
  <si>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</si>
  <si>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</si>
  <si>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</si>
  <si>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</si>
  <si>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</si>
  <si>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</si>
  <si>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</si>
  <si>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</si>
  <si>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</si>
  <si>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</si>
  <si>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</si>
  <si>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</si>
  <si>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</si>
  <si>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</si>
  <si>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</si>
  <si>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</si>
  <si>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</si>
  <si>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</si>
  <si>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</si>
  <si>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</si>
  <si>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</si>
  <si>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</si>
  <si>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</si>
  <si>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</si>
  <si>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</si>
  <si>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</si>
  <si>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</si>
  <si>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</si>
  <si>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</si>
  <si>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</si>
  <si>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</si>
  <si>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</si>
  <si>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</si>
  <si>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</si>
  <si>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</si>
  <si>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</si>
  <si>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</si>
  <si>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</si>
  <si>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</si>
  <si>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</si>
  <si>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</si>
  <si>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</si>
  <si>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</si>
  <si>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</si>
  <si>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</si>
  <si>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</si>
  <si>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</si>
  <si>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</si>
  <si>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</si>
  <si>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</si>
  <si>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</si>
  <si>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</si>
  <si>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</si>
  <si>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</si>
  <si>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</si>
  <si>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</si>
  <si>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</si>
  <si>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</si>
  <si>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</si>
  <si>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</si>
  <si>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</si>
  <si>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</si>
  <si>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</si>
  <si>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</si>
  <si>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</si>
  <si>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</si>
  <si>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</si>
  <si>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</si>
  <si>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</si>
  <si>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</si>
  <si>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</si>
  <si>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</si>
  <si>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</si>
  <si>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</si>
  <si>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</si>
  <si>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</si>
  <si>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</si>
  <si>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</si>
  <si>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</si>
  <si>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</si>
  <si>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</si>
  <si>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</si>
  <si>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</si>
  <si>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</si>
  <si>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</si>
  <si>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</si>
  <si>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</si>
  <si>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</si>
  <si>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</si>
  <si>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</si>
  <si>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</si>
  <si>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</si>
  <si>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</si>
  <si>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</si>
  <si>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</si>
  <si>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</si>
  <si>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</si>
  <si>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</si>
  <si>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</si>
  <si>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</si>
  <si>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</si>
  <si>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</si>
  <si>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</si>
  <si>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</si>
  <si>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</si>
  <si>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</si>
  <si>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</si>
  <si>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</si>
  <si>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</si>
  <si>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</si>
  <si>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</si>
  <si>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</si>
  <si>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</si>
  <si>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</si>
  <si>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</si>
  <si>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</si>
  <si>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</si>
  <si>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</si>
  <si>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</si>
  <si>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</si>
  <si>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</si>
  <si>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</si>
  <si>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</si>
  <si>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</si>
  <si>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</si>
  <si>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</si>
  <si>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</si>
  <si>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</si>
  <si>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</si>
  <si>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</si>
  <si>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</si>
  <si>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</si>
  <si>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</si>
  <si>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</si>
  <si>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</si>
  <si>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</si>
  <si>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</si>
  <si>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</si>
  <si>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 solo</t>
  </si>
  <si>
    <t>2 a 3 personas</t>
  </si>
  <si>
    <t>4 a 5 personas</t>
  </si>
  <si>
    <t>20 a 30 personas</t>
  </si>
  <si>
    <t>51 a 100 personas</t>
  </si>
  <si>
    <t>101 a 200 personas</t>
  </si>
  <si>
    <t>201 o más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</si>
  <si>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</si>
  <si>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</si>
  <si>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</si>
  <si>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</si>
  <si>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</si>
  <si>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</si>
  <si>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</si>
  <si>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</si>
  <si>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</si>
  <si>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</si>
  <si>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</si>
  <si>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</si>
  <si>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</si>
  <si>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</si>
  <si>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A</t>
  </si>
  <si>
    <t>Descripción de sección</t>
  </si>
  <si>
    <t>Agricultura, ganadería, caza, silvicultura y pesca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</si>
  <si>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</si>
  <si>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</si>
  <si>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</si>
  <si>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</si>
  <si>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</si>
  <si>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</si>
  <si>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</si>
  <si>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</si>
  <si>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</si>
  <si>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</si>
  <si>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</si>
  <si>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</si>
  <si>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</si>
  <si>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</si>
  <si>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</si>
  <si>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</si>
  <si>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</si>
  <si>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</si>
  <si>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</si>
  <si>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</si>
  <si>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B</t>
  </si>
  <si>
    <t>Descripción de sección</t>
  </si>
  <si>
    <t>Explotación de minas y canteras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</si>
  <si>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</si>
  <si>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</si>
  <si>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</si>
  <si>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</si>
  <si>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</si>
  <si>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</si>
  <si>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</si>
  <si>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</si>
  <si>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</si>
  <si>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</si>
  <si>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</si>
  <si>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</si>
  <si>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</si>
  <si>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</si>
  <si>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</si>
  <si>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</si>
  <si>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</si>
  <si>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</si>
  <si>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</si>
  <si>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</si>
  <si>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C</t>
  </si>
  <si>
    <t>Descripción de sección</t>
  </si>
  <si>
    <t>Industrias manufactureras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</si>
  <si>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</si>
  <si>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</si>
  <si>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</si>
  <si>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</si>
  <si>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</si>
  <si>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</si>
  <si>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</si>
  <si>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</si>
  <si>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</si>
  <si>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</si>
  <si>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</si>
  <si>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</si>
  <si>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</si>
  <si>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</si>
  <si>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</si>
  <si>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</si>
  <si>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</si>
  <si>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</si>
  <si>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</si>
  <si>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</si>
  <si>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D</t>
  </si>
  <si>
    <t>Descripción de sección</t>
  </si>
  <si>
    <t>Suministro de electricidad, gas, vapor y aire acondicionado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</si>
  <si>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</si>
  <si>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</si>
  <si>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</si>
  <si>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</si>
  <si>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</si>
  <si>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</si>
  <si>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</si>
  <si>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</si>
  <si>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</si>
  <si>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</si>
  <si>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</si>
  <si>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</si>
  <si>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</si>
  <si>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</si>
  <si>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</si>
  <si>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</si>
  <si>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</si>
  <si>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</si>
  <si>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</si>
  <si>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</si>
  <si>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E</t>
  </si>
  <si>
    <t>Descripción de sección</t>
  </si>
  <si>
    <t>Distribución de agua; evacuación y tratamiento de aguas residuales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</si>
  <si>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</si>
  <si>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</si>
  <si>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</si>
  <si>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</si>
  <si>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</si>
  <si>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</si>
  <si>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</si>
  <si>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</si>
  <si>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</si>
  <si>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</si>
  <si>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</si>
  <si>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</si>
  <si>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</si>
  <si>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</si>
  <si>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</si>
  <si>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</si>
  <si>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</si>
  <si>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</si>
  <si>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</si>
  <si>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</si>
  <si>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F</t>
  </si>
  <si>
    <t>Descripción de sección</t>
  </si>
  <si>
    <t>Construcción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</si>
  <si>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</si>
  <si>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</si>
  <si>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</si>
  <si>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</si>
  <si>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</si>
  <si>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</si>
  <si>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</si>
  <si>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</si>
  <si>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</si>
  <si>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</si>
  <si>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</si>
  <si>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</si>
  <si>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</si>
  <si>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</si>
  <si>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</si>
  <si>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</si>
  <si>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</si>
  <si>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</si>
  <si>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</si>
  <si>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</si>
  <si>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G</t>
  </si>
  <si>
    <t>Descripción de sección</t>
  </si>
  <si>
    <t>Comercio al por mayor y al por menor; reparación de vehículos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</si>
  <si>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</si>
  <si>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</si>
  <si>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</si>
  <si>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</si>
  <si>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</si>
  <si>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</si>
  <si>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</si>
  <si>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</si>
  <si>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</si>
  <si>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</si>
  <si>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</si>
  <si>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</si>
  <si>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</si>
  <si>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</si>
  <si>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</si>
  <si>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</si>
  <si>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</si>
  <si>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</si>
  <si>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</si>
  <si>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</si>
  <si>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H</t>
  </si>
  <si>
    <t>Descripción de sección</t>
  </si>
  <si>
    <t>Transporte y almacenamiento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</si>
  <si>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</si>
  <si>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</si>
  <si>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</si>
  <si>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</si>
  <si>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</si>
  <si>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</si>
  <si>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</si>
  <si>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</si>
  <si>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</si>
  <si>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</si>
  <si>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</si>
  <si>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</si>
  <si>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</si>
  <si>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</si>
  <si>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</si>
  <si>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</si>
  <si>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</si>
  <si>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</si>
  <si>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</si>
  <si>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</si>
  <si>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I</t>
  </si>
  <si>
    <t>Descripción de sección</t>
  </si>
  <si>
    <t>Alojamiento y servicios de comida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</si>
  <si>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</si>
  <si>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</si>
  <si>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</si>
  <si>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</si>
  <si>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</si>
  <si>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</si>
  <si>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</si>
  <si>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</si>
  <si>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</si>
  <si>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</si>
  <si>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</si>
  <si>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</si>
  <si>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</si>
  <si>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</si>
  <si>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</si>
  <si>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</si>
  <si>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</si>
  <si>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</si>
  <si>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</si>
  <si>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</si>
  <si>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J</t>
  </si>
  <si>
    <t>Descripción de sección</t>
  </si>
  <si>
    <t>Información y comunicaciones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</si>
  <si>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</si>
  <si>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</si>
  <si>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</si>
  <si>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</si>
  <si>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</si>
  <si>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</si>
  <si>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</si>
  <si>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</si>
  <si>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</si>
  <si>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</si>
  <si>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</si>
  <si>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</si>
  <si>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</si>
  <si>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</si>
  <si>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</si>
  <si>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</si>
  <si>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</si>
  <si>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</si>
  <si>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</si>
  <si>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</si>
  <si>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K</t>
  </si>
  <si>
    <t>Descripción de sección</t>
  </si>
  <si>
    <t>Actividades financieras y de seguros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</si>
  <si>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</si>
  <si>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</si>
  <si>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</si>
  <si>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</si>
  <si>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</si>
  <si>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</si>
  <si>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</si>
  <si>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</si>
  <si>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</si>
  <si>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</si>
  <si>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</si>
  <si>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</si>
  <si>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</si>
  <si>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</si>
  <si>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</si>
  <si>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</si>
  <si>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</si>
  <si>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</si>
  <si>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</si>
  <si>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</si>
  <si>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L</t>
  </si>
  <si>
    <t>Descripción de sección</t>
  </si>
  <si>
    <t>Actividades inmobiliarias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</si>
  <si>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</si>
  <si>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</si>
  <si>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</si>
  <si>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</si>
  <si>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</si>
  <si>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</si>
  <si>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</si>
  <si>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</si>
  <si>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</si>
  <si>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</si>
  <si>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</si>
  <si>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</si>
  <si>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</si>
  <si>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</si>
  <si>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</si>
  <si>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</si>
  <si>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</si>
  <si>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</si>
  <si>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</si>
  <si>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</si>
  <si>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M</t>
  </si>
  <si>
    <t>Descripción de sección</t>
  </si>
  <si>
    <t>Actividades profesionales, científicas y técnicas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</si>
  <si>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</si>
  <si>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</si>
  <si>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</si>
  <si>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</si>
  <si>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</si>
  <si>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</si>
  <si>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</si>
  <si>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</si>
  <si>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</si>
  <si>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</si>
  <si>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</si>
  <si>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</si>
  <si>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</si>
  <si>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</si>
  <si>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</si>
  <si>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</si>
  <si>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</si>
  <si>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</si>
  <si>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</si>
  <si>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</si>
  <si>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N</t>
  </si>
  <si>
    <t>Descripción de sección</t>
  </si>
  <si>
    <t>Actividades de servicios administrativos y de apoyo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</si>
  <si>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</si>
  <si>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</si>
  <si>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</si>
  <si>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</si>
  <si>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</si>
  <si>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</si>
  <si>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</si>
  <si>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</si>
  <si>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</si>
  <si>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</si>
  <si>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</si>
  <si>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</si>
  <si>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</si>
  <si>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</si>
  <si>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</si>
  <si>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</si>
  <si>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</si>
  <si>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</si>
  <si>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</si>
  <si>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</si>
  <si>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O</t>
  </si>
  <si>
    <t>Descripción de sección</t>
  </si>
  <si>
    <t>Administración pública y defensa; seguridad social obligatoria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</si>
  <si>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</si>
  <si>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</si>
  <si>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</si>
  <si>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</si>
  <si>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</si>
  <si>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</si>
  <si>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</si>
  <si>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</si>
  <si>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</si>
  <si>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</si>
  <si>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</si>
  <si>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</si>
  <si>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</si>
  <si>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</si>
  <si>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</si>
  <si>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</si>
  <si>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</si>
  <si>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</si>
  <si>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</si>
  <si>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</si>
  <si>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P</t>
  </si>
  <si>
    <t>Descripción de sección</t>
  </si>
  <si>
    <t>Educación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</si>
  <si>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</si>
  <si>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</si>
  <si>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</si>
  <si>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</si>
  <si>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</si>
  <si>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</si>
  <si>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</si>
  <si>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</si>
  <si>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</si>
  <si>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</si>
  <si>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</si>
  <si>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</si>
  <si>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</si>
  <si>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</si>
  <si>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</si>
  <si>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</si>
  <si>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</si>
  <si>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</si>
  <si>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</si>
  <si>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</si>
  <si>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Q</t>
  </si>
  <si>
    <t>Descripción de sección</t>
  </si>
  <si>
    <t>Actividades de atención de la salud humana y de asistencia social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</si>
  <si>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</si>
  <si>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</si>
  <si>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</si>
  <si>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</si>
  <si>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</si>
  <si>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</si>
  <si>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</si>
  <si>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</si>
  <si>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</si>
  <si>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</si>
  <si>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</si>
  <si>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</si>
  <si>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</si>
  <si>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</si>
  <si>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</si>
  <si>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</si>
  <si>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</si>
  <si>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</si>
  <si>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</si>
  <si>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</si>
  <si>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R</t>
  </si>
  <si>
    <t>Descripción de sección</t>
  </si>
  <si>
    <t>Actividades artísticas, de entretenimiento y recreación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</si>
  <si>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</si>
  <si>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</si>
  <si>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</si>
  <si>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</si>
  <si>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</si>
  <si>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</si>
  <si>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</si>
  <si>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</si>
  <si>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</si>
  <si>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</si>
  <si>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</si>
  <si>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</si>
  <si>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</si>
  <si>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</si>
  <si>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</si>
  <si>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</si>
  <si>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</si>
  <si>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</si>
  <si>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</si>
  <si>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</si>
  <si>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S</t>
  </si>
  <si>
    <t>Descripción de sección</t>
  </si>
  <si>
    <t>Otras actividades de servicios</t>
  </si>
  <si>
    <t>Código tamaño empresa</t>
  </si>
  <si>
    <t>Tamaño empresa P3069</t>
  </si>
  <si>
    <t>Trabaja solo</t>
  </si>
  <si>
    <t>2 a 3 personas</t>
  </si>
  <si>
    <t>4 a 5 personas</t>
  </si>
  <si>
    <t>6 a 10 personas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</si>
  <si>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</si>
  <si>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</si>
  <si>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</si>
  <si>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</si>
  <si>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</si>
  <si>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</si>
  <si>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</si>
  <si>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</si>
  <si>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</si>
  <si>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</si>
  <si>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</si>
  <si>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</si>
  <si>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</si>
  <si>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</si>
  <si>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T</t>
  </si>
  <si>
    <t>Descripción de sección</t>
  </si>
  <si>
    <t>Actividades de los hogares como empleadores</t>
  </si>
  <si>
    <t>Código tamaño empresa</t>
  </si>
  <si>
    <t>Tamaño empresa P3069</t>
  </si>
  <si>
    <t>Trabaja solo</t>
  </si>
  <si>
    <t>2 a 3 personas</t>
  </si>
  <si>
    <t>4 a 5 personas</t>
  </si>
  <si>
    <t>20 a 30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</si>
  <si>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</si>
  <si>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</si>
  <si>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</si>
  <si>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</si>
  <si>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</si>
  <si>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</si>
  <si>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</si>
  <si>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</si>
  <si>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</si>
  <si>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</si>
  <si>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Sección</t>
  </si>
  <si>
    <t>U</t>
  </si>
  <si>
    <t>Descripción de sección</t>
  </si>
  <si>
    <t>Actividades de organizaciones y entidades extraterritoriales</t>
  </si>
  <si>
    <t>Código tamaño empresa</t>
  </si>
  <si>
    <t>Tamaño empresa P3069</t>
  </si>
  <si>
    <t>11 a 19 personas</t>
  </si>
  <si>
    <t>20 a 30 personas</t>
  </si>
  <si>
    <t>31 a 50 personas</t>
  </si>
  <si>
    <t>51 a 100 personas</t>
  </si>
  <si>
    <t>101 a 200 personas</t>
  </si>
  <si>
    <t>201 o más personas</t>
  </si>
  <si>
    <t>Trabajadores expandidos</t>
  </si>
  <si>
    <t>Ingreso laboral anual promedio</t>
  </si>
  <si>
    <t>Ingreso laboral anual mediano</t>
  </si>
  <si>
    <t>Ingreso laboral por hora promedio</t>
  </si>
  <si>
    <t>Ingreso laboral por hora mediano</t>
  </si>
  <si>
    <t>Total ingreso laboral anual expandido</t>
  </si>
  <si>
    <t>Observaciones no expandidas</t>
  </si>
  <si>
    <t>IngresoPromMensualPromedio</t>
  </si>
  <si>
    <t>IngresoMedMensual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</si>
</sst>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1" xfId="0" applyNumberFormat="1" applyBorder="1"/>
    <xf numFmtId="4" fontId="0" fillId="0" borderId="2" xfId="0" applyNumberFormat="1" applyBorder="1"/>
    <xf numFmtId="165" fontId="0" fillId="0" borderId="1" xfId="1" applyNumberFormat="1" applyFont="1" applyBorder="1"/>
    <xf numFmtId="0" fontId="1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4"/>
  <sheetViews>
    <sheetView tabSelected="1" topLeftCell="B1" workbookViewId="0">
      <selection activeCell="I2" sqref="I2:I204"/>
    </sheetView>
  </sheetViews>
  <sheetFormatPr baseColWidth="10" defaultColWidth="8.88671875" defaultRowHeight="14.4" x14ac:dyDescent="0.3"/>
  <cols>
    <col min="6" max="6" width="26.6640625" bestFit="1" customWidth="1"/>
    <col min="7" max="7" width="26.6640625" customWidth="1"/>
    <col min="8" max="8" width="25.77734375" bestFit="1" customWidth="1"/>
    <col min="9" max="9" width="25.77734375" customWidth="1"/>
    <col min="10" max="10" width="29.21875" bestFit="1" customWidth="1"/>
    <col min="11" max="11" width="28.44140625" bestFit="1" customWidth="1"/>
    <col min="12" max="12" width="31.88671875" bestFit="1" customWidth="1"/>
  </cols>
  <sheetData>
    <row r="1" spans="1:13" x14ac:dyDescent="0.3">
      <c r="A1" t="s">
        <v>0</v>
      </c>
      <c r="B1" t="s">
        <v>22</v>
      </c>
      <c r="C1" t="s">
        <v>44</v>
      </c>
      <c r="D1" t="s">
        <v>45</v>
      </c>
      <c r="E1" t="s">
        <v>249</v>
      </c>
      <c r="F1" t="s">
        <v>250</v>
      </c>
      <c r="G1" s="4" t="s">
        <v>732</v>
      </c>
      <c r="H1" t="s">
        <v>251</v>
      </c>
      <c r="I1" s="4" t="s">
        <v>733</v>
      </c>
      <c r="J1" t="s">
        <v>252</v>
      </c>
      <c r="K1" t="s">
        <v>253</v>
      </c>
      <c r="L1" t="s">
        <v>254</v>
      </c>
      <c r="M1" t="s">
        <v>255</v>
      </c>
    </row>
    <row r="2" spans="1:13" x14ac:dyDescent="0.3">
      <c r="A2" t="s">
        <v>5</v>
      </c>
      <c r="B2" t="s">
        <v>27</v>
      </c>
      <c r="C2" s="1">
        <v>1</v>
      </c>
      <c r="D2" t="s">
        <v>86</v>
      </c>
      <c r="E2" s="1">
        <v>77640.919314146042</v>
      </c>
      <c r="F2" s="2">
        <v>6618338.5280048819</v>
      </c>
      <c r="G2" s="2">
        <f>F2/12</f>
        <v>551528.21066707349</v>
      </c>
      <c r="H2" s="2">
        <v>4800000</v>
      </c>
      <c r="I2" s="2">
        <f>H2/12</f>
        <v>400000</v>
      </c>
      <c r="J2" s="2">
        <v>3498.0103857341951</v>
      </c>
      <c r="K2" s="2">
        <v>2692.3076171875</v>
      </c>
      <c r="L2" s="3">
        <v>513853887646.53113</v>
      </c>
      <c r="M2" s="1">
        <v>1317</v>
      </c>
    </row>
    <row r="3" spans="1:13" x14ac:dyDescent="0.3">
      <c r="A3" t="s">
        <v>9</v>
      </c>
      <c r="B3" t="s">
        <v>31</v>
      </c>
      <c r="C3" s="1">
        <v>1</v>
      </c>
      <c r="D3" t="s">
        <v>126</v>
      </c>
      <c r="E3" s="1">
        <v>437372.22166669369</v>
      </c>
      <c r="F3" s="2">
        <v>7859290.3235374559</v>
      </c>
      <c r="G3" s="2">
        <f>F3/12</f>
        <v>654940.86029478803</v>
      </c>
      <c r="H3" s="2">
        <v>6000000</v>
      </c>
      <c r="I3" s="2">
        <f t="shared" ref="I3:I66" si="0">H3/12</f>
        <v>500000</v>
      </c>
      <c r="J3" s="2">
        <v>4557.6868040341478</v>
      </c>
      <c r="K3" s="2">
        <v>3692.3076171875</v>
      </c>
      <c r="L3" s="3">
        <v>3437435269529.125</v>
      </c>
      <c r="M3" s="1">
        <v>7984</v>
      </c>
    </row>
    <row r="4" spans="1:13" x14ac:dyDescent="0.3">
      <c r="A4" t="s">
        <v>14</v>
      </c>
      <c r="B4" t="s">
        <v>36</v>
      </c>
      <c r="C4" s="1">
        <v>1</v>
      </c>
      <c r="D4" t="s">
        <v>176</v>
      </c>
      <c r="E4" s="1">
        <v>533532.52584284544</v>
      </c>
      <c r="F4" s="2">
        <v>9300587.4120212495</v>
      </c>
      <c r="G4" s="2">
        <f>F4/12</f>
        <v>775048.95100177079</v>
      </c>
      <c r="H4" s="2">
        <v>7200000</v>
      </c>
      <c r="I4" s="2">
        <f t="shared" si="0"/>
        <v>600000</v>
      </c>
      <c r="J4" s="2">
        <v>5766.1919110365552</v>
      </c>
      <c r="K4" s="2">
        <v>4615.384765625</v>
      </c>
      <c r="L4" s="3">
        <v>4962165893757.8701</v>
      </c>
      <c r="M4" s="1">
        <v>10108</v>
      </c>
    </row>
    <row r="5" spans="1:13" x14ac:dyDescent="0.3">
      <c r="A5" t="s">
        <v>20</v>
      </c>
      <c r="B5" t="s">
        <v>42</v>
      </c>
      <c r="C5" s="1">
        <v>6</v>
      </c>
      <c r="D5" t="s">
        <v>239</v>
      </c>
      <c r="E5" s="1">
        <v>19.95298957824707</v>
      </c>
      <c r="F5" s="2">
        <v>9600000.2029183693</v>
      </c>
      <c r="G5" s="2">
        <f>F5/12</f>
        <v>800000.01690986415</v>
      </c>
      <c r="H5" s="2">
        <v>9600000</v>
      </c>
      <c r="I5" s="2">
        <f t="shared" si="0"/>
        <v>800000</v>
      </c>
      <c r="J5" s="2">
        <v>2564.1025630829149</v>
      </c>
      <c r="K5" s="2">
        <v>2564.1025390625</v>
      </c>
      <c r="L5" s="3">
        <v>191548704</v>
      </c>
      <c r="M5" s="1">
        <v>1</v>
      </c>
    </row>
    <row r="6" spans="1:13" x14ac:dyDescent="0.3">
      <c r="A6" t="s">
        <v>1</v>
      </c>
      <c r="B6" t="s">
        <v>23</v>
      </c>
      <c r="C6" s="1">
        <v>1</v>
      </c>
      <c r="D6" t="s">
        <v>46</v>
      </c>
      <c r="E6" s="1">
        <v>1530733.685896039</v>
      </c>
      <c r="F6" s="2">
        <v>9629932.0344238821</v>
      </c>
      <c r="G6" s="2">
        <f>F6/12</f>
        <v>802494.33620199014</v>
      </c>
      <c r="H6" s="2">
        <v>8400000</v>
      </c>
      <c r="I6" s="2">
        <f t="shared" si="0"/>
        <v>700000</v>
      </c>
      <c r="J6" s="2">
        <v>4748.8418273714124</v>
      </c>
      <c r="K6" s="2">
        <v>4038.46142578125</v>
      </c>
      <c r="L6" s="3">
        <v>14740861357982.01</v>
      </c>
      <c r="M6" s="1">
        <v>13001</v>
      </c>
    </row>
    <row r="7" spans="1:13" x14ac:dyDescent="0.3">
      <c r="A7" t="s">
        <v>3</v>
      </c>
      <c r="B7" t="s">
        <v>25</v>
      </c>
      <c r="C7" s="1">
        <v>1</v>
      </c>
      <c r="D7" t="s">
        <v>66</v>
      </c>
      <c r="E7" s="1">
        <v>540591.47877073288</v>
      </c>
      <c r="F7" s="2">
        <v>10119458.12877214</v>
      </c>
      <c r="G7" s="2">
        <f>F7/12</f>
        <v>843288.17739767826</v>
      </c>
      <c r="H7" s="2">
        <v>7200000</v>
      </c>
      <c r="I7" s="2">
        <f t="shared" si="0"/>
        <v>600000</v>
      </c>
      <c r="J7" s="2">
        <v>5177.9195014456172</v>
      </c>
      <c r="K7" s="2">
        <v>3846.15380859375</v>
      </c>
      <c r="L7" s="3">
        <v>5470492834191.4443</v>
      </c>
      <c r="M7" s="1">
        <v>8711</v>
      </c>
    </row>
    <row r="8" spans="1:13" x14ac:dyDescent="0.3">
      <c r="A8" t="s">
        <v>20</v>
      </c>
      <c r="B8" t="s">
        <v>42</v>
      </c>
      <c r="C8" s="1">
        <v>10</v>
      </c>
      <c r="D8" t="s">
        <v>242</v>
      </c>
      <c r="E8" s="1">
        <v>1.5943552255630491</v>
      </c>
      <c r="F8" s="2">
        <v>10799999.726484461</v>
      </c>
      <c r="G8" s="2">
        <f>F8/12</f>
        <v>899999.97720703844</v>
      </c>
      <c r="H8" s="2">
        <v>10800000</v>
      </c>
      <c r="I8" s="2">
        <f t="shared" si="0"/>
        <v>900000</v>
      </c>
      <c r="J8" s="2">
        <v>4153.8462927105411</v>
      </c>
      <c r="K8" s="2">
        <v>4153.84619140625</v>
      </c>
      <c r="L8" s="3">
        <v>17219036</v>
      </c>
      <c r="M8" s="1">
        <v>1</v>
      </c>
    </row>
    <row r="9" spans="1:13" x14ac:dyDescent="0.3">
      <c r="A9" t="s">
        <v>19</v>
      </c>
      <c r="B9" t="s">
        <v>41</v>
      </c>
      <c r="C9" s="1">
        <v>1</v>
      </c>
      <c r="D9" t="s">
        <v>226</v>
      </c>
      <c r="E9" s="1">
        <v>589393.68194574118</v>
      </c>
      <c r="F9" s="2">
        <v>11167211.654315529</v>
      </c>
      <c r="G9" s="2">
        <f>F9/12</f>
        <v>930600.97119296074</v>
      </c>
      <c r="H9" s="2">
        <v>7500000</v>
      </c>
      <c r="I9" s="2">
        <f t="shared" si="0"/>
        <v>625000</v>
      </c>
      <c r="J9" s="2">
        <v>6340.8499228668716</v>
      </c>
      <c r="K9" s="2">
        <v>4615.384765625</v>
      </c>
      <c r="L9" s="3">
        <v>6581883994004.4248</v>
      </c>
      <c r="M9" s="1">
        <v>10574</v>
      </c>
    </row>
    <row r="10" spans="1:13" x14ac:dyDescent="0.3">
      <c r="A10" t="s">
        <v>2</v>
      </c>
      <c r="B10" t="s">
        <v>24</v>
      </c>
      <c r="C10" s="1">
        <v>1</v>
      </c>
      <c r="D10" t="s">
        <v>56</v>
      </c>
      <c r="E10" s="1">
        <v>100028.7884122133</v>
      </c>
      <c r="F10" s="2">
        <v>11793366.29522711</v>
      </c>
      <c r="G10" s="2">
        <f>F10/12</f>
        <v>982780.52460225916</v>
      </c>
      <c r="H10" s="2">
        <v>9600000</v>
      </c>
      <c r="I10" s="2">
        <f t="shared" si="0"/>
        <v>800000</v>
      </c>
      <c r="J10" s="2">
        <v>5750.6057782429089</v>
      </c>
      <c r="K10" s="2">
        <v>4153.84619140625</v>
      </c>
      <c r="L10" s="3">
        <v>1179676141813</v>
      </c>
      <c r="M10" s="1">
        <v>822</v>
      </c>
    </row>
    <row r="11" spans="1:13" x14ac:dyDescent="0.3">
      <c r="A11" t="s">
        <v>5</v>
      </c>
      <c r="B11" t="s">
        <v>27</v>
      </c>
      <c r="C11" s="1">
        <v>2</v>
      </c>
      <c r="D11" t="s">
        <v>87</v>
      </c>
      <c r="E11" s="1">
        <v>10275.120927810671</v>
      </c>
      <c r="F11" s="2">
        <v>12240431.78947757</v>
      </c>
      <c r="G11" s="2">
        <f>F11/12</f>
        <v>1020035.9824564642</v>
      </c>
      <c r="H11" s="2">
        <v>10800000</v>
      </c>
      <c r="I11" s="2">
        <f t="shared" si="0"/>
        <v>900000</v>
      </c>
      <c r="J11" s="2">
        <v>5369.7902154813046</v>
      </c>
      <c r="K11" s="2">
        <v>5000</v>
      </c>
      <c r="L11" s="3">
        <v>125771916845.5</v>
      </c>
      <c r="M11" s="1">
        <v>139</v>
      </c>
    </row>
    <row r="12" spans="1:13" x14ac:dyDescent="0.3">
      <c r="A12" t="s">
        <v>7</v>
      </c>
      <c r="B12" t="s">
        <v>29</v>
      </c>
      <c r="C12" s="1">
        <v>1</v>
      </c>
      <c r="D12" t="s">
        <v>106</v>
      </c>
      <c r="E12" s="1">
        <v>1329793.383792639</v>
      </c>
      <c r="F12" s="2">
        <v>12709232.61250402</v>
      </c>
      <c r="G12" s="2">
        <f>F12/12</f>
        <v>1059102.7177086684</v>
      </c>
      <c r="H12" s="2">
        <v>8400000</v>
      </c>
      <c r="I12" s="2">
        <f t="shared" si="0"/>
        <v>700000</v>
      </c>
      <c r="J12" s="2">
        <v>6415.5031587999383</v>
      </c>
      <c r="K12" s="2">
        <v>4153.84619140625</v>
      </c>
      <c r="L12" s="3">
        <v>16900653441189.48</v>
      </c>
      <c r="M12" s="1">
        <v>23550</v>
      </c>
    </row>
    <row r="13" spans="1:13" x14ac:dyDescent="0.3">
      <c r="A13" t="s">
        <v>20</v>
      </c>
      <c r="B13" t="s">
        <v>42</v>
      </c>
      <c r="C13" s="1">
        <v>1</v>
      </c>
      <c r="D13" t="s">
        <v>236</v>
      </c>
      <c r="E13" s="1">
        <v>616740.07984775305</v>
      </c>
      <c r="F13" s="2">
        <v>12812284.1065265</v>
      </c>
      <c r="G13" s="2">
        <f>F13/12</f>
        <v>1067690.3422105417</v>
      </c>
      <c r="H13" s="2">
        <v>11400000</v>
      </c>
      <c r="I13" s="2">
        <f t="shared" si="0"/>
        <v>950000</v>
      </c>
      <c r="J13" s="2">
        <v>6370.8882928667044</v>
      </c>
      <c r="K13" s="2">
        <v>5769.23095703125</v>
      </c>
      <c r="L13" s="3">
        <v>7901849122891.25</v>
      </c>
      <c r="M13" s="1">
        <v>10339</v>
      </c>
    </row>
    <row r="14" spans="1:13" x14ac:dyDescent="0.3">
      <c r="A14" t="s">
        <v>1</v>
      </c>
      <c r="B14" t="s">
        <v>23</v>
      </c>
      <c r="C14" s="1">
        <v>2</v>
      </c>
      <c r="D14" t="s">
        <v>47</v>
      </c>
      <c r="E14" s="1">
        <v>703747.97179603577</v>
      </c>
      <c r="F14" s="2">
        <v>13166455.26686006</v>
      </c>
      <c r="G14" s="2">
        <f>F14/12</f>
        <v>1097204.6055716716</v>
      </c>
      <c r="H14" s="2">
        <v>11400000</v>
      </c>
      <c r="I14" s="2">
        <f t="shared" si="0"/>
        <v>950000</v>
      </c>
      <c r="J14" s="2">
        <v>6334.3979040811118</v>
      </c>
      <c r="K14" s="2">
        <v>5128.205078125</v>
      </c>
      <c r="L14" s="3">
        <v>9265866189796</v>
      </c>
      <c r="M14" s="1">
        <v>7371</v>
      </c>
    </row>
    <row r="15" spans="1:13" x14ac:dyDescent="0.3">
      <c r="A15" t="s">
        <v>9</v>
      </c>
      <c r="B15" t="s">
        <v>31</v>
      </c>
      <c r="C15" s="1">
        <v>2</v>
      </c>
      <c r="D15" t="s">
        <v>127</v>
      </c>
      <c r="E15" s="1">
        <v>408059.43804180622</v>
      </c>
      <c r="F15" s="2">
        <v>13320812.01584867</v>
      </c>
      <c r="G15" s="2">
        <f>F15/12</f>
        <v>1110067.6679873893</v>
      </c>
      <c r="H15" s="2">
        <v>10920000</v>
      </c>
      <c r="I15" s="2">
        <f t="shared" si="0"/>
        <v>910000</v>
      </c>
      <c r="J15" s="2">
        <v>6475.3471811127529</v>
      </c>
      <c r="K15" s="2">
        <v>5288.46142578125</v>
      </c>
      <c r="L15" s="3">
        <v>5435683065447.75</v>
      </c>
      <c r="M15" s="1">
        <v>6614</v>
      </c>
    </row>
    <row r="16" spans="1:13" x14ac:dyDescent="0.3">
      <c r="A16" t="s">
        <v>16</v>
      </c>
      <c r="B16" t="s">
        <v>38</v>
      </c>
      <c r="C16" s="1">
        <v>1</v>
      </c>
      <c r="D16" t="s">
        <v>196</v>
      </c>
      <c r="E16" s="1">
        <v>70775.912962913513</v>
      </c>
      <c r="F16" s="2">
        <v>13983823.322416579</v>
      </c>
      <c r="G16" s="2">
        <f>F16/12</f>
        <v>1165318.6102013816</v>
      </c>
      <c r="H16" s="2">
        <v>9600000</v>
      </c>
      <c r="I16" s="2">
        <f t="shared" si="0"/>
        <v>800000</v>
      </c>
      <c r="J16" s="2">
        <v>11803.863938700229</v>
      </c>
      <c r="K16" s="2">
        <v>8076.9228515625</v>
      </c>
      <c r="L16" s="3">
        <v>989717862356.11633</v>
      </c>
      <c r="M16" s="1">
        <v>1236</v>
      </c>
    </row>
    <row r="17" spans="1:13" x14ac:dyDescent="0.3">
      <c r="A17" t="s">
        <v>2</v>
      </c>
      <c r="B17" t="s">
        <v>24</v>
      </c>
      <c r="C17" s="1">
        <v>2</v>
      </c>
      <c r="D17" t="s">
        <v>57</v>
      </c>
      <c r="E17" s="1">
        <v>16371.4170640707</v>
      </c>
      <c r="F17" s="2">
        <v>14132126.83670233</v>
      </c>
      <c r="G17" s="2">
        <f>F17/12</f>
        <v>1177677.2363918608</v>
      </c>
      <c r="H17" s="2">
        <v>12000000</v>
      </c>
      <c r="I17" s="2">
        <f t="shared" si="0"/>
        <v>1000000</v>
      </c>
      <c r="J17" s="2">
        <v>6301.9021331138792</v>
      </c>
      <c r="K17" s="2">
        <v>5769.23095703125</v>
      </c>
      <c r="L17" s="3">
        <v>231362942446</v>
      </c>
      <c r="M17" s="1">
        <v>163</v>
      </c>
    </row>
    <row r="18" spans="1:13" x14ac:dyDescent="0.3">
      <c r="A18" t="s">
        <v>8</v>
      </c>
      <c r="B18" t="s">
        <v>30</v>
      </c>
      <c r="C18" s="1">
        <v>1</v>
      </c>
      <c r="D18" t="s">
        <v>116</v>
      </c>
      <c r="E18" s="1">
        <v>1076175.167417645</v>
      </c>
      <c r="F18" s="2">
        <v>14406549.68792952</v>
      </c>
      <c r="G18" s="2">
        <f>F18/12</f>
        <v>1200545.80732746</v>
      </c>
      <c r="H18" s="2">
        <v>12000000</v>
      </c>
      <c r="I18" s="2">
        <f t="shared" si="0"/>
        <v>1000000</v>
      </c>
      <c r="J18" s="2">
        <v>5898.2915343068489</v>
      </c>
      <c r="K18" s="2">
        <v>4945.05517578125</v>
      </c>
      <c r="L18" s="3">
        <v>15503971022318.17</v>
      </c>
      <c r="M18" s="1">
        <v>19334</v>
      </c>
    </row>
    <row r="19" spans="1:13" x14ac:dyDescent="0.3">
      <c r="A19" t="s">
        <v>5</v>
      </c>
      <c r="B19" t="s">
        <v>27</v>
      </c>
      <c r="C19" s="1">
        <v>3</v>
      </c>
      <c r="D19" t="s">
        <v>88</v>
      </c>
      <c r="E19" s="1">
        <v>6539.0126824378967</v>
      </c>
      <c r="F19" s="2">
        <v>14820425.00640469</v>
      </c>
      <c r="G19" s="2">
        <f>F19/12</f>
        <v>1235035.4172003909</v>
      </c>
      <c r="H19" s="2">
        <v>14400000</v>
      </c>
      <c r="I19" s="2">
        <f t="shared" si="0"/>
        <v>1200000</v>
      </c>
      <c r="J19" s="2">
        <v>6534.0025129584537</v>
      </c>
      <c r="K19" s="2">
        <v>6153.84619140625</v>
      </c>
      <c r="L19" s="3">
        <v>96910947076</v>
      </c>
      <c r="M19" s="1">
        <v>70</v>
      </c>
    </row>
    <row r="20" spans="1:13" x14ac:dyDescent="0.3">
      <c r="A20" t="s">
        <v>6</v>
      </c>
      <c r="B20" t="s">
        <v>28</v>
      </c>
      <c r="C20" s="1">
        <v>2</v>
      </c>
      <c r="D20" t="s">
        <v>97</v>
      </c>
      <c r="E20" s="1">
        <v>371662.7614274621</v>
      </c>
      <c r="F20" s="2">
        <v>14823450.81415767</v>
      </c>
      <c r="G20" s="2">
        <f>F20/12</f>
        <v>1235287.5678464726</v>
      </c>
      <c r="H20" s="2">
        <v>14400000</v>
      </c>
      <c r="I20" s="2">
        <f t="shared" si="0"/>
        <v>1200000</v>
      </c>
      <c r="J20" s="2">
        <v>6427.1815573609929</v>
      </c>
      <c r="K20" s="2">
        <v>5769.23095703125</v>
      </c>
      <c r="L20" s="3">
        <v>5509324663474</v>
      </c>
      <c r="M20" s="1">
        <v>5685</v>
      </c>
    </row>
    <row r="21" spans="1:13" x14ac:dyDescent="0.3">
      <c r="A21" t="s">
        <v>6</v>
      </c>
      <c r="B21" t="s">
        <v>28</v>
      </c>
      <c r="C21" s="1">
        <v>1</v>
      </c>
      <c r="D21" t="s">
        <v>96</v>
      </c>
      <c r="E21" s="1">
        <v>517220.75532710552</v>
      </c>
      <c r="F21" s="2">
        <v>15028213.667007031</v>
      </c>
      <c r="G21" s="2">
        <f>F21/12</f>
        <v>1252351.1389172527</v>
      </c>
      <c r="H21" s="2">
        <v>14400000</v>
      </c>
      <c r="I21" s="2">
        <f t="shared" si="0"/>
        <v>1200000</v>
      </c>
      <c r="J21" s="2">
        <v>6657.1631829539883</v>
      </c>
      <c r="K21" s="2">
        <v>5769.23095703125</v>
      </c>
      <c r="L21" s="3">
        <v>7772904024066.5049</v>
      </c>
      <c r="M21" s="1">
        <v>9100</v>
      </c>
    </row>
    <row r="22" spans="1:13" x14ac:dyDescent="0.3">
      <c r="A22" t="s">
        <v>9</v>
      </c>
      <c r="B22" t="s">
        <v>31</v>
      </c>
      <c r="C22" s="1">
        <v>3</v>
      </c>
      <c r="D22" t="s">
        <v>128</v>
      </c>
      <c r="E22" s="1">
        <v>302869.03950017691</v>
      </c>
      <c r="F22" s="2">
        <v>15571681.831374209</v>
      </c>
      <c r="G22" s="2">
        <f>F22/12</f>
        <v>1297640.1526145174</v>
      </c>
      <c r="H22" s="2">
        <v>14400000</v>
      </c>
      <c r="I22" s="2">
        <f t="shared" si="0"/>
        <v>1200000</v>
      </c>
      <c r="J22" s="2">
        <v>7007.2139759066404</v>
      </c>
      <c r="K22" s="2">
        <v>6153.84619140625</v>
      </c>
      <c r="L22" s="3">
        <v>4716180319670.6641</v>
      </c>
      <c r="M22" s="1">
        <v>5415</v>
      </c>
    </row>
    <row r="23" spans="1:13" x14ac:dyDescent="0.3">
      <c r="A23" t="s">
        <v>20</v>
      </c>
      <c r="B23" t="s">
        <v>42</v>
      </c>
      <c r="C23" s="1">
        <v>2</v>
      </c>
      <c r="D23" t="s">
        <v>237</v>
      </c>
      <c r="E23" s="1">
        <v>93646.155604124069</v>
      </c>
      <c r="F23" s="2">
        <v>15722160.88540276</v>
      </c>
      <c r="G23" s="2">
        <f>F23/12</f>
        <v>1310180.0737835632</v>
      </c>
      <c r="H23" s="2">
        <v>16800000</v>
      </c>
      <c r="I23" s="2">
        <f t="shared" si="0"/>
        <v>1400000</v>
      </c>
      <c r="J23" s="2">
        <v>7290.8882830937137</v>
      </c>
      <c r="K23" s="2">
        <v>6923.0771484375</v>
      </c>
      <c r="L23" s="3">
        <v>1472319924707.5</v>
      </c>
      <c r="M23" s="1">
        <v>1603</v>
      </c>
    </row>
    <row r="24" spans="1:13" x14ac:dyDescent="0.3">
      <c r="A24" t="s">
        <v>3</v>
      </c>
      <c r="B24" t="s">
        <v>25</v>
      </c>
      <c r="C24" s="1">
        <v>2</v>
      </c>
      <c r="D24" t="s">
        <v>67</v>
      </c>
      <c r="E24" s="1">
        <v>248788.73338925841</v>
      </c>
      <c r="F24" s="2">
        <v>15974335.052300161</v>
      </c>
      <c r="G24" s="2">
        <f>F24/12</f>
        <v>1331194.5876916801</v>
      </c>
      <c r="H24" s="2">
        <v>14400000</v>
      </c>
      <c r="I24" s="2">
        <f t="shared" si="0"/>
        <v>1200000</v>
      </c>
      <c r="J24" s="2">
        <v>7045.1975301802286</v>
      </c>
      <c r="K24" s="2">
        <v>5769.23095703125</v>
      </c>
      <c r="L24" s="3">
        <v>3974234584397.3901</v>
      </c>
      <c r="M24" s="1">
        <v>3593</v>
      </c>
    </row>
    <row r="25" spans="1:13" x14ac:dyDescent="0.3">
      <c r="A25" t="s">
        <v>19</v>
      </c>
      <c r="B25" t="s">
        <v>41</v>
      </c>
      <c r="C25" s="1">
        <v>2</v>
      </c>
      <c r="D25" t="s">
        <v>227</v>
      </c>
      <c r="E25" s="1">
        <v>107858.23639881609</v>
      </c>
      <c r="F25" s="2">
        <v>16188430.79830773</v>
      </c>
      <c r="G25" s="2">
        <f>F25/12</f>
        <v>1349035.8998589774</v>
      </c>
      <c r="H25" s="2">
        <v>14400000</v>
      </c>
      <c r="I25" s="2">
        <f t="shared" si="0"/>
        <v>1200000</v>
      </c>
      <c r="J25" s="2">
        <v>6799.0389028497038</v>
      </c>
      <c r="K25" s="2">
        <v>5769.23095703125</v>
      </c>
      <c r="L25" s="3">
        <v>1746055595969.75</v>
      </c>
      <c r="M25" s="1">
        <v>1745</v>
      </c>
    </row>
    <row r="26" spans="1:13" x14ac:dyDescent="0.3">
      <c r="A26" t="s">
        <v>1</v>
      </c>
      <c r="B26" t="s">
        <v>23</v>
      </c>
      <c r="C26" s="1">
        <v>3</v>
      </c>
      <c r="D26" t="s">
        <v>48</v>
      </c>
      <c r="E26" s="1">
        <v>296874.31845283508</v>
      </c>
      <c r="F26" s="2">
        <v>16231817.02858064</v>
      </c>
      <c r="G26" s="2">
        <f>F26/12</f>
        <v>1352651.4190483866</v>
      </c>
      <c r="H26" s="2">
        <v>14400000</v>
      </c>
      <c r="I26" s="2">
        <f t="shared" si="0"/>
        <v>1200000</v>
      </c>
      <c r="J26" s="2">
        <v>7060.3171801766348</v>
      </c>
      <c r="K26" s="2">
        <v>5769.23095703125</v>
      </c>
      <c r="L26" s="3">
        <v>4818809617611</v>
      </c>
      <c r="M26" s="1">
        <v>3401</v>
      </c>
    </row>
    <row r="27" spans="1:13" x14ac:dyDescent="0.3">
      <c r="A27" t="s">
        <v>19</v>
      </c>
      <c r="B27" t="s">
        <v>41</v>
      </c>
      <c r="C27" s="1">
        <v>3</v>
      </c>
      <c r="D27" t="s">
        <v>228</v>
      </c>
      <c r="E27" s="1">
        <v>59597.555904626854</v>
      </c>
      <c r="F27" s="2">
        <v>16241750.795817479</v>
      </c>
      <c r="G27" s="2">
        <f>F27/12</f>
        <v>1353479.2329847899</v>
      </c>
      <c r="H27" s="2">
        <v>15600000</v>
      </c>
      <c r="I27" s="2">
        <f t="shared" si="0"/>
        <v>1300000</v>
      </c>
      <c r="J27" s="2">
        <v>7208.4976046819011</v>
      </c>
      <c r="K27" s="2">
        <v>6083.33349609375</v>
      </c>
      <c r="L27" s="3">
        <v>967968651042.75</v>
      </c>
      <c r="M27" s="1">
        <v>1052</v>
      </c>
    </row>
    <row r="28" spans="1:13" x14ac:dyDescent="0.3">
      <c r="A28" t="s">
        <v>8</v>
      </c>
      <c r="B28" t="s">
        <v>30</v>
      </c>
      <c r="C28" s="1">
        <v>2</v>
      </c>
      <c r="D28" t="s">
        <v>117</v>
      </c>
      <c r="E28" s="1">
        <v>141885.02486550811</v>
      </c>
      <c r="F28" s="2">
        <v>16519792.700667519</v>
      </c>
      <c r="G28" s="2">
        <f>F28/12</f>
        <v>1376649.3917222933</v>
      </c>
      <c r="H28" s="2">
        <v>15600000</v>
      </c>
      <c r="I28" s="2">
        <f t="shared" si="0"/>
        <v>1300000</v>
      </c>
      <c r="J28" s="2">
        <v>7524.0194630550022</v>
      </c>
      <c r="K28" s="2">
        <v>6153.84619140625</v>
      </c>
      <c r="L28" s="3">
        <v>2343911198107.25</v>
      </c>
      <c r="M28" s="1">
        <v>2274</v>
      </c>
    </row>
    <row r="29" spans="1:13" x14ac:dyDescent="0.3">
      <c r="A29" t="s">
        <v>20</v>
      </c>
      <c r="B29" t="s">
        <v>42</v>
      </c>
      <c r="C29" s="1">
        <v>9</v>
      </c>
      <c r="D29" t="s">
        <v>241</v>
      </c>
      <c r="E29" s="1">
        <v>82.327430725097656</v>
      </c>
      <c r="F29" s="2">
        <v>17082000.150057901</v>
      </c>
      <c r="G29" s="2">
        <f>F29/12</f>
        <v>1423500.0125048251</v>
      </c>
      <c r="H29" s="2">
        <v>17082000</v>
      </c>
      <c r="I29" s="2">
        <f t="shared" si="0"/>
        <v>1423500</v>
      </c>
      <c r="J29" s="2">
        <v>27375.00101910689</v>
      </c>
      <c r="K29" s="2">
        <v>27375</v>
      </c>
      <c r="L29" s="3">
        <v>1406317184</v>
      </c>
      <c r="M29" s="1">
        <v>1</v>
      </c>
    </row>
    <row r="30" spans="1:13" x14ac:dyDescent="0.3">
      <c r="A30" t="s">
        <v>2</v>
      </c>
      <c r="B30" t="s">
        <v>24</v>
      </c>
      <c r="C30" s="1">
        <v>4</v>
      </c>
      <c r="D30" t="s">
        <v>59</v>
      </c>
      <c r="E30" s="1">
        <v>22925.13000464439</v>
      </c>
      <c r="F30" s="2">
        <v>17380496.279749699</v>
      </c>
      <c r="G30" s="2">
        <f>F30/12</f>
        <v>1448374.6899791416</v>
      </c>
      <c r="H30" s="2">
        <v>17082000</v>
      </c>
      <c r="I30" s="2">
        <f t="shared" si="0"/>
        <v>1423500</v>
      </c>
      <c r="J30" s="2">
        <v>7175.9883756921936</v>
      </c>
      <c r="K30" s="2">
        <v>6875</v>
      </c>
      <c r="L30" s="3">
        <v>398450136758.5</v>
      </c>
      <c r="M30" s="1">
        <v>210</v>
      </c>
    </row>
    <row r="31" spans="1:13" x14ac:dyDescent="0.3">
      <c r="A31" t="s">
        <v>9</v>
      </c>
      <c r="B31" t="s">
        <v>31</v>
      </c>
      <c r="C31" s="1">
        <v>4</v>
      </c>
      <c r="D31" t="s">
        <v>129</v>
      </c>
      <c r="E31" s="1">
        <v>244646.84565639499</v>
      </c>
      <c r="F31" s="2">
        <v>17546081.797320299</v>
      </c>
      <c r="G31" s="2">
        <f>F31/12</f>
        <v>1462173.4831100248</v>
      </c>
      <c r="H31" s="2">
        <v>17040000</v>
      </c>
      <c r="I31" s="2">
        <f t="shared" si="0"/>
        <v>1420000</v>
      </c>
      <c r="J31" s="2">
        <v>7646.8768064859469</v>
      </c>
      <c r="K31" s="2">
        <v>6843.75</v>
      </c>
      <c r="L31" s="3">
        <v>4292593565343.5</v>
      </c>
      <c r="M31" s="1">
        <v>4249</v>
      </c>
    </row>
    <row r="32" spans="1:13" x14ac:dyDescent="0.3">
      <c r="A32" t="s">
        <v>18</v>
      </c>
      <c r="B32" t="s">
        <v>40</v>
      </c>
      <c r="C32" s="1">
        <v>1</v>
      </c>
      <c r="D32" t="s">
        <v>216</v>
      </c>
      <c r="E32" s="1">
        <v>88839.899300932884</v>
      </c>
      <c r="F32" s="2">
        <v>17566872.999166738</v>
      </c>
      <c r="G32" s="2">
        <f>F32/12</f>
        <v>1463906.0832638948</v>
      </c>
      <c r="H32" s="2">
        <v>12000000</v>
      </c>
      <c r="I32" s="2">
        <f t="shared" si="0"/>
        <v>1000000</v>
      </c>
      <c r="J32" s="2">
        <v>12480.993568303689</v>
      </c>
      <c r="K32" s="2">
        <v>6923.0771484375</v>
      </c>
      <c r="L32" s="3">
        <v>1560639228278.25</v>
      </c>
      <c r="M32" s="1">
        <v>1383</v>
      </c>
    </row>
    <row r="33" spans="1:13" x14ac:dyDescent="0.3">
      <c r="A33" t="s">
        <v>18</v>
      </c>
      <c r="B33" t="s">
        <v>40</v>
      </c>
      <c r="C33" s="1">
        <v>2</v>
      </c>
      <c r="D33" t="s">
        <v>217</v>
      </c>
      <c r="E33" s="1">
        <v>27877.28840482235</v>
      </c>
      <c r="F33" s="2">
        <v>17591567.18467522</v>
      </c>
      <c r="G33" s="2">
        <f>F33/12</f>
        <v>1465963.9320562684</v>
      </c>
      <c r="H33" s="2">
        <v>14400000</v>
      </c>
      <c r="I33" s="2">
        <f t="shared" si="0"/>
        <v>1200000</v>
      </c>
      <c r="J33" s="2">
        <v>8918.1769803535099</v>
      </c>
      <c r="K33" s="2">
        <v>6923.0771484375</v>
      </c>
      <c r="L33" s="3">
        <v>490405191900</v>
      </c>
      <c r="M33" s="1">
        <v>463</v>
      </c>
    </row>
    <row r="34" spans="1:13" x14ac:dyDescent="0.3">
      <c r="A34" t="s">
        <v>1</v>
      </c>
      <c r="B34" t="s">
        <v>23</v>
      </c>
      <c r="C34" s="1">
        <v>4</v>
      </c>
      <c r="D34" t="s">
        <v>49</v>
      </c>
      <c r="E34" s="1">
        <v>156955.99996542931</v>
      </c>
      <c r="F34" s="2">
        <v>17812808.715345711</v>
      </c>
      <c r="G34" s="2">
        <f>F34/12</f>
        <v>1484400.7262788091</v>
      </c>
      <c r="H34" s="2">
        <v>15000000</v>
      </c>
      <c r="I34" s="2">
        <f t="shared" si="0"/>
        <v>1250000</v>
      </c>
      <c r="J34" s="2">
        <v>7954.9556005930854</v>
      </c>
      <c r="K34" s="2">
        <v>6318.68115234375</v>
      </c>
      <c r="L34" s="3">
        <v>2795827204110</v>
      </c>
      <c r="M34" s="1">
        <v>1703</v>
      </c>
    </row>
    <row r="35" spans="1:13" x14ac:dyDescent="0.3">
      <c r="A35" t="s">
        <v>20</v>
      </c>
      <c r="B35" t="s">
        <v>42</v>
      </c>
      <c r="C35" s="1">
        <v>8</v>
      </c>
      <c r="D35" t="s">
        <v>240</v>
      </c>
      <c r="E35" s="1">
        <v>411.36170196533197</v>
      </c>
      <c r="F35" s="2">
        <v>17909683.659906909</v>
      </c>
      <c r="G35" s="2">
        <f>F35/12</f>
        <v>1492473.6383255757</v>
      </c>
      <c r="H35" s="2">
        <v>17082000</v>
      </c>
      <c r="I35" s="2">
        <f t="shared" si="0"/>
        <v>1423500</v>
      </c>
      <c r="J35" s="2">
        <v>7704.668802984741</v>
      </c>
      <c r="K35" s="2">
        <v>7465.9091796875</v>
      </c>
      <c r="L35" s="3">
        <v>7367357952</v>
      </c>
      <c r="M35" s="1">
        <v>4</v>
      </c>
    </row>
    <row r="36" spans="1:13" x14ac:dyDescent="0.3">
      <c r="A36" t="s">
        <v>18</v>
      </c>
      <c r="B36" t="s">
        <v>40</v>
      </c>
      <c r="C36" s="1">
        <v>3</v>
      </c>
      <c r="D36" t="s">
        <v>218</v>
      </c>
      <c r="E36" s="1">
        <v>19074.78379154205</v>
      </c>
      <c r="F36" s="2">
        <v>18025687.86548765</v>
      </c>
      <c r="G36" s="2">
        <f>F36/12</f>
        <v>1502140.6554573041</v>
      </c>
      <c r="H36" s="2">
        <v>15600000</v>
      </c>
      <c r="I36" s="2">
        <f t="shared" si="0"/>
        <v>1300000</v>
      </c>
      <c r="J36" s="2">
        <v>10012.076382202749</v>
      </c>
      <c r="K36" s="2">
        <v>6971.15380859375</v>
      </c>
      <c r="L36" s="3">
        <v>343836098728</v>
      </c>
      <c r="M36" s="1">
        <v>343</v>
      </c>
    </row>
    <row r="37" spans="1:13" x14ac:dyDescent="0.3">
      <c r="A37" t="s">
        <v>2</v>
      </c>
      <c r="B37" t="s">
        <v>24</v>
      </c>
      <c r="C37" s="1">
        <v>3</v>
      </c>
      <c r="D37" t="s">
        <v>58</v>
      </c>
      <c r="E37" s="1">
        <v>13202.352941036221</v>
      </c>
      <c r="F37" s="2">
        <v>18125057.918139439</v>
      </c>
      <c r="G37" s="2">
        <f>F37/12</f>
        <v>1510421.4931782866</v>
      </c>
      <c r="H37" s="2">
        <v>15600000</v>
      </c>
      <c r="I37" s="2">
        <f t="shared" si="0"/>
        <v>1300000</v>
      </c>
      <c r="J37" s="2">
        <v>7541.1893669324454</v>
      </c>
      <c r="K37" s="2">
        <v>6593.40673828125</v>
      </c>
      <c r="L37" s="3">
        <v>239293411712</v>
      </c>
      <c r="M37" s="1">
        <v>137</v>
      </c>
    </row>
    <row r="38" spans="1:13" x14ac:dyDescent="0.3">
      <c r="A38" t="s">
        <v>16</v>
      </c>
      <c r="B38" t="s">
        <v>38</v>
      </c>
      <c r="C38" s="1">
        <v>2</v>
      </c>
      <c r="D38" t="s">
        <v>197</v>
      </c>
      <c r="E38" s="1">
        <v>14666.7537548542</v>
      </c>
      <c r="F38" s="2">
        <v>18179838.671168219</v>
      </c>
      <c r="G38" s="2">
        <f>F38/12</f>
        <v>1514986.555930685</v>
      </c>
      <c r="H38" s="2">
        <v>12000000</v>
      </c>
      <c r="I38" s="2">
        <f t="shared" si="0"/>
        <v>1000000</v>
      </c>
      <c r="J38" s="2">
        <v>11491.78861382154</v>
      </c>
      <c r="K38" s="2">
        <v>7211.53857421875</v>
      </c>
      <c r="L38" s="3">
        <v>266639217093</v>
      </c>
      <c r="M38" s="1">
        <v>220</v>
      </c>
    </row>
    <row r="39" spans="1:13" x14ac:dyDescent="0.3">
      <c r="A39" t="s">
        <v>4</v>
      </c>
      <c r="B39" t="s">
        <v>26</v>
      </c>
      <c r="C39" s="1">
        <v>1</v>
      </c>
      <c r="D39" t="s">
        <v>76</v>
      </c>
      <c r="E39" s="1">
        <v>1332.578968763351</v>
      </c>
      <c r="F39" s="2">
        <v>18192519.86731996</v>
      </c>
      <c r="G39" s="2">
        <f>F39/12</f>
        <v>1516043.3222766633</v>
      </c>
      <c r="H39" s="2">
        <v>18000000</v>
      </c>
      <c r="I39" s="2">
        <f t="shared" si="0"/>
        <v>1500000</v>
      </c>
      <c r="J39" s="2">
        <v>8223.8733675770782</v>
      </c>
      <c r="K39" s="2">
        <v>8653.845703125</v>
      </c>
      <c r="L39" s="3">
        <v>24242969364</v>
      </c>
      <c r="M39" s="1">
        <v>21</v>
      </c>
    </row>
    <row r="40" spans="1:13" x14ac:dyDescent="0.3">
      <c r="A40" t="s">
        <v>18</v>
      </c>
      <c r="B40" t="s">
        <v>40</v>
      </c>
      <c r="C40" s="1">
        <v>6</v>
      </c>
      <c r="D40" t="s">
        <v>221</v>
      </c>
      <c r="E40" s="1">
        <v>11674.246699333189</v>
      </c>
      <c r="F40" s="2">
        <v>18291335.29234026</v>
      </c>
      <c r="G40" s="2">
        <f>F40/12</f>
        <v>1524277.9410283549</v>
      </c>
      <c r="H40" s="2">
        <v>17082000</v>
      </c>
      <c r="I40" s="2">
        <f t="shared" si="0"/>
        <v>1423500</v>
      </c>
      <c r="J40" s="2">
        <v>9402.4024954944398</v>
      </c>
      <c r="K40" s="2">
        <v>7300</v>
      </c>
      <c r="L40" s="3">
        <v>213537560663</v>
      </c>
      <c r="M40" s="1">
        <v>174</v>
      </c>
    </row>
    <row r="41" spans="1:13" x14ac:dyDescent="0.3">
      <c r="A41" t="s">
        <v>7</v>
      </c>
      <c r="B41" t="s">
        <v>29</v>
      </c>
      <c r="C41" s="1">
        <v>2</v>
      </c>
      <c r="D41" t="s">
        <v>107</v>
      </c>
      <c r="E41" s="1">
        <v>840061.37945449352</v>
      </c>
      <c r="F41" s="2">
        <v>18412849.043294471</v>
      </c>
      <c r="G41" s="2">
        <f>F41/12</f>
        <v>1534404.0869412059</v>
      </c>
      <c r="H41" s="2">
        <v>15000000</v>
      </c>
      <c r="I41" s="2">
        <f t="shared" si="0"/>
        <v>1250000</v>
      </c>
      <c r="J41" s="2">
        <v>7503.1629263728564</v>
      </c>
      <c r="K41" s="2">
        <v>5769.23095703125</v>
      </c>
      <c r="L41" s="3">
        <v>15467923366997.301</v>
      </c>
      <c r="M41" s="1">
        <v>13180</v>
      </c>
    </row>
    <row r="42" spans="1:13" x14ac:dyDescent="0.3">
      <c r="A42" t="s">
        <v>18</v>
      </c>
      <c r="B42" t="s">
        <v>40</v>
      </c>
      <c r="C42" s="1">
        <v>4</v>
      </c>
      <c r="D42" t="s">
        <v>219</v>
      </c>
      <c r="E42" s="1">
        <v>19101.547758340839</v>
      </c>
      <c r="F42" s="2">
        <v>18465462.7163384</v>
      </c>
      <c r="G42" s="2">
        <f>F42/12</f>
        <v>1538788.5596948666</v>
      </c>
      <c r="H42" s="2">
        <v>17082000</v>
      </c>
      <c r="I42" s="2">
        <f t="shared" si="0"/>
        <v>1423500</v>
      </c>
      <c r="J42" s="2">
        <v>9103.864428374849</v>
      </c>
      <c r="K42" s="2">
        <v>7211.53857421875</v>
      </c>
      <c r="L42" s="3">
        <v>352718917956</v>
      </c>
      <c r="M42" s="1">
        <v>343</v>
      </c>
    </row>
    <row r="43" spans="1:13" x14ac:dyDescent="0.3">
      <c r="A43" t="s">
        <v>6</v>
      </c>
      <c r="B43" t="s">
        <v>28</v>
      </c>
      <c r="C43" s="1">
        <v>3</v>
      </c>
      <c r="D43" t="s">
        <v>98</v>
      </c>
      <c r="E43" s="1">
        <v>145057.78071641919</v>
      </c>
      <c r="F43" s="2">
        <v>18513829.22166834</v>
      </c>
      <c r="G43" s="2">
        <f>F43/12</f>
        <v>1542819.1018056951</v>
      </c>
      <c r="H43" s="2">
        <v>16800000</v>
      </c>
      <c r="I43" s="2">
        <f t="shared" si="0"/>
        <v>1400000</v>
      </c>
      <c r="J43" s="2">
        <v>7583.9208118494616</v>
      </c>
      <c r="K43" s="2">
        <v>6461.53857421875</v>
      </c>
      <c r="L43" s="3">
        <v>2685574979458</v>
      </c>
      <c r="M43" s="1">
        <v>2399</v>
      </c>
    </row>
    <row r="44" spans="1:13" x14ac:dyDescent="0.3">
      <c r="A44" t="s">
        <v>15</v>
      </c>
      <c r="B44" t="s">
        <v>37</v>
      </c>
      <c r="C44" s="1">
        <v>2</v>
      </c>
      <c r="D44" t="s">
        <v>187</v>
      </c>
      <c r="E44" s="1">
        <v>1941.059428691864</v>
      </c>
      <c r="F44" s="2">
        <v>18524262.45405183</v>
      </c>
      <c r="G44" s="2">
        <f>F44/12</f>
        <v>1543688.5378376525</v>
      </c>
      <c r="H44" s="2">
        <v>17082000</v>
      </c>
      <c r="I44" s="2">
        <f t="shared" si="0"/>
        <v>1423500</v>
      </c>
      <c r="J44" s="2">
        <v>9221.3256910928922</v>
      </c>
      <c r="K44" s="2">
        <v>7141.30419921875</v>
      </c>
      <c r="L44" s="3">
        <v>35956694296</v>
      </c>
      <c r="M44" s="1">
        <v>24</v>
      </c>
    </row>
    <row r="45" spans="1:13" x14ac:dyDescent="0.3">
      <c r="A45" t="s">
        <v>3</v>
      </c>
      <c r="B45" t="s">
        <v>25</v>
      </c>
      <c r="C45" s="1">
        <v>3</v>
      </c>
      <c r="D45" t="s">
        <v>68</v>
      </c>
      <c r="E45" s="1">
        <v>186710.4545134306</v>
      </c>
      <c r="F45" s="2">
        <v>18593018.271241389</v>
      </c>
      <c r="G45" s="2">
        <f>F45/12</f>
        <v>1549418.1892701157</v>
      </c>
      <c r="H45" s="2">
        <v>16800000</v>
      </c>
      <c r="I45" s="2">
        <f t="shared" si="0"/>
        <v>1400000</v>
      </c>
      <c r="J45" s="2">
        <v>8498.5178257212574</v>
      </c>
      <c r="K45" s="2">
        <v>6521.7392578125</v>
      </c>
      <c r="L45" s="3">
        <v>3471510892200</v>
      </c>
      <c r="M45" s="1">
        <v>2563</v>
      </c>
    </row>
    <row r="46" spans="1:13" x14ac:dyDescent="0.3">
      <c r="A46" t="s">
        <v>1</v>
      </c>
      <c r="B46" t="s">
        <v>23</v>
      </c>
      <c r="C46" s="1">
        <v>5</v>
      </c>
      <c r="D46" t="s">
        <v>50</v>
      </c>
      <c r="E46" s="1">
        <v>68528.861729741096</v>
      </c>
      <c r="F46" s="2">
        <v>18923923.631729919</v>
      </c>
      <c r="G46" s="2">
        <f>F46/12</f>
        <v>1576993.6359774934</v>
      </c>
      <c r="H46" s="2">
        <v>16800000</v>
      </c>
      <c r="I46" s="2">
        <f t="shared" si="0"/>
        <v>1400000</v>
      </c>
      <c r="J46" s="2">
        <v>8743.4141600157272</v>
      </c>
      <c r="K46" s="2">
        <v>6841.34619140625</v>
      </c>
      <c r="L46" s="3">
        <v>1296834945943</v>
      </c>
      <c r="M46" s="1">
        <v>741</v>
      </c>
    </row>
    <row r="47" spans="1:13" x14ac:dyDescent="0.3">
      <c r="A47" t="s">
        <v>16</v>
      </c>
      <c r="B47" t="s">
        <v>38</v>
      </c>
      <c r="C47" s="1">
        <v>3</v>
      </c>
      <c r="D47" t="s">
        <v>198</v>
      </c>
      <c r="E47" s="1">
        <v>11000.645102500919</v>
      </c>
      <c r="F47" s="2">
        <v>19149254.673992641</v>
      </c>
      <c r="G47" s="2">
        <f>F47/12</f>
        <v>1595771.22283272</v>
      </c>
      <c r="H47" s="2">
        <v>17076000</v>
      </c>
      <c r="I47" s="2">
        <f t="shared" si="0"/>
        <v>1423000</v>
      </c>
      <c r="J47" s="2">
        <v>12484.60078231355</v>
      </c>
      <c r="K47" s="2">
        <v>7463.28662109375</v>
      </c>
      <c r="L47" s="3">
        <v>210654154646</v>
      </c>
      <c r="M47" s="1">
        <v>185</v>
      </c>
    </row>
    <row r="48" spans="1:13" x14ac:dyDescent="0.3">
      <c r="A48" t="s">
        <v>20</v>
      </c>
      <c r="B48" t="s">
        <v>42</v>
      </c>
      <c r="C48" s="1">
        <v>3</v>
      </c>
      <c r="D48" t="s">
        <v>238</v>
      </c>
      <c r="E48" s="1">
        <v>5002.8696660995483</v>
      </c>
      <c r="F48" s="2">
        <v>19351857.77035863</v>
      </c>
      <c r="G48" s="2">
        <f>F48/12</f>
        <v>1612654.8141965524</v>
      </c>
      <c r="H48" s="2">
        <v>18642000</v>
      </c>
      <c r="I48" s="2">
        <f t="shared" si="0"/>
        <v>1553500</v>
      </c>
      <c r="J48" s="2">
        <v>8488.3728656341209</v>
      </c>
      <c r="K48" s="2">
        <v>8045.6728515625</v>
      </c>
      <c r="L48" s="3">
        <v>96814822222</v>
      </c>
      <c r="M48" s="1">
        <v>88</v>
      </c>
    </row>
    <row r="49" spans="1:13" x14ac:dyDescent="0.3">
      <c r="A49" t="s">
        <v>1</v>
      </c>
      <c r="B49" t="s">
        <v>23</v>
      </c>
      <c r="C49" s="1">
        <v>6</v>
      </c>
      <c r="D49" t="s">
        <v>51</v>
      </c>
      <c r="E49" s="1">
        <v>40450.254419326782</v>
      </c>
      <c r="F49" s="2">
        <v>19560331.262538649</v>
      </c>
      <c r="G49" s="2">
        <f>F49/12</f>
        <v>1630027.6052115541</v>
      </c>
      <c r="H49" s="2">
        <v>17082000</v>
      </c>
      <c r="I49" s="2">
        <f t="shared" si="0"/>
        <v>1423500</v>
      </c>
      <c r="J49" s="2">
        <v>8100.1255316080769</v>
      </c>
      <c r="K49" s="2">
        <v>6843.75</v>
      </c>
      <c r="L49" s="3">
        <v>791220376096</v>
      </c>
      <c r="M49" s="1">
        <v>404</v>
      </c>
    </row>
    <row r="50" spans="1:13" x14ac:dyDescent="0.3">
      <c r="A50" t="s">
        <v>5</v>
      </c>
      <c r="B50" t="s">
        <v>27</v>
      </c>
      <c r="C50" s="1">
        <v>4</v>
      </c>
      <c r="D50" t="s">
        <v>89</v>
      </c>
      <c r="E50" s="1">
        <v>7412.2799062728882</v>
      </c>
      <c r="F50" s="2">
        <v>20031612.675250418</v>
      </c>
      <c r="G50" s="2">
        <f>F50/12</f>
        <v>1669301.0562708683</v>
      </c>
      <c r="H50" s="2">
        <v>17082000</v>
      </c>
      <c r="I50" s="2">
        <f t="shared" si="0"/>
        <v>1423500</v>
      </c>
      <c r="J50" s="2">
        <v>7870.6253979217463</v>
      </c>
      <c r="K50" s="2">
        <v>6843.75</v>
      </c>
      <c r="L50" s="3">
        <v>148479920123</v>
      </c>
      <c r="M50" s="1">
        <v>92</v>
      </c>
    </row>
    <row r="51" spans="1:13" x14ac:dyDescent="0.3">
      <c r="A51" t="s">
        <v>14</v>
      </c>
      <c r="B51" t="s">
        <v>36</v>
      </c>
      <c r="C51" s="1">
        <v>2</v>
      </c>
      <c r="D51" t="s">
        <v>177</v>
      </c>
      <c r="E51" s="1">
        <v>34837.843256354332</v>
      </c>
      <c r="F51" s="2">
        <v>20305486.721870251</v>
      </c>
      <c r="G51" s="2">
        <f>F51/12</f>
        <v>1692123.8934891876</v>
      </c>
      <c r="H51" s="2">
        <v>15600000</v>
      </c>
      <c r="I51" s="2">
        <f t="shared" si="0"/>
        <v>1300000</v>
      </c>
      <c r="J51" s="2">
        <v>10101.2039592807</v>
      </c>
      <c r="K51" s="2">
        <v>6873.97705078125</v>
      </c>
      <c r="L51" s="3">
        <v>707399363660.5</v>
      </c>
      <c r="M51" s="1">
        <v>621</v>
      </c>
    </row>
    <row r="52" spans="1:13" x14ac:dyDescent="0.3">
      <c r="A52" t="s">
        <v>2</v>
      </c>
      <c r="B52" t="s">
        <v>24</v>
      </c>
      <c r="C52" s="1">
        <v>5</v>
      </c>
      <c r="D52" t="s">
        <v>60</v>
      </c>
      <c r="E52" s="1">
        <v>27935.635026931759</v>
      </c>
      <c r="F52" s="2">
        <v>20314702.511823669</v>
      </c>
      <c r="G52" s="2">
        <f>F52/12</f>
        <v>1692891.8759853058</v>
      </c>
      <c r="H52" s="2">
        <v>18000000</v>
      </c>
      <c r="I52" s="2">
        <f t="shared" si="0"/>
        <v>1500000</v>
      </c>
      <c r="J52" s="2">
        <v>8153.644918512563</v>
      </c>
      <c r="K52" s="2">
        <v>7211.53857421875</v>
      </c>
      <c r="L52" s="3">
        <v>567504115051</v>
      </c>
      <c r="M52" s="1">
        <v>268</v>
      </c>
    </row>
    <row r="53" spans="1:13" x14ac:dyDescent="0.3">
      <c r="A53" t="s">
        <v>3</v>
      </c>
      <c r="B53" t="s">
        <v>25</v>
      </c>
      <c r="C53" s="1">
        <v>4</v>
      </c>
      <c r="D53" t="s">
        <v>69</v>
      </c>
      <c r="E53" s="1">
        <v>203405.23574233061</v>
      </c>
      <c r="F53" s="2">
        <v>20499800.369253632</v>
      </c>
      <c r="G53" s="2">
        <f>F53/12</f>
        <v>1708316.6974378026</v>
      </c>
      <c r="H53" s="2">
        <v>17082000</v>
      </c>
      <c r="I53" s="2">
        <f t="shared" si="0"/>
        <v>1423500</v>
      </c>
      <c r="J53" s="2">
        <v>8797.5451589703334</v>
      </c>
      <c r="K53" s="2">
        <v>7141.30419921875</v>
      </c>
      <c r="L53" s="3">
        <v>4169766726778.75</v>
      </c>
      <c r="M53" s="1">
        <v>2423</v>
      </c>
    </row>
    <row r="54" spans="1:13" x14ac:dyDescent="0.3">
      <c r="A54" t="s">
        <v>9</v>
      </c>
      <c r="B54" t="s">
        <v>31</v>
      </c>
      <c r="C54" s="1">
        <v>5</v>
      </c>
      <c r="D54" t="s">
        <v>130</v>
      </c>
      <c r="E54" s="1">
        <v>112233.0727441311</v>
      </c>
      <c r="F54" s="2">
        <v>20769154.771193702</v>
      </c>
      <c r="G54" s="2">
        <f>F54/12</f>
        <v>1730762.8975994752</v>
      </c>
      <c r="H54" s="2">
        <v>17160000</v>
      </c>
      <c r="I54" s="2">
        <f t="shared" si="0"/>
        <v>1430000</v>
      </c>
      <c r="J54" s="2">
        <v>9065.856300110705</v>
      </c>
      <c r="K54" s="2">
        <v>7371.794921875</v>
      </c>
      <c r="L54" s="3">
        <v>2330986058269.5</v>
      </c>
      <c r="M54" s="1">
        <v>1955</v>
      </c>
    </row>
    <row r="55" spans="1:13" x14ac:dyDescent="0.3">
      <c r="A55" t="s">
        <v>8</v>
      </c>
      <c r="B55" t="s">
        <v>30</v>
      </c>
      <c r="C55" s="1">
        <v>3</v>
      </c>
      <c r="D55" t="s">
        <v>118</v>
      </c>
      <c r="E55" s="1">
        <v>39267.180592536934</v>
      </c>
      <c r="F55" s="2">
        <v>20794948.207019839</v>
      </c>
      <c r="G55" s="2">
        <f>F55/12</f>
        <v>1732912.3505849866</v>
      </c>
      <c r="H55" s="2">
        <v>17082000</v>
      </c>
      <c r="I55" s="2">
        <f t="shared" si="0"/>
        <v>1423500</v>
      </c>
      <c r="J55" s="2">
        <v>9717.457474071618</v>
      </c>
      <c r="K55" s="2">
        <v>6923.0771484375</v>
      </c>
      <c r="L55" s="3">
        <v>816558986657.5</v>
      </c>
      <c r="M55" s="1">
        <v>632</v>
      </c>
    </row>
    <row r="56" spans="1:13" x14ac:dyDescent="0.3">
      <c r="A56" t="s">
        <v>5</v>
      </c>
      <c r="B56" t="s">
        <v>27</v>
      </c>
      <c r="C56" s="1">
        <v>6</v>
      </c>
      <c r="D56" t="s">
        <v>91</v>
      </c>
      <c r="E56" s="1">
        <v>6458.2085764408112</v>
      </c>
      <c r="F56" s="2">
        <v>20907471.18830492</v>
      </c>
      <c r="G56" s="2">
        <f>F56/12</f>
        <v>1742289.2656920766</v>
      </c>
      <c r="H56" s="2">
        <v>17082000</v>
      </c>
      <c r="I56" s="2">
        <f t="shared" si="0"/>
        <v>1423500</v>
      </c>
      <c r="J56" s="2">
        <v>9009.3399261149589</v>
      </c>
      <c r="K56" s="2">
        <v>7805.28857421875</v>
      </c>
      <c r="L56" s="3">
        <v>135024809740</v>
      </c>
      <c r="M56" s="1">
        <v>74</v>
      </c>
    </row>
    <row r="57" spans="1:13" x14ac:dyDescent="0.3">
      <c r="A57" t="s">
        <v>5</v>
      </c>
      <c r="B57" t="s">
        <v>27</v>
      </c>
      <c r="C57" s="1">
        <v>7</v>
      </c>
      <c r="D57" t="s">
        <v>92</v>
      </c>
      <c r="E57" s="1">
        <v>7462.4066574573517</v>
      </c>
      <c r="F57" s="2">
        <v>20924464.774907291</v>
      </c>
      <c r="G57" s="2">
        <f>F57/12</f>
        <v>1743705.3979089409</v>
      </c>
      <c r="H57" s="2">
        <v>17082000</v>
      </c>
      <c r="I57" s="2">
        <f t="shared" si="0"/>
        <v>1423500</v>
      </c>
      <c r="J57" s="2">
        <v>8528.9164068259652</v>
      </c>
      <c r="K57" s="2">
        <v>7141.30419921875</v>
      </c>
      <c r="L57" s="3">
        <v>156146865240</v>
      </c>
      <c r="M57" s="1">
        <v>86</v>
      </c>
    </row>
    <row r="58" spans="1:13" x14ac:dyDescent="0.3">
      <c r="A58" t="s">
        <v>7</v>
      </c>
      <c r="B58" t="s">
        <v>29</v>
      </c>
      <c r="C58" s="1">
        <v>3</v>
      </c>
      <c r="D58" t="s">
        <v>108</v>
      </c>
      <c r="E58" s="1">
        <v>379439.80574822432</v>
      </c>
      <c r="F58" s="2">
        <v>21045280.94834017</v>
      </c>
      <c r="G58" s="2">
        <f>F58/12</f>
        <v>1753773.4123616808</v>
      </c>
      <c r="H58" s="2">
        <v>17082000</v>
      </c>
      <c r="I58" s="2">
        <f t="shared" si="0"/>
        <v>1423500</v>
      </c>
      <c r="J58" s="2">
        <v>8485.447787748577</v>
      </c>
      <c r="K58" s="2">
        <v>6841.34619140625</v>
      </c>
      <c r="L58" s="3">
        <v>7985417314955</v>
      </c>
      <c r="M58" s="1">
        <v>6463</v>
      </c>
    </row>
    <row r="59" spans="1:13" x14ac:dyDescent="0.3">
      <c r="A59" t="s">
        <v>16</v>
      </c>
      <c r="B59" t="s">
        <v>38</v>
      </c>
      <c r="C59" s="1">
        <v>4</v>
      </c>
      <c r="D59" t="s">
        <v>199</v>
      </c>
      <c r="E59" s="1">
        <v>36670.881536602967</v>
      </c>
      <c r="F59" s="2">
        <v>21060854.515021961</v>
      </c>
      <c r="G59" s="2">
        <f>F59/12</f>
        <v>1755071.2095851635</v>
      </c>
      <c r="H59" s="2">
        <v>17082000</v>
      </c>
      <c r="I59" s="2">
        <f t="shared" si="0"/>
        <v>1423500</v>
      </c>
      <c r="J59" s="2">
        <v>12420.2374848891</v>
      </c>
      <c r="K59" s="2">
        <v>8212.5</v>
      </c>
      <c r="L59" s="3">
        <v>772320100980</v>
      </c>
      <c r="M59" s="1">
        <v>564</v>
      </c>
    </row>
    <row r="60" spans="1:13" x14ac:dyDescent="0.3">
      <c r="A60" t="s">
        <v>18</v>
      </c>
      <c r="B60" t="s">
        <v>40</v>
      </c>
      <c r="C60" s="1">
        <v>9</v>
      </c>
      <c r="D60" t="s">
        <v>224</v>
      </c>
      <c r="E60" s="1">
        <v>10794.37604808807</v>
      </c>
      <c r="F60" s="2">
        <v>21173337.39956947</v>
      </c>
      <c r="G60" s="2">
        <f>F60/12</f>
        <v>1764444.7832974559</v>
      </c>
      <c r="H60" s="2">
        <v>17082000</v>
      </c>
      <c r="I60" s="2">
        <f t="shared" si="0"/>
        <v>1423500</v>
      </c>
      <c r="J60" s="2">
        <v>9279.1456784701768</v>
      </c>
      <c r="K60" s="2">
        <v>7300</v>
      </c>
      <c r="L60" s="3">
        <v>228552966084</v>
      </c>
      <c r="M60" s="1">
        <v>155</v>
      </c>
    </row>
    <row r="61" spans="1:13" x14ac:dyDescent="0.3">
      <c r="A61" t="s">
        <v>17</v>
      </c>
      <c r="B61" t="s">
        <v>39</v>
      </c>
      <c r="C61" s="1">
        <v>1</v>
      </c>
      <c r="D61" t="s">
        <v>206</v>
      </c>
      <c r="E61" s="1">
        <v>112954.5352584124</v>
      </c>
      <c r="F61" s="2">
        <v>21204818.297825862</v>
      </c>
      <c r="G61" s="2">
        <f>F61/12</f>
        <v>1767068.1914854886</v>
      </c>
      <c r="H61" s="2">
        <v>12000000</v>
      </c>
      <c r="I61" s="2">
        <f t="shared" si="0"/>
        <v>1000000</v>
      </c>
      <c r="J61" s="2">
        <v>12495.620004999329</v>
      </c>
      <c r="K61" s="2">
        <v>6923.0771484375</v>
      </c>
      <c r="L61" s="3">
        <v>2395180396070</v>
      </c>
      <c r="M61" s="1">
        <v>1628</v>
      </c>
    </row>
    <row r="62" spans="1:13" x14ac:dyDescent="0.3">
      <c r="A62" t="s">
        <v>5</v>
      </c>
      <c r="B62" t="s">
        <v>27</v>
      </c>
      <c r="C62" s="1">
        <v>5</v>
      </c>
      <c r="D62" t="s">
        <v>90</v>
      </c>
      <c r="E62" s="1">
        <v>4774.7713091373444</v>
      </c>
      <c r="F62" s="2">
        <v>21403892.917850379</v>
      </c>
      <c r="G62" s="2">
        <f>F62/12</f>
        <v>1783657.7431541982</v>
      </c>
      <c r="H62" s="2">
        <v>17106000</v>
      </c>
      <c r="I62" s="2">
        <f t="shared" si="0"/>
        <v>1425500</v>
      </c>
      <c r="J62" s="2">
        <v>8332.9906342253453</v>
      </c>
      <c r="K62" s="2">
        <v>7141.30419921875</v>
      </c>
      <c r="L62" s="3">
        <v>102198693808</v>
      </c>
      <c r="M62" s="1">
        <v>76</v>
      </c>
    </row>
    <row r="63" spans="1:13" x14ac:dyDescent="0.3">
      <c r="A63" t="s">
        <v>4</v>
      </c>
      <c r="B63" t="s">
        <v>26</v>
      </c>
      <c r="C63" s="1">
        <v>2</v>
      </c>
      <c r="D63" t="s">
        <v>77</v>
      </c>
      <c r="E63" s="1">
        <v>645.01949501037598</v>
      </c>
      <c r="F63" s="2">
        <v>21525043.52411342</v>
      </c>
      <c r="G63" s="2">
        <f>F63/12</f>
        <v>1793753.6270094516</v>
      </c>
      <c r="H63" s="2">
        <v>24000000</v>
      </c>
      <c r="I63" s="2">
        <f t="shared" si="0"/>
        <v>2000000</v>
      </c>
      <c r="J63" s="2">
        <v>9329.1054204349311</v>
      </c>
      <c r="K63" s="2">
        <v>10489.5107421875</v>
      </c>
      <c r="L63" s="3">
        <v>13884072704</v>
      </c>
      <c r="M63" s="1">
        <v>4</v>
      </c>
    </row>
    <row r="64" spans="1:13" x14ac:dyDescent="0.3">
      <c r="A64" t="s">
        <v>12</v>
      </c>
      <c r="B64" t="s">
        <v>34</v>
      </c>
      <c r="C64" s="1">
        <v>3</v>
      </c>
      <c r="D64" t="s">
        <v>158</v>
      </c>
      <c r="E64" s="1">
        <v>38170.292161226273</v>
      </c>
      <c r="F64" s="2">
        <v>21528110.35061254</v>
      </c>
      <c r="G64" s="2">
        <f>F64/12</f>
        <v>1794009.1958843784</v>
      </c>
      <c r="H64" s="2">
        <v>19200000</v>
      </c>
      <c r="I64" s="2">
        <f t="shared" si="0"/>
        <v>1600000</v>
      </c>
      <c r="J64" s="2">
        <v>9610.6735654109525</v>
      </c>
      <c r="K64" s="2">
        <v>7692.3076171875</v>
      </c>
      <c r="L64" s="3">
        <v>821734261762</v>
      </c>
      <c r="M64" s="1">
        <v>536</v>
      </c>
    </row>
    <row r="65" spans="1:13" x14ac:dyDescent="0.3">
      <c r="A65" t="s">
        <v>1</v>
      </c>
      <c r="B65" t="s">
        <v>23</v>
      </c>
      <c r="C65" s="1">
        <v>10</v>
      </c>
      <c r="D65" t="s">
        <v>55</v>
      </c>
      <c r="E65" s="1">
        <v>224926.3068578243</v>
      </c>
      <c r="F65" s="2">
        <v>21565545.967916049</v>
      </c>
      <c r="G65" s="2">
        <f>F65/12</f>
        <v>1797128.8306596708</v>
      </c>
      <c r="H65" s="2">
        <v>17082000</v>
      </c>
      <c r="I65" s="2">
        <f t="shared" si="0"/>
        <v>1423500</v>
      </c>
      <c r="J65" s="2">
        <v>9021.6679428332227</v>
      </c>
      <c r="K65" s="2">
        <v>7465.9091796875</v>
      </c>
      <c r="L65" s="3">
        <v>4850658609936</v>
      </c>
      <c r="M65" s="1">
        <v>1537</v>
      </c>
    </row>
    <row r="66" spans="1:13" x14ac:dyDescent="0.3">
      <c r="A66" t="s">
        <v>6</v>
      </c>
      <c r="B66" t="s">
        <v>28</v>
      </c>
      <c r="C66" s="1">
        <v>4</v>
      </c>
      <c r="D66" t="s">
        <v>99</v>
      </c>
      <c r="E66" s="1">
        <v>77730.475937128067</v>
      </c>
      <c r="F66" s="2">
        <v>21729763.08013593</v>
      </c>
      <c r="G66" s="2">
        <f>F66/12</f>
        <v>1810813.5900113275</v>
      </c>
      <c r="H66" s="2">
        <v>17280000</v>
      </c>
      <c r="I66" s="2">
        <f t="shared" si="0"/>
        <v>1440000</v>
      </c>
      <c r="J66" s="2">
        <v>8899.2328836252491</v>
      </c>
      <c r="K66" s="2">
        <v>7179.4873046875</v>
      </c>
      <c r="L66" s="3">
        <v>1689064826220</v>
      </c>
      <c r="M66" s="1">
        <v>1277</v>
      </c>
    </row>
    <row r="67" spans="1:13" x14ac:dyDescent="0.3">
      <c r="A67" t="s">
        <v>3</v>
      </c>
      <c r="B67" t="s">
        <v>25</v>
      </c>
      <c r="C67" s="1">
        <v>5</v>
      </c>
      <c r="D67" t="s">
        <v>70</v>
      </c>
      <c r="E67" s="1">
        <v>145778.72411966321</v>
      </c>
      <c r="F67" s="2">
        <v>21778518.932035051</v>
      </c>
      <c r="G67" s="2">
        <f>F67/12</f>
        <v>1814876.5776695877</v>
      </c>
      <c r="H67" s="2">
        <v>17082000</v>
      </c>
      <c r="I67" s="2">
        <f t="shared" ref="I67:I130" si="1">H67/12</f>
        <v>1423500</v>
      </c>
      <c r="J67" s="2">
        <v>9117.9691543480349</v>
      </c>
      <c r="K67" s="2">
        <v>7211.53857421875</v>
      </c>
      <c r="L67" s="3">
        <v>3174844703128</v>
      </c>
      <c r="M67" s="1">
        <v>1700</v>
      </c>
    </row>
    <row r="68" spans="1:13" x14ac:dyDescent="0.3">
      <c r="A68" t="s">
        <v>1</v>
      </c>
      <c r="B68" t="s">
        <v>23</v>
      </c>
      <c r="C68" s="1">
        <v>7</v>
      </c>
      <c r="D68" t="s">
        <v>52</v>
      </c>
      <c r="E68" s="1">
        <v>30806.744516134258</v>
      </c>
      <c r="F68" s="2">
        <v>21847489.742368169</v>
      </c>
      <c r="G68" s="2">
        <f>F68/12</f>
        <v>1820624.1451973475</v>
      </c>
      <c r="H68" s="2">
        <v>17082000</v>
      </c>
      <c r="I68" s="2">
        <f t="shared" si="1"/>
        <v>1423500</v>
      </c>
      <c r="J68" s="2">
        <v>9145.2386185622818</v>
      </c>
      <c r="K68" s="2">
        <v>7141.30419921875</v>
      </c>
      <c r="L68" s="3">
        <v>673050034812</v>
      </c>
      <c r="M68" s="1">
        <v>326</v>
      </c>
    </row>
    <row r="69" spans="1:13" x14ac:dyDescent="0.3">
      <c r="A69" t="s">
        <v>12</v>
      </c>
      <c r="B69" t="s">
        <v>34</v>
      </c>
      <c r="C69" s="1">
        <v>4</v>
      </c>
      <c r="D69" t="s">
        <v>159</v>
      </c>
      <c r="E69" s="1">
        <v>67722.266716241837</v>
      </c>
      <c r="F69" s="2">
        <v>22034118.607538059</v>
      </c>
      <c r="G69" s="2">
        <f>F69/12</f>
        <v>1836176.5506281715</v>
      </c>
      <c r="H69" s="2">
        <v>18000000</v>
      </c>
      <c r="I69" s="2">
        <f t="shared" si="1"/>
        <v>1500000</v>
      </c>
      <c r="J69" s="2">
        <v>9661.6905903841125</v>
      </c>
      <c r="K69" s="2">
        <v>7465.9091796875</v>
      </c>
      <c r="L69" s="3">
        <v>1492200457197</v>
      </c>
      <c r="M69" s="1">
        <v>775</v>
      </c>
    </row>
    <row r="70" spans="1:13" x14ac:dyDescent="0.3">
      <c r="A70" t="s">
        <v>9</v>
      </c>
      <c r="B70" t="s">
        <v>31</v>
      </c>
      <c r="C70" s="1">
        <v>6</v>
      </c>
      <c r="D70" t="s">
        <v>131</v>
      </c>
      <c r="E70" s="1">
        <v>58997.353136777878</v>
      </c>
      <c r="F70" s="2">
        <v>22048522.262435231</v>
      </c>
      <c r="G70" s="2">
        <f>F70/12</f>
        <v>1837376.8552029359</v>
      </c>
      <c r="H70" s="2">
        <v>18882000</v>
      </c>
      <c r="I70" s="2">
        <f t="shared" si="1"/>
        <v>1573500</v>
      </c>
      <c r="J70" s="2">
        <v>9242.4431587570944</v>
      </c>
      <c r="K70" s="2">
        <v>7465.9091796875</v>
      </c>
      <c r="L70" s="3">
        <v>1300804454061</v>
      </c>
      <c r="M70" s="1">
        <v>1038</v>
      </c>
    </row>
    <row r="71" spans="1:13" x14ac:dyDescent="0.3">
      <c r="A71" t="s">
        <v>8</v>
      </c>
      <c r="B71" t="s">
        <v>30</v>
      </c>
      <c r="C71" s="1">
        <v>4</v>
      </c>
      <c r="D71" t="s">
        <v>119</v>
      </c>
      <c r="E71" s="1">
        <v>35746.12964951992</v>
      </c>
      <c r="F71" s="2">
        <v>22073143.93200599</v>
      </c>
      <c r="G71" s="2">
        <f>F71/12</f>
        <v>1839428.6610004993</v>
      </c>
      <c r="H71" s="2">
        <v>18000000</v>
      </c>
      <c r="I71" s="2">
        <f t="shared" si="1"/>
        <v>1500000</v>
      </c>
      <c r="J71" s="2">
        <v>9411.6905495662613</v>
      </c>
      <c r="K71" s="2">
        <v>7525.08349609375</v>
      </c>
      <c r="L71" s="3">
        <v>789029464766</v>
      </c>
      <c r="M71" s="1">
        <v>493</v>
      </c>
    </row>
    <row r="72" spans="1:13" x14ac:dyDescent="0.3">
      <c r="A72" t="s">
        <v>14</v>
      </c>
      <c r="B72" t="s">
        <v>36</v>
      </c>
      <c r="C72" s="1">
        <v>4</v>
      </c>
      <c r="D72" t="s">
        <v>179</v>
      </c>
      <c r="E72" s="1">
        <v>27040.700378060341</v>
      </c>
      <c r="F72" s="2">
        <v>22472899.024503369</v>
      </c>
      <c r="G72" s="2">
        <f>F72/12</f>
        <v>1872741.5853752808</v>
      </c>
      <c r="H72" s="2">
        <v>17082000</v>
      </c>
      <c r="I72" s="2">
        <f t="shared" si="1"/>
        <v>1423500</v>
      </c>
      <c r="J72" s="2">
        <v>12753.24684634048</v>
      </c>
      <c r="K72" s="2">
        <v>7805.28857421875</v>
      </c>
      <c r="L72" s="3">
        <v>607682929148</v>
      </c>
      <c r="M72" s="1">
        <v>365</v>
      </c>
    </row>
    <row r="73" spans="1:13" x14ac:dyDescent="0.3">
      <c r="A73" t="s">
        <v>8</v>
      </c>
      <c r="B73" t="s">
        <v>30</v>
      </c>
      <c r="C73" s="1">
        <v>6</v>
      </c>
      <c r="D73" t="s">
        <v>121</v>
      </c>
      <c r="E73" s="1">
        <v>39046.773975610733</v>
      </c>
      <c r="F73" s="2">
        <v>22503710.467370469</v>
      </c>
      <c r="G73" s="2">
        <f>F73/12</f>
        <v>1875309.2056142057</v>
      </c>
      <c r="H73" s="2">
        <v>17082000</v>
      </c>
      <c r="I73" s="2">
        <f t="shared" si="1"/>
        <v>1423500</v>
      </c>
      <c r="J73" s="2">
        <v>9110.1333446366807</v>
      </c>
      <c r="K73" s="2">
        <v>7465.9091796875</v>
      </c>
      <c r="L73" s="3">
        <v>878697296232</v>
      </c>
      <c r="M73" s="1">
        <v>608</v>
      </c>
    </row>
    <row r="74" spans="1:13" x14ac:dyDescent="0.3">
      <c r="A74" t="s">
        <v>1</v>
      </c>
      <c r="B74" t="s">
        <v>23</v>
      </c>
      <c r="C74" s="1">
        <v>9</v>
      </c>
      <c r="D74" t="s">
        <v>54</v>
      </c>
      <c r="E74" s="1">
        <v>35682.719407558441</v>
      </c>
      <c r="F74" s="2">
        <v>22705198.518372569</v>
      </c>
      <c r="G74" s="2">
        <f>F74/12</f>
        <v>1892099.8765310475</v>
      </c>
      <c r="H74" s="2">
        <v>17082000</v>
      </c>
      <c r="I74" s="2">
        <f t="shared" si="1"/>
        <v>1423500</v>
      </c>
      <c r="J74" s="2">
        <v>9338.0574680844347</v>
      </c>
      <c r="K74" s="2">
        <v>7300</v>
      </c>
      <c r="L74" s="3">
        <v>810183227824</v>
      </c>
      <c r="M74" s="1">
        <v>317</v>
      </c>
    </row>
    <row r="75" spans="1:13" x14ac:dyDescent="0.3">
      <c r="A75" t="s">
        <v>14</v>
      </c>
      <c r="B75" t="s">
        <v>36</v>
      </c>
      <c r="C75" s="1">
        <v>3</v>
      </c>
      <c r="D75" t="s">
        <v>178</v>
      </c>
      <c r="E75" s="1">
        <v>17292.127204060551</v>
      </c>
      <c r="F75" s="2">
        <v>22772987.118642591</v>
      </c>
      <c r="G75" s="2">
        <f>F75/12</f>
        <v>1897748.9265535492</v>
      </c>
      <c r="H75" s="2">
        <v>19200000</v>
      </c>
      <c r="I75" s="2">
        <f t="shared" si="1"/>
        <v>1600000</v>
      </c>
      <c r="J75" s="2">
        <v>10588.48628932602</v>
      </c>
      <c r="K75" s="2">
        <v>8026.755859375</v>
      </c>
      <c r="L75" s="3">
        <v>393793390072</v>
      </c>
      <c r="M75" s="1">
        <v>298</v>
      </c>
    </row>
    <row r="76" spans="1:13" x14ac:dyDescent="0.3">
      <c r="A76" t="s">
        <v>7</v>
      </c>
      <c r="B76" t="s">
        <v>29</v>
      </c>
      <c r="C76" s="1">
        <v>4</v>
      </c>
      <c r="D76" t="s">
        <v>109</v>
      </c>
      <c r="E76" s="1">
        <v>270485.39920604229</v>
      </c>
      <c r="F76" s="2">
        <v>22947330.115199231</v>
      </c>
      <c r="G76" s="2">
        <f>F76/12</f>
        <v>1912277.509599936</v>
      </c>
      <c r="H76" s="2">
        <v>17082000</v>
      </c>
      <c r="I76" s="2">
        <f t="shared" si="1"/>
        <v>1423500</v>
      </c>
      <c r="J76" s="2">
        <v>10007.83686936204</v>
      </c>
      <c r="K76" s="2">
        <v>7141.30419921875</v>
      </c>
      <c r="L76" s="3">
        <v>6206917746922.5</v>
      </c>
      <c r="M76" s="1">
        <v>4747</v>
      </c>
    </row>
    <row r="77" spans="1:13" x14ac:dyDescent="0.3">
      <c r="A77" t="s">
        <v>7</v>
      </c>
      <c r="B77" t="s">
        <v>29</v>
      </c>
      <c r="C77" s="1">
        <v>6</v>
      </c>
      <c r="D77" t="s">
        <v>111</v>
      </c>
      <c r="E77" s="1">
        <v>135325.01595151419</v>
      </c>
      <c r="F77" s="2">
        <v>23165433.125167299</v>
      </c>
      <c r="G77" s="2">
        <f>F77/12</f>
        <v>1930452.7604306082</v>
      </c>
      <c r="H77" s="2">
        <v>17082000</v>
      </c>
      <c r="I77" s="2">
        <f t="shared" si="1"/>
        <v>1423500</v>
      </c>
      <c r="J77" s="2">
        <v>9610.8946187890269</v>
      </c>
      <c r="K77" s="2">
        <v>7465.9091796875</v>
      </c>
      <c r="L77" s="3">
        <v>3134862607187</v>
      </c>
      <c r="M77" s="1">
        <v>2244</v>
      </c>
    </row>
    <row r="78" spans="1:13" x14ac:dyDescent="0.3">
      <c r="A78" t="s">
        <v>3</v>
      </c>
      <c r="B78" t="s">
        <v>25</v>
      </c>
      <c r="C78" s="1">
        <v>6</v>
      </c>
      <c r="D78" t="s">
        <v>71</v>
      </c>
      <c r="E78" s="1">
        <v>120018.910535574</v>
      </c>
      <c r="F78" s="2">
        <v>23211864.805690441</v>
      </c>
      <c r="G78" s="2">
        <f>F78/12</f>
        <v>1934322.06714087</v>
      </c>
      <c r="H78" s="2">
        <v>17082000</v>
      </c>
      <c r="I78" s="2">
        <f t="shared" si="1"/>
        <v>1423500</v>
      </c>
      <c r="J78" s="2">
        <v>10179.328107532479</v>
      </c>
      <c r="K78" s="2">
        <v>7465.9091796875</v>
      </c>
      <c r="L78" s="3">
        <v>2785862725478</v>
      </c>
      <c r="M78" s="1">
        <v>1395</v>
      </c>
    </row>
    <row r="79" spans="1:13" x14ac:dyDescent="0.3">
      <c r="A79" t="s">
        <v>1</v>
      </c>
      <c r="B79" t="s">
        <v>23</v>
      </c>
      <c r="C79" s="1">
        <v>8</v>
      </c>
      <c r="D79" t="s">
        <v>53</v>
      </c>
      <c r="E79" s="1">
        <v>39251.303705453873</v>
      </c>
      <c r="F79" s="2">
        <v>23396873.414943319</v>
      </c>
      <c r="G79" s="2">
        <f>F79/12</f>
        <v>1949739.4512452765</v>
      </c>
      <c r="H79" s="2">
        <v>17082000</v>
      </c>
      <c r="I79" s="2">
        <f t="shared" si="1"/>
        <v>1423500</v>
      </c>
      <c r="J79" s="2">
        <v>9559.5934139498349</v>
      </c>
      <c r="K79" s="2">
        <v>7141.30419921875</v>
      </c>
      <c r="L79" s="3">
        <v>918357784168</v>
      </c>
      <c r="M79" s="1">
        <v>391</v>
      </c>
    </row>
    <row r="80" spans="1:13" x14ac:dyDescent="0.3">
      <c r="A80" t="s">
        <v>9</v>
      </c>
      <c r="B80" t="s">
        <v>31</v>
      </c>
      <c r="C80" s="1">
        <v>8</v>
      </c>
      <c r="D80" t="s">
        <v>133</v>
      </c>
      <c r="E80" s="1">
        <v>27958.11585080624</v>
      </c>
      <c r="F80" s="2">
        <v>23431981.076046228</v>
      </c>
      <c r="G80" s="2">
        <f>F80/12</f>
        <v>1952665.0896705191</v>
      </c>
      <c r="H80" s="2">
        <v>19200000</v>
      </c>
      <c r="I80" s="2">
        <f t="shared" si="1"/>
        <v>1600000</v>
      </c>
      <c r="J80" s="2">
        <v>12128.131460370691</v>
      </c>
      <c r="K80" s="2">
        <v>7867.1328125</v>
      </c>
      <c r="L80" s="3">
        <v>655114041538</v>
      </c>
      <c r="M80" s="1">
        <v>572</v>
      </c>
    </row>
    <row r="81" spans="1:13" x14ac:dyDescent="0.3">
      <c r="A81" t="s">
        <v>12</v>
      </c>
      <c r="B81" t="s">
        <v>34</v>
      </c>
      <c r="C81" s="1">
        <v>8</v>
      </c>
      <c r="D81" t="s">
        <v>163</v>
      </c>
      <c r="E81" s="1">
        <v>16257.396289825439</v>
      </c>
      <c r="F81" s="2">
        <v>23727523.277353901</v>
      </c>
      <c r="G81" s="2">
        <f>F81/12</f>
        <v>1977293.6064461584</v>
      </c>
      <c r="H81" s="2">
        <v>19200000</v>
      </c>
      <c r="I81" s="2">
        <f t="shared" si="1"/>
        <v>1600000</v>
      </c>
      <c r="J81" s="2">
        <v>9784.4021431132478</v>
      </c>
      <c r="K81" s="2">
        <v>7692.3076171875</v>
      </c>
      <c r="L81" s="3">
        <v>385747748896</v>
      </c>
      <c r="M81" s="1">
        <v>255</v>
      </c>
    </row>
    <row r="82" spans="1:13" x14ac:dyDescent="0.3">
      <c r="A82" t="s">
        <v>15</v>
      </c>
      <c r="B82" t="s">
        <v>37</v>
      </c>
      <c r="C82" s="1">
        <v>3</v>
      </c>
      <c r="D82" t="s">
        <v>188</v>
      </c>
      <c r="E82" s="1">
        <v>1382.581807613373</v>
      </c>
      <c r="F82" s="2">
        <v>23764440.234257709</v>
      </c>
      <c r="G82" s="2">
        <f>F82/12</f>
        <v>1980370.0195214758</v>
      </c>
      <c r="H82" s="2">
        <v>21600000</v>
      </c>
      <c r="I82" s="2">
        <f t="shared" si="1"/>
        <v>1800000</v>
      </c>
      <c r="J82" s="2">
        <v>10811.089659651439</v>
      </c>
      <c r="K82" s="2">
        <v>9440.5595703125</v>
      </c>
      <c r="L82" s="3">
        <v>32856282736</v>
      </c>
      <c r="M82" s="1">
        <v>18</v>
      </c>
    </row>
    <row r="83" spans="1:13" x14ac:dyDescent="0.3">
      <c r="A83" t="s">
        <v>2</v>
      </c>
      <c r="B83" t="s">
        <v>24</v>
      </c>
      <c r="C83" s="1">
        <v>8</v>
      </c>
      <c r="D83" t="s">
        <v>63</v>
      </c>
      <c r="E83" s="1">
        <v>13069.487235784531</v>
      </c>
      <c r="F83" s="2">
        <v>23922156.7325118</v>
      </c>
      <c r="G83" s="2">
        <f>F83/12</f>
        <v>1993513.0610426499</v>
      </c>
      <c r="H83" s="2">
        <v>17082000</v>
      </c>
      <c r="I83" s="2">
        <f t="shared" si="1"/>
        <v>1423500</v>
      </c>
      <c r="J83" s="2">
        <v>9625.3374462995853</v>
      </c>
      <c r="K83" s="2">
        <v>7465.9091796875</v>
      </c>
      <c r="L83" s="3">
        <v>312650322068</v>
      </c>
      <c r="M83" s="1">
        <v>129</v>
      </c>
    </row>
    <row r="84" spans="1:13" x14ac:dyDescent="0.3">
      <c r="A84" t="s">
        <v>5</v>
      </c>
      <c r="B84" t="s">
        <v>27</v>
      </c>
      <c r="C84" s="1">
        <v>9</v>
      </c>
      <c r="D84" t="s">
        <v>94</v>
      </c>
      <c r="E84" s="1">
        <v>11055.752071857451</v>
      </c>
      <c r="F84" s="2">
        <v>23968832.811884779</v>
      </c>
      <c r="G84" s="2">
        <f>F84/12</f>
        <v>1997402.7343237316</v>
      </c>
      <c r="H84" s="2">
        <v>17082000</v>
      </c>
      <c r="I84" s="2">
        <f t="shared" si="1"/>
        <v>1423500</v>
      </c>
      <c r="J84" s="2">
        <v>10178.6097865103</v>
      </c>
      <c r="K84" s="2">
        <v>7465.9091796875</v>
      </c>
      <c r="L84" s="3">
        <v>264993473020</v>
      </c>
      <c r="M84" s="1">
        <v>222</v>
      </c>
    </row>
    <row r="85" spans="1:13" x14ac:dyDescent="0.3">
      <c r="A85" t="s">
        <v>19</v>
      </c>
      <c r="B85" t="s">
        <v>41</v>
      </c>
      <c r="C85" s="1">
        <v>5</v>
      </c>
      <c r="D85" t="s">
        <v>230</v>
      </c>
      <c r="E85" s="1">
        <v>27028.289664387699</v>
      </c>
      <c r="F85" s="2">
        <v>24037668.125909451</v>
      </c>
      <c r="G85" s="2">
        <f>F85/12</f>
        <v>2003139.0104924543</v>
      </c>
      <c r="H85" s="2">
        <v>19200000</v>
      </c>
      <c r="I85" s="2">
        <f t="shared" si="1"/>
        <v>1600000</v>
      </c>
      <c r="J85" s="2">
        <v>10870.50950552627</v>
      </c>
      <c r="K85" s="2">
        <v>8557.6923828125</v>
      </c>
      <c r="L85" s="3">
        <v>649697056963.5</v>
      </c>
      <c r="M85" s="1">
        <v>460</v>
      </c>
    </row>
    <row r="86" spans="1:13" x14ac:dyDescent="0.3">
      <c r="A86" t="s">
        <v>16</v>
      </c>
      <c r="B86" t="s">
        <v>38</v>
      </c>
      <c r="C86" s="1">
        <v>5</v>
      </c>
      <c r="D86" t="s">
        <v>200</v>
      </c>
      <c r="E86" s="1">
        <v>43698.179518699653</v>
      </c>
      <c r="F86" s="2">
        <v>24287954.397363938</v>
      </c>
      <c r="G86" s="2">
        <f>F86/12</f>
        <v>2023996.1997803282</v>
      </c>
      <c r="H86" s="2">
        <v>19200000</v>
      </c>
      <c r="I86" s="2">
        <f t="shared" si="1"/>
        <v>1600000</v>
      </c>
      <c r="J86" s="2">
        <v>12229.13593134791</v>
      </c>
      <c r="K86" s="2">
        <v>9230.76953125</v>
      </c>
      <c r="L86" s="3">
        <v>1061339391398</v>
      </c>
      <c r="M86" s="1">
        <v>824</v>
      </c>
    </row>
    <row r="87" spans="1:13" x14ac:dyDescent="0.3">
      <c r="A87" t="s">
        <v>14</v>
      </c>
      <c r="B87" t="s">
        <v>36</v>
      </c>
      <c r="C87" s="1">
        <v>6</v>
      </c>
      <c r="D87" t="s">
        <v>181</v>
      </c>
      <c r="E87" s="1">
        <v>34300.882356405258</v>
      </c>
      <c r="F87" s="2">
        <v>24348895.298579369</v>
      </c>
      <c r="G87" s="2">
        <f>F87/12</f>
        <v>2029074.6082149474</v>
      </c>
      <c r="H87" s="2">
        <v>19200000</v>
      </c>
      <c r="I87" s="2">
        <f t="shared" si="1"/>
        <v>1600000</v>
      </c>
      <c r="J87" s="2">
        <v>10573.655331316941</v>
      </c>
      <c r="K87" s="2">
        <v>8076.9228515625</v>
      </c>
      <c r="L87" s="3">
        <v>835188593145</v>
      </c>
      <c r="M87" s="1">
        <v>453</v>
      </c>
    </row>
    <row r="88" spans="1:13" x14ac:dyDescent="0.3">
      <c r="A88" t="s">
        <v>19</v>
      </c>
      <c r="B88" t="s">
        <v>41</v>
      </c>
      <c r="C88" s="1">
        <v>4</v>
      </c>
      <c r="D88" t="s">
        <v>229</v>
      </c>
      <c r="E88" s="1">
        <v>39983.967586040497</v>
      </c>
      <c r="F88" s="2">
        <v>24406899.49517937</v>
      </c>
      <c r="G88" s="2">
        <f>F88/12</f>
        <v>2033908.2912649475</v>
      </c>
      <c r="H88" s="2">
        <v>18000000</v>
      </c>
      <c r="I88" s="2">
        <f t="shared" si="1"/>
        <v>1500000</v>
      </c>
      <c r="J88" s="2">
        <v>10902.977937793619</v>
      </c>
      <c r="K88" s="2">
        <v>7342.6572265625</v>
      </c>
      <c r="L88" s="3">
        <v>975884678291</v>
      </c>
      <c r="M88" s="1">
        <v>640</v>
      </c>
    </row>
    <row r="89" spans="1:13" x14ac:dyDescent="0.3">
      <c r="A89" t="s">
        <v>8</v>
      </c>
      <c r="B89" t="s">
        <v>30</v>
      </c>
      <c r="C89" s="1">
        <v>8</v>
      </c>
      <c r="D89" t="s">
        <v>123</v>
      </c>
      <c r="E89" s="1">
        <v>55357.185760438442</v>
      </c>
      <c r="F89" s="2">
        <v>24522273.73090449</v>
      </c>
      <c r="G89" s="2">
        <f>F89/12</f>
        <v>2043522.8109087076</v>
      </c>
      <c r="H89" s="2">
        <v>19200000</v>
      </c>
      <c r="I89" s="2">
        <f t="shared" si="1"/>
        <v>1600000</v>
      </c>
      <c r="J89" s="2">
        <v>10133.035910201939</v>
      </c>
      <c r="K89" s="2">
        <v>7805.28857421875</v>
      </c>
      <c r="L89" s="3">
        <v>1357484062190</v>
      </c>
      <c r="M89" s="1">
        <v>862</v>
      </c>
    </row>
    <row r="90" spans="1:13" x14ac:dyDescent="0.3">
      <c r="A90" t="s">
        <v>14</v>
      </c>
      <c r="B90" t="s">
        <v>36</v>
      </c>
      <c r="C90" s="1">
        <v>7</v>
      </c>
      <c r="D90" t="s">
        <v>182</v>
      </c>
      <c r="E90" s="1">
        <v>32779.667002916343</v>
      </c>
      <c r="F90" s="2">
        <v>24626566.43467978</v>
      </c>
      <c r="G90" s="2">
        <f>F90/12</f>
        <v>2052213.8695566484</v>
      </c>
      <c r="H90" s="2">
        <v>19200000</v>
      </c>
      <c r="I90" s="2">
        <f t="shared" si="1"/>
        <v>1600000</v>
      </c>
      <c r="J90" s="2">
        <v>10498.225113041321</v>
      </c>
      <c r="K90" s="2">
        <v>8026.755859375</v>
      </c>
      <c r="L90" s="3">
        <v>807250647154</v>
      </c>
      <c r="M90" s="1">
        <v>467</v>
      </c>
    </row>
    <row r="91" spans="1:13" x14ac:dyDescent="0.3">
      <c r="A91" t="s">
        <v>12</v>
      </c>
      <c r="B91" t="s">
        <v>34</v>
      </c>
      <c r="C91" s="1">
        <v>2</v>
      </c>
      <c r="D91" t="s">
        <v>157</v>
      </c>
      <c r="E91" s="1">
        <v>23941.36604142189</v>
      </c>
      <c r="F91" s="2">
        <v>24658112.864680089</v>
      </c>
      <c r="G91" s="2">
        <f>F91/12</f>
        <v>2054842.7387233407</v>
      </c>
      <c r="H91" s="2">
        <v>17400000</v>
      </c>
      <c r="I91" s="2">
        <f t="shared" si="1"/>
        <v>1450000</v>
      </c>
      <c r="J91" s="2">
        <v>14091.565761105659</v>
      </c>
      <c r="K91" s="2">
        <v>8307.6923828125</v>
      </c>
      <c r="L91" s="3">
        <v>590348905984</v>
      </c>
      <c r="M91" s="1">
        <v>343</v>
      </c>
    </row>
    <row r="92" spans="1:13" x14ac:dyDescent="0.3">
      <c r="A92" t="s">
        <v>19</v>
      </c>
      <c r="B92" t="s">
        <v>41</v>
      </c>
      <c r="C92" s="1">
        <v>6</v>
      </c>
      <c r="D92" t="s">
        <v>231</v>
      </c>
      <c r="E92" s="1">
        <v>20430.503556847569</v>
      </c>
      <c r="F92" s="2">
        <v>24813964.428061519</v>
      </c>
      <c r="G92" s="2">
        <f>F92/12</f>
        <v>2067830.3690051266</v>
      </c>
      <c r="H92" s="2">
        <v>21600000</v>
      </c>
      <c r="I92" s="2">
        <f t="shared" si="1"/>
        <v>1800000</v>
      </c>
      <c r="J92" s="2">
        <v>10853.83703167376</v>
      </c>
      <c r="K92" s="2">
        <v>8528.427734375</v>
      </c>
      <c r="L92" s="3">
        <v>506961788507</v>
      </c>
      <c r="M92" s="1">
        <v>380</v>
      </c>
    </row>
    <row r="93" spans="1:13" x14ac:dyDescent="0.3">
      <c r="A93" t="s">
        <v>3</v>
      </c>
      <c r="B93" t="s">
        <v>25</v>
      </c>
      <c r="C93" s="1">
        <v>8</v>
      </c>
      <c r="D93" t="s">
        <v>73</v>
      </c>
      <c r="E93" s="1">
        <v>137479.42041563991</v>
      </c>
      <c r="F93" s="2">
        <v>24952764.972594701</v>
      </c>
      <c r="G93" s="2">
        <f>F93/12</f>
        <v>2079397.0810495585</v>
      </c>
      <c r="H93" s="2">
        <v>18600000</v>
      </c>
      <c r="I93" s="2">
        <f t="shared" si="1"/>
        <v>1550000</v>
      </c>
      <c r="J93" s="2">
        <v>11587.50955721297</v>
      </c>
      <c r="K93" s="2">
        <v>7867.1328125</v>
      </c>
      <c r="L93" s="3">
        <v>3430491666200</v>
      </c>
      <c r="M93" s="1">
        <v>1514</v>
      </c>
    </row>
    <row r="94" spans="1:13" x14ac:dyDescent="0.3">
      <c r="A94" t="s">
        <v>9</v>
      </c>
      <c r="B94" t="s">
        <v>31</v>
      </c>
      <c r="C94" s="1">
        <v>7</v>
      </c>
      <c r="D94" t="s">
        <v>132</v>
      </c>
      <c r="E94" s="1">
        <v>35355.111183643341</v>
      </c>
      <c r="F94" s="2">
        <v>25053502.911872938</v>
      </c>
      <c r="G94" s="2">
        <f>F94/12</f>
        <v>2087791.9093227449</v>
      </c>
      <c r="H94" s="2">
        <v>19476000</v>
      </c>
      <c r="I94" s="2">
        <f t="shared" si="1"/>
        <v>1623000</v>
      </c>
      <c r="J94" s="2">
        <v>10665.647338122861</v>
      </c>
      <c r="K94" s="2">
        <v>7818.68115234375</v>
      </c>
      <c r="L94" s="3">
        <v>885769380989</v>
      </c>
      <c r="M94" s="1">
        <v>625</v>
      </c>
    </row>
    <row r="95" spans="1:13" x14ac:dyDescent="0.3">
      <c r="A95" t="s">
        <v>8</v>
      </c>
      <c r="B95" t="s">
        <v>30</v>
      </c>
      <c r="C95" s="1">
        <v>7</v>
      </c>
      <c r="D95" t="s">
        <v>122</v>
      </c>
      <c r="E95" s="1">
        <v>42063.990726470947</v>
      </c>
      <c r="F95" s="2">
        <v>25107809.767592318</v>
      </c>
      <c r="G95" s="2">
        <f>F95/12</f>
        <v>2092317.4806326933</v>
      </c>
      <c r="H95" s="2">
        <v>19476000</v>
      </c>
      <c r="I95" s="2">
        <f t="shared" si="1"/>
        <v>1623000</v>
      </c>
      <c r="J95" s="2">
        <v>10561.53363151596</v>
      </c>
      <c r="K95" s="2">
        <v>7692.3076171875</v>
      </c>
      <c r="L95" s="3">
        <v>1056134677226</v>
      </c>
      <c r="M95" s="1">
        <v>664</v>
      </c>
    </row>
    <row r="96" spans="1:13" x14ac:dyDescent="0.3">
      <c r="A96" t="s">
        <v>14</v>
      </c>
      <c r="B96" t="s">
        <v>36</v>
      </c>
      <c r="C96" s="1">
        <v>9</v>
      </c>
      <c r="D96" t="s">
        <v>184</v>
      </c>
      <c r="E96" s="1">
        <v>47217.8707447052</v>
      </c>
      <c r="F96" s="2">
        <v>25177639.83741919</v>
      </c>
      <c r="G96" s="2">
        <f>F96/12</f>
        <v>2098136.6531182658</v>
      </c>
      <c r="H96" s="2">
        <v>21600000</v>
      </c>
      <c r="I96" s="2">
        <f t="shared" si="1"/>
        <v>1800000</v>
      </c>
      <c r="J96" s="2">
        <v>11050.79187654045</v>
      </c>
      <c r="K96" s="2">
        <v>8653.845703125</v>
      </c>
      <c r="L96" s="3">
        <v>1188834543500</v>
      </c>
      <c r="M96" s="1">
        <v>623</v>
      </c>
    </row>
    <row r="97" spans="1:13" x14ac:dyDescent="0.3">
      <c r="A97" t="s">
        <v>11</v>
      </c>
      <c r="B97" t="s">
        <v>33</v>
      </c>
      <c r="C97" s="1">
        <v>3</v>
      </c>
      <c r="D97" t="s">
        <v>148</v>
      </c>
      <c r="E97" s="1">
        <v>10394.88142991066</v>
      </c>
      <c r="F97" s="2">
        <v>25375859.601725839</v>
      </c>
      <c r="G97" s="2">
        <f>F97/12</f>
        <v>2114654.9668104867</v>
      </c>
      <c r="H97" s="2">
        <v>17082000</v>
      </c>
      <c r="I97" s="2">
        <f t="shared" si="1"/>
        <v>1423500</v>
      </c>
      <c r="J97" s="2">
        <v>10843.474739851181</v>
      </c>
      <c r="K97" s="2">
        <v>7465.9091796875</v>
      </c>
      <c r="L97" s="3">
        <v>263779051742</v>
      </c>
      <c r="M97" s="1">
        <v>176</v>
      </c>
    </row>
    <row r="98" spans="1:13" x14ac:dyDescent="0.3">
      <c r="A98" t="s">
        <v>7</v>
      </c>
      <c r="B98" t="s">
        <v>29</v>
      </c>
      <c r="C98" s="1">
        <v>5</v>
      </c>
      <c r="D98" t="s">
        <v>110</v>
      </c>
      <c r="E98" s="1">
        <v>172700.79486942291</v>
      </c>
      <c r="F98" s="2">
        <v>25388681.385486271</v>
      </c>
      <c r="G98" s="2">
        <f>F98/12</f>
        <v>2115723.4487905228</v>
      </c>
      <c r="H98" s="2">
        <v>17082000</v>
      </c>
      <c r="I98" s="2">
        <f t="shared" si="1"/>
        <v>1423500</v>
      </c>
      <c r="J98" s="2">
        <v>10971.48042490491</v>
      </c>
      <c r="K98" s="2">
        <v>7465.9091796875</v>
      </c>
      <c r="L98" s="3">
        <v>4384645455960</v>
      </c>
      <c r="M98" s="1">
        <v>3184</v>
      </c>
    </row>
    <row r="99" spans="1:13" x14ac:dyDescent="0.3">
      <c r="A99" t="s">
        <v>10</v>
      </c>
      <c r="B99" t="s">
        <v>32</v>
      </c>
      <c r="C99" s="1">
        <v>2</v>
      </c>
      <c r="D99" t="s">
        <v>137</v>
      </c>
      <c r="E99" s="1">
        <v>9901.9385070800781</v>
      </c>
      <c r="F99" s="2">
        <v>25390329.90623346</v>
      </c>
      <c r="G99" s="2">
        <f>F99/12</f>
        <v>2115860.8255194551</v>
      </c>
      <c r="H99" s="2">
        <v>17082000</v>
      </c>
      <c r="I99" s="2">
        <f t="shared" si="1"/>
        <v>1423500</v>
      </c>
      <c r="J99" s="2">
        <v>10877.395025050961</v>
      </c>
      <c r="K99" s="2">
        <v>7141.30419921875</v>
      </c>
      <c r="L99" s="3">
        <v>251413485406</v>
      </c>
      <c r="M99" s="1">
        <v>118</v>
      </c>
    </row>
    <row r="100" spans="1:13" x14ac:dyDescent="0.3">
      <c r="A100" t="s">
        <v>3</v>
      </c>
      <c r="B100" t="s">
        <v>25</v>
      </c>
      <c r="C100" s="1">
        <v>7</v>
      </c>
      <c r="D100" t="s">
        <v>72</v>
      </c>
      <c r="E100" s="1">
        <v>114732.02006387711</v>
      </c>
      <c r="F100" s="2">
        <v>25543716.944448821</v>
      </c>
      <c r="G100" s="2">
        <f>F100/12</f>
        <v>2128643.0787040684</v>
      </c>
      <c r="H100" s="2">
        <v>17400000</v>
      </c>
      <c r="I100" s="2">
        <f t="shared" si="1"/>
        <v>1450000</v>
      </c>
      <c r="J100" s="2">
        <v>10780.424517177769</v>
      </c>
      <c r="K100" s="2">
        <v>7465.9091796875</v>
      </c>
      <c r="L100" s="3">
        <v>2930682244976.5</v>
      </c>
      <c r="M100" s="1">
        <v>1264</v>
      </c>
    </row>
    <row r="101" spans="1:13" x14ac:dyDescent="0.3">
      <c r="A101" t="s">
        <v>7</v>
      </c>
      <c r="B101" t="s">
        <v>29</v>
      </c>
      <c r="C101" s="1">
        <v>7</v>
      </c>
      <c r="D101" t="s">
        <v>112</v>
      </c>
      <c r="E101" s="1">
        <v>100162.1031962633</v>
      </c>
      <c r="F101" s="2">
        <v>25569985.732478581</v>
      </c>
      <c r="G101" s="2">
        <f>F101/12</f>
        <v>2130832.1443732153</v>
      </c>
      <c r="H101" s="2">
        <v>18600000</v>
      </c>
      <c r="I101" s="2">
        <f t="shared" si="1"/>
        <v>1550000</v>
      </c>
      <c r="J101" s="2">
        <v>10727.554249240909</v>
      </c>
      <c r="K101" s="2">
        <v>7692.3076171875</v>
      </c>
      <c r="L101" s="3">
        <v>2561143549663.5</v>
      </c>
      <c r="M101" s="1">
        <v>1792</v>
      </c>
    </row>
    <row r="102" spans="1:13" x14ac:dyDescent="0.3">
      <c r="A102" t="s">
        <v>6</v>
      </c>
      <c r="B102" t="s">
        <v>28</v>
      </c>
      <c r="C102" s="1">
        <v>6</v>
      </c>
      <c r="D102" t="s">
        <v>101</v>
      </c>
      <c r="E102" s="1">
        <v>58606.850626468658</v>
      </c>
      <c r="F102" s="2">
        <v>25605396.83782734</v>
      </c>
      <c r="G102" s="2">
        <f>F102/12</f>
        <v>2133783.0698189451</v>
      </c>
      <c r="H102" s="2">
        <v>19200000</v>
      </c>
      <c r="I102" s="2">
        <f t="shared" si="1"/>
        <v>1600000</v>
      </c>
      <c r="J102" s="2">
        <v>10994.746357854739</v>
      </c>
      <c r="K102" s="2">
        <v>7867.1328125</v>
      </c>
      <c r="L102" s="3">
        <v>1500651667706</v>
      </c>
      <c r="M102" s="1">
        <v>905</v>
      </c>
    </row>
    <row r="103" spans="1:13" x14ac:dyDescent="0.3">
      <c r="A103" t="s">
        <v>21</v>
      </c>
      <c r="B103" t="s">
        <v>43</v>
      </c>
      <c r="C103" s="1">
        <v>8</v>
      </c>
      <c r="D103" t="s">
        <v>246</v>
      </c>
      <c r="E103" s="1">
        <v>471.32238149642939</v>
      </c>
      <c r="F103" s="2">
        <v>25639627.113892</v>
      </c>
      <c r="G103" s="2">
        <f>F103/12</f>
        <v>2136635.5928243333</v>
      </c>
      <c r="H103" s="2">
        <v>21600000</v>
      </c>
      <c r="I103" s="2">
        <f t="shared" si="1"/>
        <v>1800000</v>
      </c>
      <c r="J103" s="2">
        <v>12464.1567918932</v>
      </c>
      <c r="K103" s="2">
        <v>10384.615234375</v>
      </c>
      <c r="L103" s="3">
        <v>12084530112</v>
      </c>
      <c r="M103" s="1">
        <v>8</v>
      </c>
    </row>
    <row r="104" spans="1:13" x14ac:dyDescent="0.3">
      <c r="A104" t="s">
        <v>12</v>
      </c>
      <c r="B104" t="s">
        <v>34</v>
      </c>
      <c r="C104" s="1">
        <v>5</v>
      </c>
      <c r="D104" t="s">
        <v>160</v>
      </c>
      <c r="E104" s="1">
        <v>34965.344370126717</v>
      </c>
      <c r="F104" s="2">
        <v>25705415.741304841</v>
      </c>
      <c r="G104" s="2">
        <f>F104/12</f>
        <v>2142117.9784420701</v>
      </c>
      <c r="H104" s="2">
        <v>18684000</v>
      </c>
      <c r="I104" s="2">
        <f t="shared" si="1"/>
        <v>1557000</v>
      </c>
      <c r="J104" s="2">
        <v>10568.60339721524</v>
      </c>
      <c r="K104" s="2">
        <v>7485.5771484375</v>
      </c>
      <c r="L104" s="3">
        <v>898798713572</v>
      </c>
      <c r="M104" s="1">
        <v>401</v>
      </c>
    </row>
    <row r="105" spans="1:13" x14ac:dyDescent="0.3">
      <c r="A105" t="s">
        <v>16</v>
      </c>
      <c r="B105" t="s">
        <v>38</v>
      </c>
      <c r="C105" s="1">
        <v>6</v>
      </c>
      <c r="D105" t="s">
        <v>201</v>
      </c>
      <c r="E105" s="1">
        <v>56315.617679834373</v>
      </c>
      <c r="F105" s="2">
        <v>25708806.891634859</v>
      </c>
      <c r="G105" s="2">
        <f>F105/12</f>
        <v>2142400.5743029048</v>
      </c>
      <c r="H105" s="2">
        <v>19200000</v>
      </c>
      <c r="I105" s="2">
        <f t="shared" si="1"/>
        <v>1600000</v>
      </c>
      <c r="J105" s="2">
        <v>12513.33904054831</v>
      </c>
      <c r="K105" s="2">
        <v>9230.76953125</v>
      </c>
      <c r="L105" s="3">
        <v>1447807339914</v>
      </c>
      <c r="M105" s="1">
        <v>1014</v>
      </c>
    </row>
    <row r="106" spans="1:13" x14ac:dyDescent="0.3">
      <c r="A106" t="s">
        <v>18</v>
      </c>
      <c r="B106" t="s">
        <v>40</v>
      </c>
      <c r="C106" s="1">
        <v>10</v>
      </c>
      <c r="D106" t="s">
        <v>225</v>
      </c>
      <c r="E106" s="1">
        <v>58021.728302419193</v>
      </c>
      <c r="F106" s="2">
        <v>25720319.50885161</v>
      </c>
      <c r="G106" s="2">
        <f>F106/12</f>
        <v>2143359.9590709675</v>
      </c>
      <c r="H106" s="2">
        <v>17082000</v>
      </c>
      <c r="I106" s="2">
        <f t="shared" si="1"/>
        <v>1423500</v>
      </c>
      <c r="J106" s="2">
        <v>11687.707829034151</v>
      </c>
      <c r="K106" s="2">
        <v>7465.9091796875</v>
      </c>
      <c r="L106" s="3">
        <v>1492337390394</v>
      </c>
      <c r="M106" s="1">
        <v>929</v>
      </c>
    </row>
    <row r="107" spans="1:13" x14ac:dyDescent="0.3">
      <c r="A107" t="s">
        <v>6</v>
      </c>
      <c r="B107" t="s">
        <v>28</v>
      </c>
      <c r="C107" s="1">
        <v>7</v>
      </c>
      <c r="D107" t="s">
        <v>102</v>
      </c>
      <c r="E107" s="1">
        <v>62004.838353872299</v>
      </c>
      <c r="F107" s="2">
        <v>25739927.23592557</v>
      </c>
      <c r="G107" s="2">
        <f>F107/12</f>
        <v>2144993.936327131</v>
      </c>
      <c r="H107" s="2">
        <v>19200000</v>
      </c>
      <c r="I107" s="2">
        <f t="shared" si="1"/>
        <v>1600000</v>
      </c>
      <c r="J107" s="2">
        <v>11114.411524792329</v>
      </c>
      <c r="K107" s="2">
        <v>8026.755859375</v>
      </c>
      <c r="L107" s="3">
        <v>1596000027504</v>
      </c>
      <c r="M107" s="1">
        <v>857</v>
      </c>
    </row>
    <row r="108" spans="1:13" x14ac:dyDescent="0.3">
      <c r="A108" t="s">
        <v>9</v>
      </c>
      <c r="B108" t="s">
        <v>31</v>
      </c>
      <c r="C108" s="1">
        <v>9</v>
      </c>
      <c r="D108" t="s">
        <v>134</v>
      </c>
      <c r="E108" s="1">
        <v>26084.07984924316</v>
      </c>
      <c r="F108" s="2">
        <v>25964136.011171222</v>
      </c>
      <c r="G108" s="2">
        <f>F108/12</f>
        <v>2163678.0009309351</v>
      </c>
      <c r="H108" s="2">
        <v>19476000</v>
      </c>
      <c r="I108" s="2">
        <f t="shared" si="1"/>
        <v>1623000</v>
      </c>
      <c r="J108" s="2">
        <v>10594.88712411975</v>
      </c>
      <c r="K108" s="2">
        <v>7692.3076171875</v>
      </c>
      <c r="L108" s="3">
        <v>677250596932</v>
      </c>
      <c r="M108" s="1">
        <v>441</v>
      </c>
    </row>
    <row r="109" spans="1:13" x14ac:dyDescent="0.3">
      <c r="A109" t="s">
        <v>15</v>
      </c>
      <c r="B109" t="s">
        <v>37</v>
      </c>
      <c r="C109" s="1">
        <v>1</v>
      </c>
      <c r="D109" t="s">
        <v>186</v>
      </c>
      <c r="E109" s="1">
        <v>2954.5988252162929</v>
      </c>
      <c r="F109" s="2">
        <v>25986062.78142665</v>
      </c>
      <c r="G109" s="2">
        <f>F109/12</f>
        <v>2165505.231785554</v>
      </c>
      <c r="H109" s="2">
        <v>22200000</v>
      </c>
      <c r="I109" s="2">
        <f t="shared" si="1"/>
        <v>1850000</v>
      </c>
      <c r="J109" s="2">
        <v>13363.90556961605</v>
      </c>
      <c r="K109" s="2">
        <v>9230.76953125</v>
      </c>
      <c r="L109" s="3">
        <v>76778390566</v>
      </c>
      <c r="M109" s="1">
        <v>54</v>
      </c>
    </row>
    <row r="110" spans="1:13" x14ac:dyDescent="0.3">
      <c r="A110" t="s">
        <v>17</v>
      </c>
      <c r="B110" t="s">
        <v>39</v>
      </c>
      <c r="C110" s="1">
        <v>3</v>
      </c>
      <c r="D110" t="s">
        <v>208</v>
      </c>
      <c r="E110" s="1">
        <v>24886.175313472751</v>
      </c>
      <c r="F110" s="2">
        <v>26143655.596739009</v>
      </c>
      <c r="G110" s="2">
        <f>F110/12</f>
        <v>2178637.9663949176</v>
      </c>
      <c r="H110" s="2">
        <v>17082000</v>
      </c>
      <c r="I110" s="2">
        <f t="shared" si="1"/>
        <v>1423500</v>
      </c>
      <c r="J110" s="2">
        <v>11682.45399242116</v>
      </c>
      <c r="K110" s="2">
        <v>7500</v>
      </c>
      <c r="L110" s="3">
        <v>650615596515.5</v>
      </c>
      <c r="M110" s="1">
        <v>375</v>
      </c>
    </row>
    <row r="111" spans="1:13" x14ac:dyDescent="0.3">
      <c r="A111" t="s">
        <v>2</v>
      </c>
      <c r="B111" t="s">
        <v>24</v>
      </c>
      <c r="C111" s="1">
        <v>7</v>
      </c>
      <c r="D111" t="s">
        <v>62</v>
      </c>
      <c r="E111" s="1">
        <v>12528.08784389496</v>
      </c>
      <c r="F111" s="2">
        <v>26391002.41535408</v>
      </c>
      <c r="G111" s="2">
        <f>F111/12</f>
        <v>2199250.2012795066</v>
      </c>
      <c r="H111" s="2">
        <v>17082000</v>
      </c>
      <c r="I111" s="2">
        <f t="shared" si="1"/>
        <v>1423500</v>
      </c>
      <c r="J111" s="2">
        <v>11033.849833209701</v>
      </c>
      <c r="K111" s="2">
        <v>7211.53857421875</v>
      </c>
      <c r="L111" s="3">
        <v>330628796548</v>
      </c>
      <c r="M111" s="1">
        <v>108</v>
      </c>
    </row>
    <row r="112" spans="1:13" x14ac:dyDescent="0.3">
      <c r="A112" t="s">
        <v>9</v>
      </c>
      <c r="B112" t="s">
        <v>31</v>
      </c>
      <c r="C112" s="1">
        <v>10</v>
      </c>
      <c r="D112" t="s">
        <v>135</v>
      </c>
      <c r="E112" s="1">
        <v>80264.427474021912</v>
      </c>
      <c r="F112" s="2">
        <v>26576232.156796981</v>
      </c>
      <c r="G112" s="2">
        <f>F112/12</f>
        <v>2214686.0130664152</v>
      </c>
      <c r="H112" s="2">
        <v>19482000</v>
      </c>
      <c r="I112" s="2">
        <f t="shared" si="1"/>
        <v>1623500</v>
      </c>
      <c r="J112" s="2">
        <v>11040.005872910169</v>
      </c>
      <c r="K112" s="2">
        <v>8144.64892578125</v>
      </c>
      <c r="L112" s="3">
        <v>2133126058482</v>
      </c>
      <c r="M112" s="1">
        <v>1315</v>
      </c>
    </row>
    <row r="113" spans="1:13" x14ac:dyDescent="0.3">
      <c r="A113" t="s">
        <v>12</v>
      </c>
      <c r="B113" t="s">
        <v>34</v>
      </c>
      <c r="C113" s="1">
        <v>10</v>
      </c>
      <c r="D113" t="s">
        <v>165</v>
      </c>
      <c r="E113" s="1">
        <v>54517.963043451309</v>
      </c>
      <c r="F113" s="2">
        <v>26653554.546670571</v>
      </c>
      <c r="G113" s="2">
        <f>F113/12</f>
        <v>2221129.5455558808</v>
      </c>
      <c r="H113" s="2">
        <v>20400000</v>
      </c>
      <c r="I113" s="2">
        <f t="shared" si="1"/>
        <v>1700000</v>
      </c>
      <c r="J113" s="2">
        <v>11197.48428178362</v>
      </c>
      <c r="K113" s="2">
        <v>7884.615234375</v>
      </c>
      <c r="L113" s="3">
        <v>1453097501752</v>
      </c>
      <c r="M113" s="1">
        <v>671</v>
      </c>
    </row>
    <row r="114" spans="1:13" x14ac:dyDescent="0.3">
      <c r="A114" t="s">
        <v>14</v>
      </c>
      <c r="B114" t="s">
        <v>36</v>
      </c>
      <c r="C114" s="1">
        <v>8</v>
      </c>
      <c r="D114" t="s">
        <v>183</v>
      </c>
      <c r="E114" s="1">
        <v>38317.946723937988</v>
      </c>
      <c r="F114" s="2">
        <v>26717735.952757381</v>
      </c>
      <c r="G114" s="2">
        <f>F114/12</f>
        <v>2226477.9960631151</v>
      </c>
      <c r="H114" s="2">
        <v>19482000</v>
      </c>
      <c r="I114" s="2">
        <f t="shared" si="1"/>
        <v>1623500</v>
      </c>
      <c r="J114" s="2">
        <v>11781.82094705817</v>
      </c>
      <c r="K114" s="2">
        <v>8173.0771484375</v>
      </c>
      <c r="L114" s="3">
        <v>1023768782822</v>
      </c>
      <c r="M114" s="1">
        <v>579</v>
      </c>
    </row>
    <row r="115" spans="1:13" x14ac:dyDescent="0.3">
      <c r="A115" t="s">
        <v>18</v>
      </c>
      <c r="B115" t="s">
        <v>40</v>
      </c>
      <c r="C115" s="1">
        <v>5</v>
      </c>
      <c r="D115" t="s">
        <v>220</v>
      </c>
      <c r="E115" s="1">
        <v>15720.559184551241</v>
      </c>
      <c r="F115" s="2">
        <v>26834362.65794906</v>
      </c>
      <c r="G115" s="2">
        <f>F115/12</f>
        <v>2236196.8881624215</v>
      </c>
      <c r="H115" s="2">
        <v>18000000</v>
      </c>
      <c r="I115" s="2">
        <f t="shared" si="1"/>
        <v>1500000</v>
      </c>
      <c r="J115" s="2">
        <v>16548.707748950292</v>
      </c>
      <c r="K115" s="2">
        <v>8514.8603515625</v>
      </c>
      <c r="L115" s="3">
        <v>421851186344</v>
      </c>
      <c r="M115" s="1">
        <v>272</v>
      </c>
    </row>
    <row r="116" spans="1:13" x14ac:dyDescent="0.3">
      <c r="A116" t="s">
        <v>8</v>
      </c>
      <c r="B116" t="s">
        <v>30</v>
      </c>
      <c r="C116" s="1">
        <v>9</v>
      </c>
      <c r="D116" t="s">
        <v>124</v>
      </c>
      <c r="E116" s="1">
        <v>48278.662035703659</v>
      </c>
      <c r="F116" s="2">
        <v>27143782.89795744</v>
      </c>
      <c r="G116" s="2">
        <f>F116/12</f>
        <v>2261981.90816312</v>
      </c>
      <c r="H116" s="2">
        <v>19482000</v>
      </c>
      <c r="I116" s="2">
        <f t="shared" si="1"/>
        <v>1623500</v>
      </c>
      <c r="J116" s="2">
        <v>11964.28755055802</v>
      </c>
      <c r="K116" s="2">
        <v>8026.755859375</v>
      </c>
      <c r="L116" s="3">
        <v>1310465520901</v>
      </c>
      <c r="M116" s="1">
        <v>756</v>
      </c>
    </row>
    <row r="117" spans="1:13" x14ac:dyDescent="0.3">
      <c r="A117" t="s">
        <v>8</v>
      </c>
      <c r="B117" t="s">
        <v>30</v>
      </c>
      <c r="C117" s="1">
        <v>5</v>
      </c>
      <c r="D117" t="s">
        <v>120</v>
      </c>
      <c r="E117" s="1">
        <v>34953.385154247277</v>
      </c>
      <c r="F117" s="2">
        <v>27151473.543548331</v>
      </c>
      <c r="G117" s="2">
        <f>F117/12</f>
        <v>2262622.7952956944</v>
      </c>
      <c r="H117" s="2">
        <v>18000000</v>
      </c>
      <c r="I117" s="2">
        <f t="shared" si="1"/>
        <v>1500000</v>
      </c>
      <c r="J117" s="2">
        <v>11599.51274085254</v>
      </c>
      <c r="K117" s="2">
        <v>7465.9091796875</v>
      </c>
      <c r="L117" s="3">
        <v>949035912273</v>
      </c>
      <c r="M117" s="1">
        <v>538</v>
      </c>
    </row>
    <row r="118" spans="1:13" x14ac:dyDescent="0.3">
      <c r="A118" t="s">
        <v>4</v>
      </c>
      <c r="B118" t="s">
        <v>26</v>
      </c>
      <c r="C118" s="1">
        <v>8</v>
      </c>
      <c r="D118" t="s">
        <v>83</v>
      </c>
      <c r="E118" s="1">
        <v>3745.2399821281429</v>
      </c>
      <c r="F118" s="2">
        <v>27328190.30460145</v>
      </c>
      <c r="G118" s="2">
        <f>F118/12</f>
        <v>2277349.1920501208</v>
      </c>
      <c r="H118" s="2">
        <v>24000000</v>
      </c>
      <c r="I118" s="2">
        <f t="shared" si="1"/>
        <v>2000000</v>
      </c>
      <c r="J118" s="2">
        <v>11794.166726840909</v>
      </c>
      <c r="K118" s="2">
        <v>10576.9228515625</v>
      </c>
      <c r="L118" s="3">
        <v>102350630968</v>
      </c>
      <c r="M118" s="1">
        <v>101</v>
      </c>
    </row>
    <row r="119" spans="1:13" x14ac:dyDescent="0.3">
      <c r="A119" t="s">
        <v>17</v>
      </c>
      <c r="B119" t="s">
        <v>39</v>
      </c>
      <c r="C119" s="1">
        <v>4</v>
      </c>
      <c r="D119" t="s">
        <v>209</v>
      </c>
      <c r="E119" s="1">
        <v>31499.230221867561</v>
      </c>
      <c r="F119" s="2">
        <v>27742705.946995959</v>
      </c>
      <c r="G119" s="2">
        <f>F119/12</f>
        <v>2311892.1622496634</v>
      </c>
      <c r="H119" s="2">
        <v>17160000</v>
      </c>
      <c r="I119" s="2">
        <f t="shared" si="1"/>
        <v>1430000</v>
      </c>
      <c r="J119" s="2">
        <v>12510.728896427891</v>
      </c>
      <c r="K119" s="2">
        <v>7826.0869140625</v>
      </c>
      <c r="L119" s="3">
        <v>873873881602</v>
      </c>
      <c r="M119" s="1">
        <v>612</v>
      </c>
    </row>
    <row r="120" spans="1:13" x14ac:dyDescent="0.3">
      <c r="A120" t="s">
        <v>6</v>
      </c>
      <c r="B120" t="s">
        <v>28</v>
      </c>
      <c r="C120" s="1">
        <v>5</v>
      </c>
      <c r="D120" t="s">
        <v>100</v>
      </c>
      <c r="E120" s="1">
        <v>58326.461020708077</v>
      </c>
      <c r="F120" s="2">
        <v>27775507.618143041</v>
      </c>
      <c r="G120" s="2">
        <f>F120/12</f>
        <v>2314625.6348452535</v>
      </c>
      <c r="H120" s="2">
        <v>18000000</v>
      </c>
      <c r="I120" s="2">
        <f t="shared" si="1"/>
        <v>1500000</v>
      </c>
      <c r="J120" s="2">
        <v>11943.23001624153</v>
      </c>
      <c r="K120" s="2">
        <v>7692.3076171875</v>
      </c>
      <c r="L120" s="3">
        <v>1620047062420</v>
      </c>
      <c r="M120" s="1">
        <v>963</v>
      </c>
    </row>
    <row r="121" spans="1:13" x14ac:dyDescent="0.3">
      <c r="A121" t="s">
        <v>11</v>
      </c>
      <c r="B121" t="s">
        <v>33</v>
      </c>
      <c r="C121" s="1">
        <v>2</v>
      </c>
      <c r="D121" t="s">
        <v>147</v>
      </c>
      <c r="E121" s="1">
        <v>11556.35829043388</v>
      </c>
      <c r="F121" s="2">
        <v>27830362.59642699</v>
      </c>
      <c r="G121" s="2">
        <f>F121/12</f>
        <v>2319196.8830355825</v>
      </c>
      <c r="H121" s="2">
        <v>17082000</v>
      </c>
      <c r="I121" s="2">
        <f t="shared" si="1"/>
        <v>1423500</v>
      </c>
      <c r="J121" s="2">
        <v>13681.43187438054</v>
      </c>
      <c r="K121" s="2">
        <v>7465.9091796875</v>
      </c>
      <c r="L121" s="3">
        <v>321617641517</v>
      </c>
      <c r="M121" s="1">
        <v>172</v>
      </c>
    </row>
    <row r="122" spans="1:13" x14ac:dyDescent="0.3">
      <c r="A122" t="s">
        <v>6</v>
      </c>
      <c r="B122" t="s">
        <v>28</v>
      </c>
      <c r="C122" s="1">
        <v>8</v>
      </c>
      <c r="D122" t="s">
        <v>103</v>
      </c>
      <c r="E122" s="1">
        <v>65213.618454456329</v>
      </c>
      <c r="F122" s="2">
        <v>27843953.828970801</v>
      </c>
      <c r="G122" s="2">
        <f>F122/12</f>
        <v>2320329.4857475669</v>
      </c>
      <c r="H122" s="2">
        <v>19680000</v>
      </c>
      <c r="I122" s="2">
        <f t="shared" si="1"/>
        <v>1640000</v>
      </c>
      <c r="J122" s="2">
        <v>11418.25463279716</v>
      </c>
      <c r="K122" s="2">
        <v>8428.09375</v>
      </c>
      <c r="L122" s="3">
        <v>1815804981266</v>
      </c>
      <c r="M122" s="1">
        <v>978</v>
      </c>
    </row>
    <row r="123" spans="1:13" x14ac:dyDescent="0.3">
      <c r="A123" t="s">
        <v>6</v>
      </c>
      <c r="B123" t="s">
        <v>28</v>
      </c>
      <c r="C123" s="1">
        <v>9</v>
      </c>
      <c r="D123" t="s">
        <v>104</v>
      </c>
      <c r="E123" s="1">
        <v>47403.866603255272</v>
      </c>
      <c r="F123" s="2">
        <v>27855057.498734169</v>
      </c>
      <c r="G123" s="2">
        <f>F123/12</f>
        <v>2321254.7915611807</v>
      </c>
      <c r="H123" s="2">
        <v>21600000</v>
      </c>
      <c r="I123" s="2">
        <f t="shared" si="1"/>
        <v>1800000</v>
      </c>
      <c r="J123" s="2">
        <v>11704.23258237377</v>
      </c>
      <c r="K123" s="2">
        <v>8528.427734375</v>
      </c>
      <c r="L123" s="3">
        <v>1320437429896</v>
      </c>
      <c r="M123" s="1">
        <v>681</v>
      </c>
    </row>
    <row r="124" spans="1:13" x14ac:dyDescent="0.3">
      <c r="A124" t="s">
        <v>4</v>
      </c>
      <c r="B124" t="s">
        <v>26</v>
      </c>
      <c r="C124" s="1">
        <v>7</v>
      </c>
      <c r="D124" t="s">
        <v>82</v>
      </c>
      <c r="E124" s="1">
        <v>2514.1226818561549</v>
      </c>
      <c r="F124" s="2">
        <v>28169455.865897968</v>
      </c>
      <c r="G124" s="2">
        <f>F124/12</f>
        <v>2347454.6554914974</v>
      </c>
      <c r="H124" s="2">
        <v>19482000</v>
      </c>
      <c r="I124" s="2">
        <f t="shared" si="1"/>
        <v>1623500</v>
      </c>
      <c r="J124" s="2">
        <v>12217.729103297779</v>
      </c>
      <c r="K124" s="2">
        <v>8212.5</v>
      </c>
      <c r="L124" s="3">
        <v>70821467928</v>
      </c>
      <c r="M124" s="1">
        <v>62</v>
      </c>
    </row>
    <row r="125" spans="1:13" x14ac:dyDescent="0.3">
      <c r="A125" t="s">
        <v>17</v>
      </c>
      <c r="B125" t="s">
        <v>39</v>
      </c>
      <c r="C125" s="1">
        <v>7</v>
      </c>
      <c r="D125" t="s">
        <v>212</v>
      </c>
      <c r="E125" s="1">
        <v>54407.244510650627</v>
      </c>
      <c r="F125" s="2">
        <v>28303986.471627779</v>
      </c>
      <c r="G125" s="2">
        <f>F125/12</f>
        <v>2358665.5393023151</v>
      </c>
      <c r="H125" s="2">
        <v>19800000</v>
      </c>
      <c r="I125" s="2">
        <f t="shared" si="1"/>
        <v>1650000</v>
      </c>
      <c r="J125" s="2">
        <v>12650.023042546851</v>
      </c>
      <c r="K125" s="2">
        <v>8241.7578125</v>
      </c>
      <c r="L125" s="3">
        <v>1539941912588</v>
      </c>
      <c r="M125" s="1">
        <v>1039</v>
      </c>
    </row>
    <row r="126" spans="1:13" x14ac:dyDescent="0.3">
      <c r="A126" t="s">
        <v>12</v>
      </c>
      <c r="B126" t="s">
        <v>34</v>
      </c>
      <c r="C126" s="1">
        <v>9</v>
      </c>
      <c r="D126" t="s">
        <v>164</v>
      </c>
      <c r="E126" s="1">
        <v>10355.052667140961</v>
      </c>
      <c r="F126" s="2">
        <v>28464001.925485112</v>
      </c>
      <c r="G126" s="2">
        <f>F126/12</f>
        <v>2372000.1604570928</v>
      </c>
      <c r="H126" s="2">
        <v>21600000</v>
      </c>
      <c r="I126" s="2">
        <f t="shared" si="1"/>
        <v>1800000</v>
      </c>
      <c r="J126" s="2">
        <v>12041.61859869486</v>
      </c>
      <c r="K126" s="2">
        <v>8653.845703125</v>
      </c>
      <c r="L126" s="3">
        <v>294746239056</v>
      </c>
      <c r="M126" s="1">
        <v>151</v>
      </c>
    </row>
    <row r="127" spans="1:13" x14ac:dyDescent="0.3">
      <c r="A127" t="s">
        <v>17</v>
      </c>
      <c r="B127" t="s">
        <v>39</v>
      </c>
      <c r="C127" s="1">
        <v>6</v>
      </c>
      <c r="D127" t="s">
        <v>211</v>
      </c>
      <c r="E127" s="1">
        <v>47416.802097558982</v>
      </c>
      <c r="F127" s="2">
        <v>28543472.383024231</v>
      </c>
      <c r="G127" s="2">
        <f>F127/12</f>
        <v>2378622.6985853524</v>
      </c>
      <c r="H127" s="2">
        <v>19200000</v>
      </c>
      <c r="I127" s="2">
        <f t="shared" si="1"/>
        <v>1600000</v>
      </c>
      <c r="J127" s="2">
        <v>12723.443988211029</v>
      </c>
      <c r="K127" s="2">
        <v>8212.5</v>
      </c>
      <c r="L127" s="3">
        <v>1353440181163</v>
      </c>
      <c r="M127" s="1">
        <v>957</v>
      </c>
    </row>
    <row r="128" spans="1:13" x14ac:dyDescent="0.3">
      <c r="A128" t="s">
        <v>3</v>
      </c>
      <c r="B128" t="s">
        <v>25</v>
      </c>
      <c r="C128" s="1">
        <v>9</v>
      </c>
      <c r="D128" t="s">
        <v>74</v>
      </c>
      <c r="E128" s="1">
        <v>121632.3625955582</v>
      </c>
      <c r="F128" s="2">
        <v>28609343.968223449</v>
      </c>
      <c r="G128" s="2">
        <f>F128/12</f>
        <v>2384111.9973519542</v>
      </c>
      <c r="H128" s="2">
        <v>19200000</v>
      </c>
      <c r="I128" s="2">
        <f t="shared" si="1"/>
        <v>1600000</v>
      </c>
      <c r="J128" s="2">
        <v>12180.03970226459</v>
      </c>
      <c r="K128" s="2">
        <v>8026.755859375</v>
      </c>
      <c r="L128" s="3">
        <v>3479822099164</v>
      </c>
      <c r="M128" s="1">
        <v>1321</v>
      </c>
    </row>
    <row r="129" spans="1:13" x14ac:dyDescent="0.3">
      <c r="A129" t="s">
        <v>12</v>
      </c>
      <c r="B129" t="s">
        <v>34</v>
      </c>
      <c r="C129" s="1">
        <v>7</v>
      </c>
      <c r="D129" t="s">
        <v>162</v>
      </c>
      <c r="E129" s="1">
        <v>16998.65750956535</v>
      </c>
      <c r="F129" s="2">
        <v>28947094.83470156</v>
      </c>
      <c r="G129" s="2">
        <f>F129/12</f>
        <v>2412257.9028917965</v>
      </c>
      <c r="H129" s="2">
        <v>17100000</v>
      </c>
      <c r="I129" s="2">
        <f t="shared" si="1"/>
        <v>1425000</v>
      </c>
      <c r="J129" s="2">
        <v>13021.885676535439</v>
      </c>
      <c r="K129" s="2">
        <v>7465.9091796875</v>
      </c>
      <c r="L129" s="3">
        <v>492061750992</v>
      </c>
      <c r="M129" s="1">
        <v>232</v>
      </c>
    </row>
    <row r="130" spans="1:13" x14ac:dyDescent="0.3">
      <c r="A130" t="s">
        <v>15</v>
      </c>
      <c r="B130" t="s">
        <v>37</v>
      </c>
      <c r="C130" s="1">
        <v>4</v>
      </c>
      <c r="D130" t="s">
        <v>189</v>
      </c>
      <c r="E130" s="1">
        <v>3987.446745872498</v>
      </c>
      <c r="F130" s="2">
        <v>29059483.652776819</v>
      </c>
      <c r="G130" s="2">
        <f>F130/12</f>
        <v>2421623.6377314017</v>
      </c>
      <c r="H130" s="2">
        <v>21600000</v>
      </c>
      <c r="I130" s="2">
        <f t="shared" si="1"/>
        <v>1800000</v>
      </c>
      <c r="J130" s="2">
        <v>12647.50605815679</v>
      </c>
      <c r="K130" s="2">
        <v>10384.615234375</v>
      </c>
      <c r="L130" s="3">
        <v>115873143528</v>
      </c>
      <c r="M130" s="1">
        <v>40</v>
      </c>
    </row>
    <row r="131" spans="1:13" x14ac:dyDescent="0.3">
      <c r="A131" t="s">
        <v>18</v>
      </c>
      <c r="B131" t="s">
        <v>40</v>
      </c>
      <c r="C131" s="1">
        <v>8</v>
      </c>
      <c r="D131" t="s">
        <v>223</v>
      </c>
      <c r="E131" s="1">
        <v>11221.684140920641</v>
      </c>
      <c r="F131" s="2">
        <v>29405043.266966209</v>
      </c>
      <c r="G131" s="2">
        <f>F131/12</f>
        <v>2450420.2722471841</v>
      </c>
      <c r="H131" s="2">
        <v>21600000</v>
      </c>
      <c r="I131" s="2">
        <f t="shared" ref="I131:I194" si="2">H131/12</f>
        <v>1800000</v>
      </c>
      <c r="J131" s="2">
        <v>13685.861371841351</v>
      </c>
      <c r="K131" s="2">
        <v>9615.384765625</v>
      </c>
      <c r="L131" s="3">
        <v>329974107692</v>
      </c>
      <c r="M131" s="1">
        <v>158</v>
      </c>
    </row>
    <row r="132" spans="1:13" x14ac:dyDescent="0.3">
      <c r="A132" t="s">
        <v>19</v>
      </c>
      <c r="B132" t="s">
        <v>41</v>
      </c>
      <c r="C132" s="1">
        <v>7</v>
      </c>
      <c r="D132" t="s">
        <v>232</v>
      </c>
      <c r="E132" s="1">
        <v>15146.63186132908</v>
      </c>
      <c r="F132" s="2">
        <v>29447020.745961569</v>
      </c>
      <c r="G132" s="2">
        <f>F132/12</f>
        <v>2453918.3954967973</v>
      </c>
      <c r="H132" s="2">
        <v>24000000</v>
      </c>
      <c r="I132" s="2">
        <f t="shared" si="2"/>
        <v>2000000</v>
      </c>
      <c r="J132" s="2">
        <v>13145.27297040564</v>
      </c>
      <c r="K132" s="2">
        <v>10302.1982421875</v>
      </c>
      <c r="L132" s="3">
        <v>446023182652</v>
      </c>
      <c r="M132" s="1">
        <v>318</v>
      </c>
    </row>
    <row r="133" spans="1:13" x14ac:dyDescent="0.3">
      <c r="A133" t="s">
        <v>8</v>
      </c>
      <c r="B133" t="s">
        <v>30</v>
      </c>
      <c r="C133" s="1">
        <v>10</v>
      </c>
      <c r="D133" t="s">
        <v>125</v>
      </c>
      <c r="E133" s="1">
        <v>279734.53770673269</v>
      </c>
      <c r="F133" s="2">
        <v>29473748.082543481</v>
      </c>
      <c r="G133" s="2">
        <f>F133/12</f>
        <v>2456145.6735452903</v>
      </c>
      <c r="H133" s="2">
        <v>21600000</v>
      </c>
      <c r="I133" s="2">
        <f t="shared" si="2"/>
        <v>1800000</v>
      </c>
      <c r="J133" s="2">
        <v>12442.001429425451</v>
      </c>
      <c r="K133" s="2">
        <v>8323.0771484375</v>
      </c>
      <c r="L133" s="3">
        <v>8244825294355</v>
      </c>
      <c r="M133" s="1">
        <v>3602</v>
      </c>
    </row>
    <row r="134" spans="1:13" x14ac:dyDescent="0.3">
      <c r="A134" t="s">
        <v>14</v>
      </c>
      <c r="B134" t="s">
        <v>36</v>
      </c>
      <c r="C134" s="1">
        <v>10</v>
      </c>
      <c r="D134" t="s">
        <v>185</v>
      </c>
      <c r="E134" s="1">
        <v>292538.00345015532</v>
      </c>
      <c r="F134" s="2">
        <v>29706214.054765351</v>
      </c>
      <c r="G134" s="2">
        <f>F134/12</f>
        <v>2475517.8378971126</v>
      </c>
      <c r="H134" s="2">
        <v>20400000</v>
      </c>
      <c r="I134" s="2">
        <f t="shared" si="2"/>
        <v>1700000</v>
      </c>
      <c r="J134" s="2">
        <v>12728.4651946905</v>
      </c>
      <c r="K134" s="2">
        <v>8571.4287109375</v>
      </c>
      <c r="L134" s="3">
        <v>8690196549644</v>
      </c>
      <c r="M134" s="1">
        <v>3452</v>
      </c>
    </row>
    <row r="135" spans="1:13" x14ac:dyDescent="0.3">
      <c r="A135" t="s">
        <v>7</v>
      </c>
      <c r="B135" t="s">
        <v>29</v>
      </c>
      <c r="C135" s="1">
        <v>10</v>
      </c>
      <c r="D135" t="s">
        <v>115</v>
      </c>
      <c r="E135" s="1">
        <v>485513.05327093601</v>
      </c>
      <c r="F135" s="2">
        <v>29923276.77681759</v>
      </c>
      <c r="G135" s="2">
        <f>F135/12</f>
        <v>2493606.3980681323</v>
      </c>
      <c r="H135" s="2">
        <v>19200000</v>
      </c>
      <c r="I135" s="2">
        <f t="shared" si="2"/>
        <v>1600000</v>
      </c>
      <c r="J135" s="2">
        <v>12696.77510162816</v>
      </c>
      <c r="K135" s="2">
        <v>8045.6728515625</v>
      </c>
      <c r="L135" s="3">
        <v>14528141471784</v>
      </c>
      <c r="M135" s="1">
        <v>7335</v>
      </c>
    </row>
    <row r="136" spans="1:13" x14ac:dyDescent="0.3">
      <c r="A136" t="s">
        <v>11</v>
      </c>
      <c r="B136" t="s">
        <v>33</v>
      </c>
      <c r="C136" s="1">
        <v>1</v>
      </c>
      <c r="D136" t="s">
        <v>146</v>
      </c>
      <c r="E136" s="1">
        <v>22401.62128067017</v>
      </c>
      <c r="F136" s="2">
        <v>30071003.06747742</v>
      </c>
      <c r="G136" s="2">
        <f>F136/12</f>
        <v>2505916.922289785</v>
      </c>
      <c r="H136" s="2">
        <v>24000000</v>
      </c>
      <c r="I136" s="2">
        <f t="shared" si="2"/>
        <v>2000000</v>
      </c>
      <c r="J136" s="2">
        <v>19062.90237675458</v>
      </c>
      <c r="K136" s="2">
        <v>11538.4619140625</v>
      </c>
      <c r="L136" s="3">
        <v>673639222247.5</v>
      </c>
      <c r="M136" s="1">
        <v>381</v>
      </c>
    </row>
    <row r="137" spans="1:13" x14ac:dyDescent="0.3">
      <c r="A137" t="s">
        <v>7</v>
      </c>
      <c r="B137" t="s">
        <v>29</v>
      </c>
      <c r="C137" s="1">
        <v>9</v>
      </c>
      <c r="D137" t="s">
        <v>114</v>
      </c>
      <c r="E137" s="1">
        <v>90180.959931135178</v>
      </c>
      <c r="F137" s="2">
        <v>30344779.959130932</v>
      </c>
      <c r="G137" s="2">
        <f>F137/12</f>
        <v>2528731.6632609111</v>
      </c>
      <c r="H137" s="2">
        <v>19482000</v>
      </c>
      <c r="I137" s="2">
        <f t="shared" si="2"/>
        <v>1623500</v>
      </c>
      <c r="J137" s="2">
        <v>12887.36527175389</v>
      </c>
      <c r="K137" s="2">
        <v>8205.1279296875</v>
      </c>
      <c r="L137" s="3">
        <v>2736521385613.5</v>
      </c>
      <c r="M137" s="1">
        <v>1393</v>
      </c>
    </row>
    <row r="138" spans="1:13" x14ac:dyDescent="0.3">
      <c r="A138" t="s">
        <v>10</v>
      </c>
      <c r="B138" t="s">
        <v>32</v>
      </c>
      <c r="C138" s="1">
        <v>4</v>
      </c>
      <c r="D138" t="s">
        <v>139</v>
      </c>
      <c r="E138" s="1">
        <v>13867.391147613531</v>
      </c>
      <c r="F138" s="2">
        <v>30476511.17685039</v>
      </c>
      <c r="G138" s="2">
        <f>F138/12</f>
        <v>2539709.2647375325</v>
      </c>
      <c r="H138" s="2">
        <v>21600000</v>
      </c>
      <c r="I138" s="2">
        <f t="shared" si="2"/>
        <v>1800000</v>
      </c>
      <c r="J138" s="2">
        <v>14030.44824093547</v>
      </c>
      <c r="K138" s="2">
        <v>9230.76953125</v>
      </c>
      <c r="L138" s="3">
        <v>422629701304</v>
      </c>
      <c r="M138" s="1">
        <v>199</v>
      </c>
    </row>
    <row r="139" spans="1:13" x14ac:dyDescent="0.3">
      <c r="A139" t="s">
        <v>14</v>
      </c>
      <c r="B139" t="s">
        <v>36</v>
      </c>
      <c r="C139" s="1">
        <v>5</v>
      </c>
      <c r="D139" t="s">
        <v>180</v>
      </c>
      <c r="E139" s="1">
        <v>22382.663658857349</v>
      </c>
      <c r="F139" s="2">
        <v>30655974.55544436</v>
      </c>
      <c r="G139" s="2">
        <f>F139/12</f>
        <v>2554664.54628703</v>
      </c>
      <c r="H139" s="2">
        <v>19482000</v>
      </c>
      <c r="I139" s="2">
        <f t="shared" si="2"/>
        <v>1623500</v>
      </c>
      <c r="J139" s="2">
        <v>14935.927210750609</v>
      </c>
      <c r="K139" s="2">
        <v>8548.951171875</v>
      </c>
      <c r="L139" s="3">
        <v>686162367609</v>
      </c>
      <c r="M139" s="1">
        <v>389</v>
      </c>
    </row>
    <row r="140" spans="1:13" x14ac:dyDescent="0.3">
      <c r="A140" t="s">
        <v>4</v>
      </c>
      <c r="B140" t="s">
        <v>26</v>
      </c>
      <c r="C140" s="1">
        <v>5</v>
      </c>
      <c r="D140" t="s">
        <v>80</v>
      </c>
      <c r="E140" s="1">
        <v>733.40331745147705</v>
      </c>
      <c r="F140" s="2">
        <v>30843838.872458652</v>
      </c>
      <c r="G140" s="2">
        <f>F140/12</f>
        <v>2570319.906038221</v>
      </c>
      <c r="H140" s="2">
        <v>20400000</v>
      </c>
      <c r="I140" s="2">
        <f t="shared" si="2"/>
        <v>1700000</v>
      </c>
      <c r="J140" s="2">
        <v>12557.252498703499</v>
      </c>
      <c r="K140" s="2">
        <v>8212.5</v>
      </c>
      <c r="L140" s="3">
        <v>22620973752</v>
      </c>
      <c r="M140" s="1">
        <v>14</v>
      </c>
    </row>
    <row r="141" spans="1:13" x14ac:dyDescent="0.3">
      <c r="A141" t="s">
        <v>7</v>
      </c>
      <c r="B141" t="s">
        <v>29</v>
      </c>
      <c r="C141" s="1">
        <v>8</v>
      </c>
      <c r="D141" t="s">
        <v>113</v>
      </c>
      <c r="E141" s="1">
        <v>99097.007649421692</v>
      </c>
      <c r="F141" s="2">
        <v>31084813.192514971</v>
      </c>
      <c r="G141" s="2">
        <f>F141/12</f>
        <v>2590401.0993762477</v>
      </c>
      <c r="H141" s="2">
        <v>19200000</v>
      </c>
      <c r="I141" s="2">
        <f t="shared" si="2"/>
        <v>1600000</v>
      </c>
      <c r="J141" s="2">
        <v>13429.207936168579</v>
      </c>
      <c r="K141" s="2">
        <v>8142.140625</v>
      </c>
      <c r="L141" s="3">
        <v>3080411970719.5</v>
      </c>
      <c r="M141" s="1">
        <v>1718</v>
      </c>
    </row>
    <row r="142" spans="1:13" x14ac:dyDescent="0.3">
      <c r="A142" t="s">
        <v>19</v>
      </c>
      <c r="B142" t="s">
        <v>41</v>
      </c>
      <c r="C142" s="1">
        <v>9</v>
      </c>
      <c r="D142" t="s">
        <v>234</v>
      </c>
      <c r="E142" s="1">
        <v>12821.122344017031</v>
      </c>
      <c r="F142" s="2">
        <v>31116993.830120649</v>
      </c>
      <c r="G142" s="2">
        <f>F142/12</f>
        <v>2593082.8191767209</v>
      </c>
      <c r="H142" s="2">
        <v>24000000</v>
      </c>
      <c r="I142" s="2">
        <f t="shared" si="2"/>
        <v>2000000</v>
      </c>
      <c r="J142" s="2">
        <v>14081.8577415571</v>
      </c>
      <c r="K142" s="2">
        <v>10489.5107421875</v>
      </c>
      <c r="L142" s="3">
        <v>398954784874</v>
      </c>
      <c r="M142" s="1">
        <v>257</v>
      </c>
    </row>
    <row r="143" spans="1:13" x14ac:dyDescent="0.3">
      <c r="A143" t="s">
        <v>5</v>
      </c>
      <c r="B143" t="s">
        <v>27</v>
      </c>
      <c r="C143" s="1">
        <v>10</v>
      </c>
      <c r="D143" t="s">
        <v>95</v>
      </c>
      <c r="E143" s="1">
        <v>79218.517747879028</v>
      </c>
      <c r="F143" s="2">
        <v>31495597.56069535</v>
      </c>
      <c r="G143" s="2">
        <f>F143/12</f>
        <v>2624633.1300579458</v>
      </c>
      <c r="H143" s="2">
        <v>19476000</v>
      </c>
      <c r="I143" s="2">
        <f t="shared" si="2"/>
        <v>1623000</v>
      </c>
      <c r="J143" s="2">
        <v>13474.666577149521</v>
      </c>
      <c r="K143" s="2">
        <v>8144.64892578125</v>
      </c>
      <c r="L143" s="3">
        <v>2495034554342</v>
      </c>
      <c r="M143" s="1">
        <v>1274</v>
      </c>
    </row>
    <row r="144" spans="1:13" x14ac:dyDescent="0.3">
      <c r="A144" t="s">
        <v>17</v>
      </c>
      <c r="B144" t="s">
        <v>39</v>
      </c>
      <c r="C144" s="1">
        <v>5</v>
      </c>
      <c r="D144" t="s">
        <v>210</v>
      </c>
      <c r="E144" s="1">
        <v>33510.104792237282</v>
      </c>
      <c r="F144" s="2">
        <v>31731428.243349511</v>
      </c>
      <c r="G144" s="2">
        <f>F144/12</f>
        <v>2644285.6869457928</v>
      </c>
      <c r="H144" s="2">
        <v>19482000</v>
      </c>
      <c r="I144" s="2">
        <f t="shared" si="2"/>
        <v>1623500</v>
      </c>
      <c r="J144" s="2">
        <v>14288.50286732379</v>
      </c>
      <c r="K144" s="2">
        <v>8461.5380859375</v>
      </c>
      <c r="L144" s="3">
        <v>1063323485642</v>
      </c>
      <c r="M144" s="1">
        <v>647</v>
      </c>
    </row>
    <row r="145" spans="1:13" x14ac:dyDescent="0.3">
      <c r="A145" t="s">
        <v>5</v>
      </c>
      <c r="B145" t="s">
        <v>27</v>
      </c>
      <c r="C145" s="1">
        <v>8</v>
      </c>
      <c r="D145" t="s">
        <v>93</v>
      </c>
      <c r="E145" s="1">
        <v>10361.85185241699</v>
      </c>
      <c r="F145" s="2">
        <v>31953980.74281168</v>
      </c>
      <c r="G145" s="2">
        <f>F145/12</f>
        <v>2662831.7285676398</v>
      </c>
      <c r="H145" s="2">
        <v>17100000</v>
      </c>
      <c r="I145" s="2">
        <f t="shared" si="2"/>
        <v>1425000</v>
      </c>
      <c r="J145" s="2">
        <v>13516.962215400979</v>
      </c>
      <c r="K145" s="2">
        <v>7211.53857421875</v>
      </c>
      <c r="L145" s="3">
        <v>331102414552</v>
      </c>
      <c r="M145" s="1">
        <v>183</v>
      </c>
    </row>
    <row r="146" spans="1:13" x14ac:dyDescent="0.3">
      <c r="A146" t="s">
        <v>12</v>
      </c>
      <c r="B146" t="s">
        <v>34</v>
      </c>
      <c r="C146" s="1">
        <v>6</v>
      </c>
      <c r="D146" t="s">
        <v>161</v>
      </c>
      <c r="E146" s="1">
        <v>22004.419974803921</v>
      </c>
      <c r="F146" s="2">
        <v>32023217.981971782</v>
      </c>
      <c r="G146" s="2">
        <f>F146/12</f>
        <v>2668601.4984976486</v>
      </c>
      <c r="H146" s="2">
        <v>19200000</v>
      </c>
      <c r="I146" s="2">
        <f t="shared" si="2"/>
        <v>1600000</v>
      </c>
      <c r="J146" s="2">
        <v>13408.235395147631</v>
      </c>
      <c r="K146" s="2">
        <v>8144.64892578125</v>
      </c>
      <c r="L146" s="3">
        <v>704652337420</v>
      </c>
      <c r="M146" s="1">
        <v>286</v>
      </c>
    </row>
    <row r="147" spans="1:13" x14ac:dyDescent="0.3">
      <c r="A147" t="s">
        <v>11</v>
      </c>
      <c r="B147" t="s">
        <v>33</v>
      </c>
      <c r="C147" s="1">
        <v>6</v>
      </c>
      <c r="D147" t="s">
        <v>151</v>
      </c>
      <c r="E147" s="1">
        <v>9980.2346494197845</v>
      </c>
      <c r="F147" s="2">
        <v>32095937.218732879</v>
      </c>
      <c r="G147" s="2">
        <f>F147/12</f>
        <v>2674661.4348944067</v>
      </c>
      <c r="H147" s="2">
        <v>22800000</v>
      </c>
      <c r="I147" s="2">
        <f t="shared" si="2"/>
        <v>1900000</v>
      </c>
      <c r="J147" s="2">
        <v>15269.39114785588</v>
      </c>
      <c r="K147" s="2">
        <v>9615.384765625</v>
      </c>
      <c r="L147" s="3">
        <v>320324984736</v>
      </c>
      <c r="M147" s="1">
        <v>175</v>
      </c>
    </row>
    <row r="148" spans="1:13" x14ac:dyDescent="0.3">
      <c r="A148" t="s">
        <v>6</v>
      </c>
      <c r="B148" t="s">
        <v>28</v>
      </c>
      <c r="C148" s="1">
        <v>10</v>
      </c>
      <c r="D148" t="s">
        <v>105</v>
      </c>
      <c r="E148" s="1">
        <v>177157.66037106511</v>
      </c>
      <c r="F148" s="2">
        <v>32308636.03931601</v>
      </c>
      <c r="G148" s="2">
        <f>F148/12</f>
        <v>2692386.3366096676</v>
      </c>
      <c r="H148" s="2">
        <v>21600000</v>
      </c>
      <c r="I148" s="2">
        <f t="shared" si="2"/>
        <v>1800000</v>
      </c>
      <c r="J148" s="2">
        <v>13625.35030559557</v>
      </c>
      <c r="K148" s="2">
        <v>8837.970703125</v>
      </c>
      <c r="L148" s="3">
        <v>5723722370505.5</v>
      </c>
      <c r="M148" s="1">
        <v>2125</v>
      </c>
    </row>
    <row r="149" spans="1:13" x14ac:dyDescent="0.3">
      <c r="A149" t="s">
        <v>2</v>
      </c>
      <c r="B149" t="s">
        <v>24</v>
      </c>
      <c r="C149" s="1">
        <v>6</v>
      </c>
      <c r="D149" t="s">
        <v>61</v>
      </c>
      <c r="E149" s="1">
        <v>14601.32093334198</v>
      </c>
      <c r="F149" s="2">
        <v>32361523.182262421</v>
      </c>
      <c r="G149" s="2">
        <f>F149/12</f>
        <v>2696793.5985218682</v>
      </c>
      <c r="H149" s="2">
        <v>18000000</v>
      </c>
      <c r="I149" s="2">
        <f t="shared" si="2"/>
        <v>1500000</v>
      </c>
      <c r="J149" s="2">
        <v>12522.22271490958</v>
      </c>
      <c r="K149" s="2">
        <v>7714.28564453125</v>
      </c>
      <c r="L149" s="3">
        <v>472520985876</v>
      </c>
      <c r="M149" s="1">
        <v>128</v>
      </c>
    </row>
    <row r="150" spans="1:13" x14ac:dyDescent="0.3">
      <c r="A150" t="s">
        <v>4</v>
      </c>
      <c r="B150" t="s">
        <v>26</v>
      </c>
      <c r="C150" s="1">
        <v>4</v>
      </c>
      <c r="D150" t="s">
        <v>79</v>
      </c>
      <c r="E150" s="1">
        <v>1526.9463815689089</v>
      </c>
      <c r="F150" s="2">
        <v>32487682.799332991</v>
      </c>
      <c r="G150" s="2">
        <f>F150/12</f>
        <v>2707306.8999444158</v>
      </c>
      <c r="H150" s="2">
        <v>24000000</v>
      </c>
      <c r="I150" s="2">
        <f t="shared" si="2"/>
        <v>2000000</v>
      </c>
      <c r="J150" s="2">
        <v>14653.294889362989</v>
      </c>
      <c r="K150" s="2">
        <v>15384.615234375</v>
      </c>
      <c r="L150" s="3">
        <v>49606949696</v>
      </c>
      <c r="M150" s="1">
        <v>18</v>
      </c>
    </row>
    <row r="151" spans="1:13" x14ac:dyDescent="0.3">
      <c r="A151" t="s">
        <v>3</v>
      </c>
      <c r="B151" t="s">
        <v>25</v>
      </c>
      <c r="C151" s="1">
        <v>10</v>
      </c>
      <c r="D151" t="s">
        <v>75</v>
      </c>
      <c r="E151" s="1">
        <v>694170.04971122742</v>
      </c>
      <c r="F151" s="2">
        <v>32668986.165455289</v>
      </c>
      <c r="G151" s="2">
        <f>F151/12</f>
        <v>2722415.5137879406</v>
      </c>
      <c r="H151" s="2">
        <v>21600000</v>
      </c>
      <c r="I151" s="2">
        <f t="shared" si="2"/>
        <v>1800000</v>
      </c>
      <c r="J151" s="2">
        <v>13876.68381582335</v>
      </c>
      <c r="K151" s="2">
        <v>8653.845703125</v>
      </c>
      <c r="L151" s="3">
        <v>22677831750489.5</v>
      </c>
      <c r="M151" s="1">
        <v>7505</v>
      </c>
    </row>
    <row r="152" spans="1:13" x14ac:dyDescent="0.3">
      <c r="A152" t="s">
        <v>16</v>
      </c>
      <c r="B152" t="s">
        <v>38</v>
      </c>
      <c r="C152" s="1">
        <v>7</v>
      </c>
      <c r="D152" t="s">
        <v>202</v>
      </c>
      <c r="E152" s="1">
        <v>59969.103059649467</v>
      </c>
      <c r="F152" s="2">
        <v>32788856.45648497</v>
      </c>
      <c r="G152" s="2">
        <f>F152/12</f>
        <v>2732404.704707081</v>
      </c>
      <c r="H152" s="2">
        <v>25200000</v>
      </c>
      <c r="I152" s="2">
        <f t="shared" si="2"/>
        <v>2100000</v>
      </c>
      <c r="J152" s="2">
        <v>15520.46438600331</v>
      </c>
      <c r="K152" s="2">
        <v>11538.4619140625</v>
      </c>
      <c r="L152" s="3">
        <v>1966318312047</v>
      </c>
      <c r="M152" s="1">
        <v>997</v>
      </c>
    </row>
    <row r="153" spans="1:13" x14ac:dyDescent="0.3">
      <c r="A153" t="s">
        <v>19</v>
      </c>
      <c r="B153" t="s">
        <v>41</v>
      </c>
      <c r="C153" s="1">
        <v>8</v>
      </c>
      <c r="D153" t="s">
        <v>233</v>
      </c>
      <c r="E153" s="1">
        <v>14784.97583568096</v>
      </c>
      <c r="F153" s="2">
        <v>33490251.90673871</v>
      </c>
      <c r="G153" s="2">
        <f>F153/12</f>
        <v>2790854.3255615593</v>
      </c>
      <c r="H153" s="2">
        <v>21600000</v>
      </c>
      <c r="I153" s="2">
        <f t="shared" si="2"/>
        <v>1800000</v>
      </c>
      <c r="J153" s="2">
        <v>15764.13539769294</v>
      </c>
      <c r="K153" s="2">
        <v>8653.845703125</v>
      </c>
      <c r="L153" s="3">
        <v>495152565172</v>
      </c>
      <c r="M153" s="1">
        <v>324</v>
      </c>
    </row>
    <row r="154" spans="1:13" x14ac:dyDescent="0.3">
      <c r="A154" t="s">
        <v>17</v>
      </c>
      <c r="B154" t="s">
        <v>39</v>
      </c>
      <c r="C154" s="1">
        <v>2</v>
      </c>
      <c r="D154" t="s">
        <v>207</v>
      </c>
      <c r="E154" s="1">
        <v>36097.547808885567</v>
      </c>
      <c r="F154" s="2">
        <v>33632962.897085004</v>
      </c>
      <c r="G154" s="2">
        <f>F154/12</f>
        <v>2802746.9080904168</v>
      </c>
      <c r="H154" s="2">
        <v>17400000</v>
      </c>
      <c r="I154" s="2">
        <f t="shared" si="2"/>
        <v>1450000</v>
      </c>
      <c r="J154" s="2">
        <v>16989.393040108858</v>
      </c>
      <c r="K154" s="2">
        <v>8791.208984375</v>
      </c>
      <c r="L154" s="3">
        <v>1214067486132</v>
      </c>
      <c r="M154" s="1">
        <v>624</v>
      </c>
    </row>
    <row r="155" spans="1:13" x14ac:dyDescent="0.3">
      <c r="A155" t="s">
        <v>15</v>
      </c>
      <c r="B155" t="s">
        <v>37</v>
      </c>
      <c r="C155" s="1">
        <v>6</v>
      </c>
      <c r="D155" t="s">
        <v>191</v>
      </c>
      <c r="E155" s="1">
        <v>10457.96272182465</v>
      </c>
      <c r="F155" s="2">
        <v>33856364.312821344</v>
      </c>
      <c r="G155" s="2">
        <f>F155/12</f>
        <v>2821363.6927351118</v>
      </c>
      <c r="H155" s="2">
        <v>27600000</v>
      </c>
      <c r="I155" s="2">
        <f t="shared" si="2"/>
        <v>2300000</v>
      </c>
      <c r="J155" s="2">
        <v>15381.83929884982</v>
      </c>
      <c r="K155" s="2">
        <v>12019.23046875</v>
      </c>
      <c r="L155" s="3">
        <v>354068595880</v>
      </c>
      <c r="M155" s="1">
        <v>170</v>
      </c>
    </row>
    <row r="156" spans="1:13" x14ac:dyDescent="0.3">
      <c r="A156" t="s">
        <v>17</v>
      </c>
      <c r="B156" t="s">
        <v>39</v>
      </c>
      <c r="C156" s="1">
        <v>9</v>
      </c>
      <c r="D156" t="s">
        <v>214</v>
      </c>
      <c r="E156" s="1">
        <v>81880.205478549004</v>
      </c>
      <c r="F156" s="2">
        <v>34291729.263253883</v>
      </c>
      <c r="G156" s="2">
        <f>F156/12</f>
        <v>2857644.1052711569</v>
      </c>
      <c r="H156" s="2">
        <v>21600000</v>
      </c>
      <c r="I156" s="2">
        <f t="shared" si="2"/>
        <v>1800000</v>
      </c>
      <c r="J156" s="2">
        <v>15030.54272031566</v>
      </c>
      <c r="K156" s="2">
        <v>9030.1005859375</v>
      </c>
      <c r="L156" s="3">
        <v>2807813838290</v>
      </c>
      <c r="M156" s="1">
        <v>1639</v>
      </c>
    </row>
    <row r="157" spans="1:13" x14ac:dyDescent="0.3">
      <c r="A157" t="s">
        <v>15</v>
      </c>
      <c r="B157" t="s">
        <v>37</v>
      </c>
      <c r="C157" s="1">
        <v>7</v>
      </c>
      <c r="D157" t="s">
        <v>192</v>
      </c>
      <c r="E157" s="1">
        <v>15741.635911226271</v>
      </c>
      <c r="F157" s="2">
        <v>34663886.241254874</v>
      </c>
      <c r="G157" s="2">
        <f>F157/12</f>
        <v>2888657.1867712396</v>
      </c>
      <c r="H157" s="2">
        <v>27600000</v>
      </c>
      <c r="I157" s="2">
        <f t="shared" si="2"/>
        <v>2300000</v>
      </c>
      <c r="J157" s="2">
        <v>15229.95835472892</v>
      </c>
      <c r="K157" s="2">
        <v>11538.4619140625</v>
      </c>
      <c r="L157" s="3">
        <v>545666276478</v>
      </c>
      <c r="M157" s="1">
        <v>245</v>
      </c>
    </row>
    <row r="158" spans="1:13" x14ac:dyDescent="0.3">
      <c r="A158" t="s">
        <v>17</v>
      </c>
      <c r="B158" t="s">
        <v>39</v>
      </c>
      <c r="C158" s="1">
        <v>8</v>
      </c>
      <c r="D158" t="s">
        <v>213</v>
      </c>
      <c r="E158" s="1">
        <v>71152.797657132149</v>
      </c>
      <c r="F158" s="2">
        <v>34828377.363958769</v>
      </c>
      <c r="G158" s="2">
        <f>F158/12</f>
        <v>2902364.7803298975</v>
      </c>
      <c r="H158" s="2">
        <v>21600000</v>
      </c>
      <c r="I158" s="2">
        <f t="shared" si="2"/>
        <v>1800000</v>
      </c>
      <c r="J158" s="2">
        <v>14860.004862480329</v>
      </c>
      <c r="K158" s="2">
        <v>8615.384765625</v>
      </c>
      <c r="L158" s="3">
        <v>2478136487304</v>
      </c>
      <c r="M158" s="1">
        <v>1427</v>
      </c>
    </row>
    <row r="159" spans="1:13" x14ac:dyDescent="0.3">
      <c r="A159" t="s">
        <v>15</v>
      </c>
      <c r="B159" t="s">
        <v>37</v>
      </c>
      <c r="C159" s="1">
        <v>8</v>
      </c>
      <c r="D159" t="s">
        <v>193</v>
      </c>
      <c r="E159" s="1">
        <v>32419.368324279789</v>
      </c>
      <c r="F159" s="2">
        <v>34869119.046511009</v>
      </c>
      <c r="G159" s="2">
        <f>F159/12</f>
        <v>2905759.9205425843</v>
      </c>
      <c r="H159" s="2">
        <v>24000000</v>
      </c>
      <c r="I159" s="2">
        <f t="shared" si="2"/>
        <v>2000000</v>
      </c>
      <c r="J159" s="2">
        <v>15463.860741490471</v>
      </c>
      <c r="K159" s="2">
        <v>11076.9228515625</v>
      </c>
      <c r="L159" s="3">
        <v>1130434813512</v>
      </c>
      <c r="M159" s="1">
        <v>423</v>
      </c>
    </row>
    <row r="160" spans="1:13" x14ac:dyDescent="0.3">
      <c r="A160" t="s">
        <v>16</v>
      </c>
      <c r="B160" t="s">
        <v>38</v>
      </c>
      <c r="C160" s="1">
        <v>8</v>
      </c>
      <c r="D160" t="s">
        <v>203</v>
      </c>
      <c r="E160" s="1">
        <v>84630.912020683289</v>
      </c>
      <c r="F160" s="2">
        <v>35168982.782728247</v>
      </c>
      <c r="G160" s="2">
        <f>F160/12</f>
        <v>2930748.5652273539</v>
      </c>
      <c r="H160" s="2">
        <v>30000000</v>
      </c>
      <c r="I160" s="2">
        <f t="shared" si="2"/>
        <v>2500000</v>
      </c>
      <c r="J160" s="2">
        <v>16604.78428208673</v>
      </c>
      <c r="K160" s="2">
        <v>13736.263671875</v>
      </c>
      <c r="L160" s="3">
        <v>2976383087742</v>
      </c>
      <c r="M160" s="1">
        <v>1158</v>
      </c>
    </row>
    <row r="161" spans="1:13" x14ac:dyDescent="0.3">
      <c r="A161" t="s">
        <v>21</v>
      </c>
      <c r="B161" t="s">
        <v>43</v>
      </c>
      <c r="C161" s="1">
        <v>7</v>
      </c>
      <c r="D161" t="s">
        <v>245</v>
      </c>
      <c r="E161" s="1">
        <v>350.85852003097528</v>
      </c>
      <c r="F161" s="2">
        <v>35569931.403969347</v>
      </c>
      <c r="G161" s="2">
        <f>F161/12</f>
        <v>2964160.950330779</v>
      </c>
      <c r="H161" s="2">
        <v>30000000</v>
      </c>
      <c r="I161" s="2">
        <f t="shared" si="2"/>
        <v>2500000</v>
      </c>
      <c r="J161" s="2">
        <v>16055.447515464681</v>
      </c>
      <c r="K161" s="2">
        <v>12820.5126953125</v>
      </c>
      <c r="L161" s="3">
        <v>12480013490</v>
      </c>
      <c r="M161" s="1">
        <v>6</v>
      </c>
    </row>
    <row r="162" spans="1:13" x14ac:dyDescent="0.3">
      <c r="A162" t="s">
        <v>10</v>
      </c>
      <c r="B162" t="s">
        <v>32</v>
      </c>
      <c r="C162" s="1">
        <v>1</v>
      </c>
      <c r="D162" t="s">
        <v>136</v>
      </c>
      <c r="E162" s="1">
        <v>43334.076870024197</v>
      </c>
      <c r="F162" s="2">
        <v>35792275.526997603</v>
      </c>
      <c r="G162" s="2">
        <f>F162/12</f>
        <v>2982689.6272498001</v>
      </c>
      <c r="H162" s="2">
        <v>24000000</v>
      </c>
      <c r="I162" s="2">
        <f t="shared" si="2"/>
        <v>2000000</v>
      </c>
      <c r="J162" s="2">
        <v>21924.612312370311</v>
      </c>
      <c r="K162" s="2">
        <v>11538.4619140625</v>
      </c>
      <c r="L162" s="3">
        <v>1551025219040</v>
      </c>
      <c r="M162" s="1">
        <v>631</v>
      </c>
    </row>
    <row r="163" spans="1:13" x14ac:dyDescent="0.3">
      <c r="A163" t="s">
        <v>15</v>
      </c>
      <c r="B163" t="s">
        <v>37</v>
      </c>
      <c r="C163" s="1">
        <v>5</v>
      </c>
      <c r="D163" t="s">
        <v>190</v>
      </c>
      <c r="E163" s="1">
        <v>6287.162109375</v>
      </c>
      <c r="F163" s="2">
        <v>35909573.830671191</v>
      </c>
      <c r="G163" s="2">
        <f>F163/12</f>
        <v>2992464.4858892658</v>
      </c>
      <c r="H163" s="2">
        <v>20682000</v>
      </c>
      <c r="I163" s="2">
        <f t="shared" si="2"/>
        <v>1723500</v>
      </c>
      <c r="J163" s="2">
        <v>19180.06313522689</v>
      </c>
      <c r="K163" s="2">
        <v>9039.3359375</v>
      </c>
      <c r="L163" s="3">
        <v>225769311952</v>
      </c>
      <c r="M163" s="1">
        <v>99</v>
      </c>
    </row>
    <row r="164" spans="1:13" x14ac:dyDescent="0.3">
      <c r="A164" t="s">
        <v>13</v>
      </c>
      <c r="B164" t="s">
        <v>35</v>
      </c>
      <c r="C164" s="1">
        <v>2</v>
      </c>
      <c r="D164" t="s">
        <v>167</v>
      </c>
      <c r="E164" s="1">
        <v>56434.268692612648</v>
      </c>
      <c r="F164" s="2">
        <v>36001920.218095653</v>
      </c>
      <c r="G164" s="2">
        <f>F164/12</f>
        <v>3000160.0181746376</v>
      </c>
      <c r="H164" s="2">
        <v>20400000</v>
      </c>
      <c r="I164" s="2">
        <f t="shared" si="2"/>
        <v>1700000</v>
      </c>
      <c r="J164" s="2">
        <v>17679.030629309469</v>
      </c>
      <c r="K164" s="2">
        <v>9615.384765625</v>
      </c>
      <c r="L164" s="3">
        <v>2031742039038.0139</v>
      </c>
      <c r="M164" s="1">
        <v>832</v>
      </c>
    </row>
    <row r="165" spans="1:13" x14ac:dyDescent="0.3">
      <c r="A165" t="s">
        <v>12</v>
      </c>
      <c r="B165" t="s">
        <v>34</v>
      </c>
      <c r="C165" s="1">
        <v>1</v>
      </c>
      <c r="D165" t="s">
        <v>156</v>
      </c>
      <c r="E165" s="1">
        <v>31581.093708753589</v>
      </c>
      <c r="F165" s="2">
        <v>36031715.437853657</v>
      </c>
      <c r="G165" s="2">
        <f>F165/12</f>
        <v>3002642.9531544712</v>
      </c>
      <c r="H165" s="2">
        <v>24000000</v>
      </c>
      <c r="I165" s="2">
        <f t="shared" si="2"/>
        <v>2000000</v>
      </c>
      <c r="J165" s="2">
        <v>23445.804428340001</v>
      </c>
      <c r="K165" s="2">
        <v>15384.615234375</v>
      </c>
      <c r="L165" s="3">
        <v>1137920981730</v>
      </c>
      <c r="M165" s="1">
        <v>491</v>
      </c>
    </row>
    <row r="166" spans="1:13" x14ac:dyDescent="0.3">
      <c r="A166" t="s">
        <v>19</v>
      </c>
      <c r="B166" t="s">
        <v>41</v>
      </c>
      <c r="C166" s="1">
        <v>10</v>
      </c>
      <c r="D166" t="s">
        <v>235</v>
      </c>
      <c r="E166" s="1">
        <v>76566.695006012917</v>
      </c>
      <c r="F166" s="2">
        <v>36818928.450269543</v>
      </c>
      <c r="G166" s="2">
        <f>F166/12</f>
        <v>3068244.0375224617</v>
      </c>
      <c r="H166" s="2">
        <v>24000000</v>
      </c>
      <c r="I166" s="2">
        <f t="shared" si="2"/>
        <v>2000000</v>
      </c>
      <c r="J166" s="2">
        <v>16340.541919097919</v>
      </c>
      <c r="K166" s="2">
        <v>10906.59375</v>
      </c>
      <c r="L166" s="3">
        <v>2819103665100</v>
      </c>
      <c r="M166" s="1">
        <v>1151</v>
      </c>
    </row>
    <row r="167" spans="1:13" x14ac:dyDescent="0.3">
      <c r="A167" t="s">
        <v>10</v>
      </c>
      <c r="B167" t="s">
        <v>32</v>
      </c>
      <c r="C167" s="1">
        <v>6</v>
      </c>
      <c r="D167" t="s">
        <v>141</v>
      </c>
      <c r="E167" s="1">
        <v>21307.023884654049</v>
      </c>
      <c r="F167" s="2">
        <v>37653578.988374352</v>
      </c>
      <c r="G167" s="2">
        <f>F167/12</f>
        <v>3137798.2490311959</v>
      </c>
      <c r="H167" s="2">
        <v>27600000</v>
      </c>
      <c r="I167" s="2">
        <f t="shared" si="2"/>
        <v>2300000</v>
      </c>
      <c r="J167" s="2">
        <v>16389.228489964149</v>
      </c>
      <c r="K167" s="2">
        <v>11794.8720703125</v>
      </c>
      <c r="L167" s="3">
        <v>802285706848</v>
      </c>
      <c r="M167" s="1">
        <v>288</v>
      </c>
    </row>
    <row r="168" spans="1:13" x14ac:dyDescent="0.3">
      <c r="A168" t="s">
        <v>4</v>
      </c>
      <c r="B168" t="s">
        <v>26</v>
      </c>
      <c r="C168" s="1">
        <v>9</v>
      </c>
      <c r="D168" t="s">
        <v>84</v>
      </c>
      <c r="E168" s="1">
        <v>5222.0112409591666</v>
      </c>
      <c r="F168" s="2">
        <v>37732156.566520251</v>
      </c>
      <c r="G168" s="2">
        <f>F168/12</f>
        <v>3144346.3805433544</v>
      </c>
      <c r="H168" s="2">
        <v>21600000</v>
      </c>
      <c r="I168" s="2">
        <f t="shared" si="2"/>
        <v>1800000</v>
      </c>
      <c r="J168" s="2">
        <v>15898.97593582944</v>
      </c>
      <c r="K168" s="2">
        <v>9134.615234375</v>
      </c>
      <c r="L168" s="3">
        <v>197037745736</v>
      </c>
      <c r="M168" s="1">
        <v>119</v>
      </c>
    </row>
    <row r="169" spans="1:13" x14ac:dyDescent="0.3">
      <c r="A169" t="s">
        <v>17</v>
      </c>
      <c r="B169" t="s">
        <v>39</v>
      </c>
      <c r="C169" s="1">
        <v>10</v>
      </c>
      <c r="D169" t="s">
        <v>215</v>
      </c>
      <c r="E169" s="1">
        <v>519565.86589938402</v>
      </c>
      <c r="F169" s="2">
        <v>38067644.18749848</v>
      </c>
      <c r="G169" s="2">
        <f>F169/12</f>
        <v>3172303.6822915399</v>
      </c>
      <c r="H169" s="2">
        <v>24000000</v>
      </c>
      <c r="I169" s="2">
        <f t="shared" si="2"/>
        <v>2000000</v>
      </c>
      <c r="J169" s="2">
        <v>16408.54197321965</v>
      </c>
      <c r="K169" s="2">
        <v>10033.4443359375</v>
      </c>
      <c r="L169" s="3">
        <v>19778648515027.301</v>
      </c>
      <c r="M169" s="1">
        <v>9529</v>
      </c>
    </row>
    <row r="170" spans="1:13" x14ac:dyDescent="0.3">
      <c r="A170" t="s">
        <v>13</v>
      </c>
      <c r="B170" t="s">
        <v>35</v>
      </c>
      <c r="C170" s="1">
        <v>8</v>
      </c>
      <c r="D170" t="s">
        <v>173</v>
      </c>
      <c r="E170" s="1">
        <v>29947.083918571469</v>
      </c>
      <c r="F170" s="2">
        <v>38504753.169403248</v>
      </c>
      <c r="G170" s="2">
        <f>F170/12</f>
        <v>3208729.4307836038</v>
      </c>
      <c r="H170" s="2">
        <v>30000000</v>
      </c>
      <c r="I170" s="2">
        <f t="shared" si="2"/>
        <v>2500000</v>
      </c>
      <c r="J170" s="2">
        <v>16782.8903119571</v>
      </c>
      <c r="K170" s="2">
        <v>13256.9560546875</v>
      </c>
      <c r="L170" s="3">
        <v>1153105074428</v>
      </c>
      <c r="M170" s="1">
        <v>333</v>
      </c>
    </row>
    <row r="171" spans="1:13" x14ac:dyDescent="0.3">
      <c r="A171" t="s">
        <v>16</v>
      </c>
      <c r="B171" t="s">
        <v>38</v>
      </c>
      <c r="C171" s="1">
        <v>9</v>
      </c>
      <c r="D171" t="s">
        <v>204</v>
      </c>
      <c r="E171" s="1">
        <v>61102.621840238571</v>
      </c>
      <c r="F171" s="2">
        <v>38872139.925096318</v>
      </c>
      <c r="G171" s="2">
        <f>F171/12</f>
        <v>3239344.9937580265</v>
      </c>
      <c r="H171" s="2">
        <v>33600000</v>
      </c>
      <c r="I171" s="2">
        <f t="shared" si="2"/>
        <v>2800000</v>
      </c>
      <c r="J171" s="2">
        <v>18395.772213545479</v>
      </c>
      <c r="K171" s="2">
        <v>14685.314453125</v>
      </c>
      <c r="L171" s="3">
        <v>2375189665964</v>
      </c>
      <c r="M171" s="1">
        <v>856</v>
      </c>
    </row>
    <row r="172" spans="1:13" x14ac:dyDescent="0.3">
      <c r="A172" t="s">
        <v>13</v>
      </c>
      <c r="B172" t="s">
        <v>35</v>
      </c>
      <c r="C172" s="1">
        <v>1</v>
      </c>
      <c r="D172" t="s">
        <v>166</v>
      </c>
      <c r="E172" s="1">
        <v>259010.06720113751</v>
      </c>
      <c r="F172" s="2">
        <v>39024332.690050393</v>
      </c>
      <c r="G172" s="2">
        <f>F172/12</f>
        <v>3252027.724170866</v>
      </c>
      <c r="H172" s="2">
        <v>30000000</v>
      </c>
      <c r="I172" s="2">
        <f t="shared" si="2"/>
        <v>2500000</v>
      </c>
      <c r="J172" s="2">
        <v>22299.380735334478</v>
      </c>
      <c r="K172" s="2">
        <v>15384.615234375</v>
      </c>
      <c r="L172" s="3">
        <v>10107695032529.5</v>
      </c>
      <c r="M172" s="1">
        <v>4390</v>
      </c>
    </row>
    <row r="173" spans="1:13" x14ac:dyDescent="0.3">
      <c r="A173" t="s">
        <v>15</v>
      </c>
      <c r="B173" t="s">
        <v>37</v>
      </c>
      <c r="C173" s="1">
        <v>9</v>
      </c>
      <c r="D173" t="s">
        <v>194</v>
      </c>
      <c r="E173" s="1">
        <v>39553.492995738983</v>
      </c>
      <c r="F173" s="2">
        <v>40040197.971860841</v>
      </c>
      <c r="G173" s="2">
        <f>F173/12</f>
        <v>3336683.1643217369</v>
      </c>
      <c r="H173" s="2">
        <v>30000000</v>
      </c>
      <c r="I173" s="2">
        <f t="shared" si="2"/>
        <v>2500000</v>
      </c>
      <c r="J173" s="2">
        <v>18367.609693673628</v>
      </c>
      <c r="K173" s="2">
        <v>13942.3076171875</v>
      </c>
      <c r="L173" s="3">
        <v>1583729690028</v>
      </c>
      <c r="M173" s="1">
        <v>715</v>
      </c>
    </row>
    <row r="174" spans="1:13" x14ac:dyDescent="0.3">
      <c r="A174" t="s">
        <v>10</v>
      </c>
      <c r="B174" t="s">
        <v>32</v>
      </c>
      <c r="C174" s="1">
        <v>3</v>
      </c>
      <c r="D174" t="s">
        <v>138</v>
      </c>
      <c r="E174" s="1">
        <v>10431.70412611961</v>
      </c>
      <c r="F174" s="2">
        <v>40693044.988604844</v>
      </c>
      <c r="G174" s="2">
        <f>F174/12</f>
        <v>3391087.082383737</v>
      </c>
      <c r="H174" s="2">
        <v>21600000</v>
      </c>
      <c r="I174" s="2">
        <f t="shared" si="2"/>
        <v>1800000</v>
      </c>
      <c r="J174" s="2">
        <v>17973.436221183019</v>
      </c>
      <c r="K174" s="2">
        <v>10817.3076171875</v>
      </c>
      <c r="L174" s="3">
        <v>424497805312</v>
      </c>
      <c r="M174" s="1">
        <v>112</v>
      </c>
    </row>
    <row r="175" spans="1:13" x14ac:dyDescent="0.3">
      <c r="A175" t="s">
        <v>11</v>
      </c>
      <c r="B175" t="s">
        <v>33</v>
      </c>
      <c r="C175" s="1">
        <v>8</v>
      </c>
      <c r="D175" t="s">
        <v>153</v>
      </c>
      <c r="E175" s="1">
        <v>19192.911311864849</v>
      </c>
      <c r="F175" s="2">
        <v>42160175.41730503</v>
      </c>
      <c r="G175" s="2">
        <f>F175/12</f>
        <v>3513347.9514420857</v>
      </c>
      <c r="H175" s="2">
        <v>25560000</v>
      </c>
      <c r="I175" s="2">
        <f t="shared" si="2"/>
        <v>2130000</v>
      </c>
      <c r="J175" s="2">
        <v>18321.809690767859</v>
      </c>
      <c r="K175" s="2">
        <v>10801.9638671875</v>
      </c>
      <c r="L175" s="3">
        <v>809176507677</v>
      </c>
      <c r="M175" s="1">
        <v>269</v>
      </c>
    </row>
    <row r="176" spans="1:13" x14ac:dyDescent="0.3">
      <c r="A176" t="s">
        <v>11</v>
      </c>
      <c r="B176" t="s">
        <v>33</v>
      </c>
      <c r="C176" s="1">
        <v>4</v>
      </c>
      <c r="D176" t="s">
        <v>149</v>
      </c>
      <c r="E176" s="1">
        <v>12785.327594280239</v>
      </c>
      <c r="F176" s="2">
        <v>43330886.662602387</v>
      </c>
      <c r="G176" s="2">
        <f>F176/12</f>
        <v>3610907.2218835321</v>
      </c>
      <c r="H176" s="2">
        <v>20160000</v>
      </c>
      <c r="I176" s="2">
        <f t="shared" si="2"/>
        <v>1680000</v>
      </c>
      <c r="J176" s="2">
        <v>27673.13355787145</v>
      </c>
      <c r="K176" s="2">
        <v>8653.845703125</v>
      </c>
      <c r="L176" s="3">
        <v>553999580932</v>
      </c>
      <c r="M176" s="1">
        <v>201</v>
      </c>
    </row>
    <row r="177" spans="1:13" x14ac:dyDescent="0.3">
      <c r="A177" t="s">
        <v>10</v>
      </c>
      <c r="B177" t="s">
        <v>32</v>
      </c>
      <c r="C177" s="1">
        <v>7</v>
      </c>
      <c r="D177" t="s">
        <v>142</v>
      </c>
      <c r="E177" s="1">
        <v>24660.357435703281</v>
      </c>
      <c r="F177" s="2">
        <v>43570562.164417088</v>
      </c>
      <c r="G177" s="2">
        <f>F177/12</f>
        <v>3630880.1803680905</v>
      </c>
      <c r="H177" s="2">
        <v>28800000</v>
      </c>
      <c r="I177" s="2">
        <f t="shared" si="2"/>
        <v>2400000</v>
      </c>
      <c r="J177" s="2">
        <v>19285.01078396252</v>
      </c>
      <c r="K177" s="2">
        <v>11538.4619140625</v>
      </c>
      <c r="L177" s="3">
        <v>1074465636649.0551</v>
      </c>
      <c r="M177" s="1">
        <v>307</v>
      </c>
    </row>
    <row r="178" spans="1:13" x14ac:dyDescent="0.3">
      <c r="A178" t="s">
        <v>13</v>
      </c>
      <c r="B178" t="s">
        <v>35</v>
      </c>
      <c r="C178" s="1">
        <v>3</v>
      </c>
      <c r="D178" t="s">
        <v>168</v>
      </c>
      <c r="E178" s="1">
        <v>35270.62153840065</v>
      </c>
      <c r="F178" s="2">
        <v>43623505.538109928</v>
      </c>
      <c r="G178" s="2">
        <f>F178/12</f>
        <v>3635292.1281758272</v>
      </c>
      <c r="H178" s="2">
        <v>24000000</v>
      </c>
      <c r="I178" s="2">
        <f t="shared" si="2"/>
        <v>2000000</v>
      </c>
      <c r="J178" s="2">
        <v>21221.799494351711</v>
      </c>
      <c r="K178" s="2">
        <v>10384.615234375</v>
      </c>
      <c r="L178" s="3">
        <v>1538628154013</v>
      </c>
      <c r="M178" s="1">
        <v>605</v>
      </c>
    </row>
    <row r="179" spans="1:13" x14ac:dyDescent="0.3">
      <c r="A179" t="s">
        <v>11</v>
      </c>
      <c r="B179" t="s">
        <v>33</v>
      </c>
      <c r="C179" s="1">
        <v>7</v>
      </c>
      <c r="D179" t="s">
        <v>152</v>
      </c>
      <c r="E179" s="1">
        <v>12271.514682888979</v>
      </c>
      <c r="F179" s="2">
        <v>45004551.069158047</v>
      </c>
      <c r="G179" s="2">
        <f>F179/12</f>
        <v>3750379.2557631708</v>
      </c>
      <c r="H179" s="2">
        <v>24960000</v>
      </c>
      <c r="I179" s="2">
        <f t="shared" si="2"/>
        <v>2080000</v>
      </c>
      <c r="J179" s="2">
        <v>19588.619982868611</v>
      </c>
      <c r="K179" s="2">
        <v>11036.7890625</v>
      </c>
      <c r="L179" s="3">
        <v>552274009242</v>
      </c>
      <c r="M179" s="1">
        <v>199</v>
      </c>
    </row>
    <row r="180" spans="1:13" x14ac:dyDescent="0.3">
      <c r="A180" t="s">
        <v>11</v>
      </c>
      <c r="B180" t="s">
        <v>33</v>
      </c>
      <c r="C180" s="1">
        <v>9</v>
      </c>
      <c r="D180" t="s">
        <v>154</v>
      </c>
      <c r="E180" s="1">
        <v>21588.68126916885</v>
      </c>
      <c r="F180" s="2">
        <v>45441260.103877038</v>
      </c>
      <c r="G180" s="2">
        <f>F180/12</f>
        <v>3786771.6753230863</v>
      </c>
      <c r="H180" s="2">
        <v>33600000</v>
      </c>
      <c r="I180" s="2">
        <f t="shared" si="2"/>
        <v>2800000</v>
      </c>
      <c r="J180" s="2">
        <v>22924.063739890618</v>
      </c>
      <c r="K180" s="2">
        <v>14423.0771484375</v>
      </c>
      <c r="L180" s="3">
        <v>981016880852</v>
      </c>
      <c r="M180" s="1">
        <v>320</v>
      </c>
    </row>
    <row r="181" spans="1:13" x14ac:dyDescent="0.3">
      <c r="A181" t="s">
        <v>4</v>
      </c>
      <c r="B181" t="s">
        <v>26</v>
      </c>
      <c r="C181" s="1">
        <v>6</v>
      </c>
      <c r="D181" t="s">
        <v>81</v>
      </c>
      <c r="E181" s="1">
        <v>1331.643176555634</v>
      </c>
      <c r="F181" s="2">
        <v>45552454.125811182</v>
      </c>
      <c r="G181" s="2">
        <f>F181/12</f>
        <v>3796037.8438175987</v>
      </c>
      <c r="H181" s="2">
        <v>20400000</v>
      </c>
      <c r="I181" s="2">
        <f t="shared" si="2"/>
        <v>1700000</v>
      </c>
      <c r="J181" s="2">
        <v>19653.060133926851</v>
      </c>
      <c r="K181" s="2">
        <v>9030.1005859375</v>
      </c>
      <c r="L181" s="3">
        <v>60659614712</v>
      </c>
      <c r="M181" s="1">
        <v>37</v>
      </c>
    </row>
    <row r="182" spans="1:13" x14ac:dyDescent="0.3">
      <c r="A182" t="s">
        <v>4</v>
      </c>
      <c r="B182" t="s">
        <v>26</v>
      </c>
      <c r="C182" s="1">
        <v>10</v>
      </c>
      <c r="D182" t="s">
        <v>85</v>
      </c>
      <c r="E182" s="1">
        <v>66256.580221295357</v>
      </c>
      <c r="F182" s="2">
        <v>46416600.274149708</v>
      </c>
      <c r="G182" s="2">
        <f>F182/12</f>
        <v>3868050.0228458089</v>
      </c>
      <c r="H182" s="2">
        <v>26400000</v>
      </c>
      <c r="I182" s="2">
        <f t="shared" si="2"/>
        <v>2200000</v>
      </c>
      <c r="J182" s="2">
        <v>19608.426015253361</v>
      </c>
      <c r="K182" s="2">
        <v>10989.0107421875</v>
      </c>
      <c r="L182" s="3">
        <v>3075405199664</v>
      </c>
      <c r="M182" s="1">
        <v>1200</v>
      </c>
    </row>
    <row r="183" spans="1:13" x14ac:dyDescent="0.3">
      <c r="A183" t="s">
        <v>13</v>
      </c>
      <c r="B183" t="s">
        <v>35</v>
      </c>
      <c r="C183" s="1">
        <v>5</v>
      </c>
      <c r="D183" t="s">
        <v>170</v>
      </c>
      <c r="E183" s="1">
        <v>41027.3264285326</v>
      </c>
      <c r="F183" s="2">
        <v>47381656.748319767</v>
      </c>
      <c r="G183" s="2">
        <f>F183/12</f>
        <v>3948471.3956933138</v>
      </c>
      <c r="H183" s="2">
        <v>24000000</v>
      </c>
      <c r="I183" s="2">
        <f t="shared" si="2"/>
        <v>2000000</v>
      </c>
      <c r="J183" s="2">
        <v>20664.267697940821</v>
      </c>
      <c r="K183" s="2">
        <v>10961.5380859375</v>
      </c>
      <c r="L183" s="3">
        <v>1943942698138</v>
      </c>
      <c r="M183" s="1">
        <v>578</v>
      </c>
    </row>
    <row r="184" spans="1:13" x14ac:dyDescent="0.3">
      <c r="A184" t="s">
        <v>4</v>
      </c>
      <c r="B184" t="s">
        <v>26</v>
      </c>
      <c r="C184" s="1">
        <v>3</v>
      </c>
      <c r="D184" t="s">
        <v>78</v>
      </c>
      <c r="E184" s="1">
        <v>130.73501634597781</v>
      </c>
      <c r="F184" s="2">
        <v>47453458.862024806</v>
      </c>
      <c r="G184" s="2">
        <f>F184/12</f>
        <v>3954454.905168734</v>
      </c>
      <c r="H184" s="2">
        <v>42000000</v>
      </c>
      <c r="I184" s="2">
        <f t="shared" si="2"/>
        <v>3500000</v>
      </c>
      <c r="J184" s="2">
        <v>21012.9827893047</v>
      </c>
      <c r="K184" s="2">
        <v>20192.30859375</v>
      </c>
      <c r="L184" s="3">
        <v>6203828720</v>
      </c>
      <c r="M184" s="1">
        <v>6</v>
      </c>
    </row>
    <row r="185" spans="1:13" x14ac:dyDescent="0.3">
      <c r="A185" t="s">
        <v>13</v>
      </c>
      <c r="B185" t="s">
        <v>35</v>
      </c>
      <c r="C185" s="1">
        <v>4</v>
      </c>
      <c r="D185" t="s">
        <v>169</v>
      </c>
      <c r="E185" s="1">
        <v>49978.184919834137</v>
      </c>
      <c r="F185" s="2">
        <v>48317505.843926027</v>
      </c>
      <c r="G185" s="2">
        <f>F185/12</f>
        <v>4026458.8203271688</v>
      </c>
      <c r="H185" s="2">
        <v>24000000</v>
      </c>
      <c r="I185" s="2">
        <f t="shared" si="2"/>
        <v>2000000</v>
      </c>
      <c r="J185" s="2">
        <v>22272.939091750821</v>
      </c>
      <c r="K185" s="2">
        <v>10489.5107421875</v>
      </c>
      <c r="L185" s="3">
        <v>2414821241932.9019</v>
      </c>
      <c r="M185" s="1">
        <v>701</v>
      </c>
    </row>
    <row r="186" spans="1:13" x14ac:dyDescent="0.3">
      <c r="A186" t="s">
        <v>16</v>
      </c>
      <c r="B186" t="s">
        <v>38</v>
      </c>
      <c r="C186" s="1">
        <v>10</v>
      </c>
      <c r="D186" t="s">
        <v>205</v>
      </c>
      <c r="E186" s="1">
        <v>568728.5970235467</v>
      </c>
      <c r="F186" s="2">
        <v>49470834.259979479</v>
      </c>
      <c r="G186" s="2">
        <f>F186/12</f>
        <v>4122569.5216649566</v>
      </c>
      <c r="H186" s="2">
        <v>42000000</v>
      </c>
      <c r="I186" s="2">
        <f t="shared" si="2"/>
        <v>3500000</v>
      </c>
      <c r="J186" s="2">
        <v>25914.052818848439</v>
      </c>
      <c r="K186" s="2">
        <v>21819.23046875</v>
      </c>
      <c r="L186" s="3">
        <v>28135478162262.539</v>
      </c>
      <c r="M186" s="1">
        <v>11056</v>
      </c>
    </row>
    <row r="187" spans="1:13" x14ac:dyDescent="0.3">
      <c r="A187" t="s">
        <v>11</v>
      </c>
      <c r="B187" t="s">
        <v>33</v>
      </c>
      <c r="C187" s="1">
        <v>10</v>
      </c>
      <c r="D187" t="s">
        <v>155</v>
      </c>
      <c r="E187" s="1">
        <v>294165.63917642832</v>
      </c>
      <c r="F187" s="2">
        <v>50141243.576639026</v>
      </c>
      <c r="G187" s="2">
        <f>F187/12</f>
        <v>4178436.964719919</v>
      </c>
      <c r="H187" s="2">
        <v>34152000</v>
      </c>
      <c r="I187" s="2">
        <f t="shared" si="2"/>
        <v>2846000</v>
      </c>
      <c r="J187" s="2">
        <v>21902.99349490758</v>
      </c>
      <c r="K187" s="2">
        <v>14835.1650390625</v>
      </c>
      <c r="L187" s="3">
        <v>14749830965823</v>
      </c>
      <c r="M187" s="1">
        <v>3402</v>
      </c>
    </row>
    <row r="188" spans="1:13" x14ac:dyDescent="0.3">
      <c r="A188" t="s">
        <v>13</v>
      </c>
      <c r="B188" t="s">
        <v>35</v>
      </c>
      <c r="C188" s="1">
        <v>7</v>
      </c>
      <c r="D188" t="s">
        <v>172</v>
      </c>
      <c r="E188" s="1">
        <v>40033.666686296463</v>
      </c>
      <c r="F188" s="2">
        <v>50922488.080109291</v>
      </c>
      <c r="G188" s="2">
        <f>F188/12</f>
        <v>4243540.6733424412</v>
      </c>
      <c r="H188" s="2">
        <v>30600000</v>
      </c>
      <c r="I188" s="2">
        <f t="shared" si="2"/>
        <v>2550000</v>
      </c>
      <c r="J188" s="2">
        <v>21208.420951022421</v>
      </c>
      <c r="K188" s="2">
        <v>13461.5380859375</v>
      </c>
      <c r="L188" s="3">
        <v>2038613914636</v>
      </c>
      <c r="M188" s="1">
        <v>394</v>
      </c>
    </row>
    <row r="189" spans="1:13" x14ac:dyDescent="0.3">
      <c r="A189" t="s">
        <v>15</v>
      </c>
      <c r="B189" t="s">
        <v>37</v>
      </c>
      <c r="C189" s="1">
        <v>10</v>
      </c>
      <c r="D189" t="s">
        <v>195</v>
      </c>
      <c r="E189" s="1">
        <v>697543.18215638399</v>
      </c>
      <c r="F189" s="2">
        <v>51811658.941555299</v>
      </c>
      <c r="G189" s="2">
        <f>F189/12</f>
        <v>4317638.2451296085</v>
      </c>
      <c r="H189" s="2">
        <v>39600000</v>
      </c>
      <c r="I189" s="2">
        <f t="shared" si="2"/>
        <v>3300000</v>
      </c>
      <c r="J189" s="2">
        <v>22419.235742003038</v>
      </c>
      <c r="K189" s="2">
        <v>16730.76953125</v>
      </c>
      <c r="L189" s="3">
        <v>36140869450893.75</v>
      </c>
      <c r="M189" s="1">
        <v>14177</v>
      </c>
    </row>
    <row r="190" spans="1:13" x14ac:dyDescent="0.3">
      <c r="A190" t="s">
        <v>10</v>
      </c>
      <c r="B190" t="s">
        <v>32</v>
      </c>
      <c r="C190" s="1">
        <v>5</v>
      </c>
      <c r="D190" t="s">
        <v>140</v>
      </c>
      <c r="E190" s="1">
        <v>21755.935745000839</v>
      </c>
      <c r="F190" s="2">
        <v>51907797.316026524</v>
      </c>
      <c r="G190" s="2">
        <f>F190/12</f>
        <v>4325649.776335544</v>
      </c>
      <c r="H190" s="2">
        <v>28800000</v>
      </c>
      <c r="I190" s="2">
        <f t="shared" si="2"/>
        <v>2400000</v>
      </c>
      <c r="J190" s="2">
        <v>23777.01780288669</v>
      </c>
      <c r="K190" s="2">
        <v>14046.822265625</v>
      </c>
      <c r="L190" s="3">
        <v>1129302703072</v>
      </c>
      <c r="M190" s="1">
        <v>269</v>
      </c>
    </row>
    <row r="191" spans="1:13" x14ac:dyDescent="0.3">
      <c r="A191" t="s">
        <v>10</v>
      </c>
      <c r="B191" t="s">
        <v>32</v>
      </c>
      <c r="C191" s="1">
        <v>10</v>
      </c>
      <c r="D191" t="s">
        <v>145</v>
      </c>
      <c r="E191" s="1">
        <v>199745.9913350344</v>
      </c>
      <c r="F191" s="2">
        <v>53184694.998170443</v>
      </c>
      <c r="G191" s="2">
        <f>F191/12</f>
        <v>4432057.9165142039</v>
      </c>
      <c r="H191" s="2">
        <v>33600000</v>
      </c>
      <c r="I191" s="2">
        <f t="shared" si="2"/>
        <v>2800000</v>
      </c>
      <c r="J191" s="2">
        <v>23126.42127735621</v>
      </c>
      <c r="K191" s="2">
        <v>14358.974609375</v>
      </c>
      <c r="L191" s="3">
        <v>10623429626261</v>
      </c>
      <c r="M191" s="1">
        <v>2217</v>
      </c>
    </row>
    <row r="192" spans="1:13" x14ac:dyDescent="0.3">
      <c r="A192" t="s">
        <v>2</v>
      </c>
      <c r="B192" t="s">
        <v>24</v>
      </c>
      <c r="C192" s="1">
        <v>9</v>
      </c>
      <c r="D192" t="s">
        <v>64</v>
      </c>
      <c r="E192" s="1">
        <v>8562.8830971717834</v>
      </c>
      <c r="F192" s="2">
        <v>54681691.705758743</v>
      </c>
      <c r="G192" s="2">
        <f>F192/12</f>
        <v>4556807.6421465622</v>
      </c>
      <c r="H192" s="2">
        <v>31200000</v>
      </c>
      <c r="I192" s="2">
        <f t="shared" si="2"/>
        <v>2600000</v>
      </c>
      <c r="J192" s="2">
        <v>23350.24566252423</v>
      </c>
      <c r="K192" s="2">
        <v>12500</v>
      </c>
      <c r="L192" s="3">
        <v>468232933632</v>
      </c>
      <c r="M192" s="1">
        <v>122</v>
      </c>
    </row>
    <row r="193" spans="1:13" x14ac:dyDescent="0.3">
      <c r="A193" t="s">
        <v>10</v>
      </c>
      <c r="B193" t="s">
        <v>32</v>
      </c>
      <c r="C193" s="1">
        <v>8</v>
      </c>
      <c r="D193" t="s">
        <v>143</v>
      </c>
      <c r="E193" s="1">
        <v>25626.968713283539</v>
      </c>
      <c r="F193" s="2">
        <v>55429471.945376843</v>
      </c>
      <c r="G193" s="2">
        <f>F193/12</f>
        <v>4619122.6621147366</v>
      </c>
      <c r="H193" s="2">
        <v>31200000</v>
      </c>
      <c r="I193" s="2">
        <f t="shared" si="2"/>
        <v>2600000</v>
      </c>
      <c r="J193" s="2">
        <v>24418.278376785911</v>
      </c>
      <c r="K193" s="2">
        <v>12765.95703125</v>
      </c>
      <c r="L193" s="3">
        <v>1420489343338</v>
      </c>
      <c r="M193" s="1">
        <v>351</v>
      </c>
    </row>
    <row r="194" spans="1:13" x14ac:dyDescent="0.3">
      <c r="A194" t="s">
        <v>2</v>
      </c>
      <c r="B194" t="s">
        <v>24</v>
      </c>
      <c r="C194" s="1">
        <v>10</v>
      </c>
      <c r="D194" t="s">
        <v>65</v>
      </c>
      <c r="E194" s="1">
        <v>70598.817840337753</v>
      </c>
      <c r="F194" s="2">
        <v>55777019.90066582</v>
      </c>
      <c r="G194" s="2">
        <f>F194/12</f>
        <v>4648084.9917221516</v>
      </c>
      <c r="H194" s="2">
        <v>36552000</v>
      </c>
      <c r="I194" s="2">
        <f t="shared" si="2"/>
        <v>3046000</v>
      </c>
      <c r="J194" s="2">
        <v>22929.19653373622</v>
      </c>
      <c r="K194" s="2">
        <v>15050.1669921875</v>
      </c>
      <c r="L194" s="3">
        <v>3937791667644</v>
      </c>
      <c r="M194" s="1">
        <v>880</v>
      </c>
    </row>
    <row r="195" spans="1:13" x14ac:dyDescent="0.3">
      <c r="A195" t="s">
        <v>10</v>
      </c>
      <c r="B195" t="s">
        <v>32</v>
      </c>
      <c r="C195" s="1">
        <v>9</v>
      </c>
      <c r="D195" t="s">
        <v>144</v>
      </c>
      <c r="E195" s="1">
        <v>27421.30070066452</v>
      </c>
      <c r="F195" s="2">
        <v>56519192.523731813</v>
      </c>
      <c r="G195" s="2">
        <f>F195/12</f>
        <v>4709932.7103109844</v>
      </c>
      <c r="H195" s="2">
        <v>36000000</v>
      </c>
      <c r="I195" s="2">
        <f t="shared" ref="I195:I204" si="3">H195/12</f>
        <v>3000000</v>
      </c>
      <c r="J195" s="2">
        <v>24702.904608703058</v>
      </c>
      <c r="K195" s="2">
        <v>15384.615234375</v>
      </c>
      <c r="L195" s="3">
        <v>1549829773552</v>
      </c>
      <c r="M195" s="1">
        <v>321</v>
      </c>
    </row>
    <row r="196" spans="1:13" x14ac:dyDescent="0.3">
      <c r="A196" t="s">
        <v>13</v>
      </c>
      <c r="B196" t="s">
        <v>35</v>
      </c>
      <c r="C196" s="1">
        <v>10</v>
      </c>
      <c r="D196" t="s">
        <v>175</v>
      </c>
      <c r="E196" s="1">
        <v>102694.48195284609</v>
      </c>
      <c r="F196" s="2">
        <v>57084504.753232583</v>
      </c>
      <c r="G196" s="2">
        <f>F196/12</f>
        <v>4757042.0627693823</v>
      </c>
      <c r="H196" s="2">
        <v>36000000</v>
      </c>
      <c r="I196" s="2">
        <f t="shared" si="3"/>
        <v>3000000</v>
      </c>
      <c r="J196" s="2">
        <v>25421.26626433809</v>
      </c>
      <c r="K196" s="2">
        <v>15209.7900390625</v>
      </c>
      <c r="L196" s="3">
        <v>5862263643168</v>
      </c>
      <c r="M196" s="1">
        <v>1048</v>
      </c>
    </row>
    <row r="197" spans="1:13" x14ac:dyDescent="0.3">
      <c r="A197" t="s">
        <v>13</v>
      </c>
      <c r="B197" t="s">
        <v>35</v>
      </c>
      <c r="C197" s="1">
        <v>6</v>
      </c>
      <c r="D197" t="s">
        <v>171</v>
      </c>
      <c r="E197" s="1">
        <v>43131.596954107277</v>
      </c>
      <c r="F197" s="2">
        <v>57341954.043750763</v>
      </c>
      <c r="G197" s="2">
        <f>F197/12</f>
        <v>4778496.1703125639</v>
      </c>
      <c r="H197" s="2">
        <v>28800000</v>
      </c>
      <c r="I197" s="2">
        <f t="shared" si="3"/>
        <v>2400000</v>
      </c>
      <c r="J197" s="2">
        <v>24720.33508188323</v>
      </c>
      <c r="K197" s="2">
        <v>12019.23046875</v>
      </c>
      <c r="L197" s="3">
        <v>2473250050376</v>
      </c>
      <c r="M197" s="1">
        <v>490</v>
      </c>
    </row>
    <row r="198" spans="1:13" x14ac:dyDescent="0.3">
      <c r="A198" t="s">
        <v>13</v>
      </c>
      <c r="B198" t="s">
        <v>35</v>
      </c>
      <c r="C198" s="1">
        <v>9</v>
      </c>
      <c r="D198" t="s">
        <v>174</v>
      </c>
      <c r="E198" s="1">
        <v>27697.999515295029</v>
      </c>
      <c r="F198" s="2">
        <v>57901625.160416119</v>
      </c>
      <c r="G198" s="2">
        <f>F198/12</f>
        <v>4825135.4300346766</v>
      </c>
      <c r="H198" s="2">
        <v>34272000</v>
      </c>
      <c r="I198" s="2">
        <f t="shared" si="3"/>
        <v>2856000</v>
      </c>
      <c r="J198" s="2">
        <v>25746.480498752509</v>
      </c>
      <c r="K198" s="2">
        <v>15576.9228515625</v>
      </c>
      <c r="L198" s="3">
        <v>1603759185628</v>
      </c>
      <c r="M198" s="1">
        <v>279</v>
      </c>
    </row>
    <row r="199" spans="1:13" x14ac:dyDescent="0.3">
      <c r="A199" t="s">
        <v>11</v>
      </c>
      <c r="B199" t="s">
        <v>33</v>
      </c>
      <c r="C199" s="1">
        <v>5</v>
      </c>
      <c r="D199" t="s">
        <v>150</v>
      </c>
      <c r="E199" s="1">
        <v>12216.8079829216</v>
      </c>
      <c r="F199" s="2">
        <v>58474745.981327944</v>
      </c>
      <c r="G199" s="2">
        <f>F199/12</f>
        <v>4872895.4984439956</v>
      </c>
      <c r="H199" s="2">
        <v>24000000</v>
      </c>
      <c r="I199" s="2">
        <f t="shared" si="3"/>
        <v>2000000</v>
      </c>
      <c r="J199" s="2">
        <v>37071.138823652836</v>
      </c>
      <c r="K199" s="2">
        <v>10489.5107421875</v>
      </c>
      <c r="L199" s="3">
        <v>714374743504</v>
      </c>
      <c r="M199" s="1">
        <v>208</v>
      </c>
    </row>
    <row r="200" spans="1:13" x14ac:dyDescent="0.3">
      <c r="A200" t="s">
        <v>18</v>
      </c>
      <c r="B200" t="s">
        <v>40</v>
      </c>
      <c r="C200" s="1">
        <v>7</v>
      </c>
      <c r="D200" t="s">
        <v>222</v>
      </c>
      <c r="E200" s="1">
        <v>9162.4229724407196</v>
      </c>
      <c r="F200" s="2">
        <v>63811764.602726407</v>
      </c>
      <c r="G200" s="2">
        <f>F200/12</f>
        <v>5317647.0502272006</v>
      </c>
      <c r="H200" s="2">
        <v>22800000</v>
      </c>
      <c r="I200" s="2">
        <f t="shared" si="3"/>
        <v>1900000</v>
      </c>
      <c r="J200" s="2">
        <v>23111.61935381022</v>
      </c>
      <c r="K200" s="2">
        <v>9134.615234375</v>
      </c>
      <c r="L200" s="3">
        <v>584670377908</v>
      </c>
      <c r="M200" s="1">
        <v>117</v>
      </c>
    </row>
    <row r="201" spans="1:13" x14ac:dyDescent="0.3">
      <c r="A201" t="s">
        <v>21</v>
      </c>
      <c r="B201" t="s">
        <v>43</v>
      </c>
      <c r="C201" s="1">
        <v>10</v>
      </c>
      <c r="D201" t="s">
        <v>248</v>
      </c>
      <c r="E201" s="1">
        <v>6575.9970586299896</v>
      </c>
      <c r="F201" s="2">
        <v>86505001.937229082</v>
      </c>
      <c r="G201" s="2">
        <f>F201/12</f>
        <v>7208750.1614357568</v>
      </c>
      <c r="H201" s="2">
        <v>90000000</v>
      </c>
      <c r="I201" s="2">
        <f t="shared" si="3"/>
        <v>7500000</v>
      </c>
      <c r="J201" s="2">
        <v>40841.784611231247</v>
      </c>
      <c r="K201" s="2">
        <v>43269.23046875</v>
      </c>
      <c r="L201" s="3">
        <v>568856638296</v>
      </c>
      <c r="M201" s="1">
        <v>61</v>
      </c>
    </row>
    <row r="202" spans="1:13" x14ac:dyDescent="0.3">
      <c r="A202" t="s">
        <v>21</v>
      </c>
      <c r="B202" t="s">
        <v>43</v>
      </c>
      <c r="C202" s="1">
        <v>6</v>
      </c>
      <c r="D202" t="s">
        <v>244</v>
      </c>
      <c r="E202" s="1">
        <v>359.71954345703131</v>
      </c>
      <c r="F202" s="2">
        <v>96000002.279901132</v>
      </c>
      <c r="G202" s="2">
        <f>F202/12</f>
        <v>8000000.189991761</v>
      </c>
      <c r="H202" s="2">
        <v>96000000</v>
      </c>
      <c r="I202" s="2">
        <f t="shared" si="3"/>
        <v>8000000</v>
      </c>
      <c r="J202" s="2">
        <v>46153.847634867721</v>
      </c>
      <c r="K202" s="2">
        <v>46153.84765625</v>
      </c>
      <c r="L202" s="3">
        <v>34533076992</v>
      </c>
      <c r="M202" s="1">
        <v>1</v>
      </c>
    </row>
    <row r="203" spans="1:13" x14ac:dyDescent="0.3">
      <c r="A203" t="s">
        <v>21</v>
      </c>
      <c r="B203" t="s">
        <v>43</v>
      </c>
      <c r="C203" s="1">
        <v>9</v>
      </c>
      <c r="D203" t="s">
        <v>247</v>
      </c>
      <c r="E203" s="1">
        <v>1105.7195086479189</v>
      </c>
      <c r="F203" s="2">
        <v>108531016.704899</v>
      </c>
      <c r="G203" s="2">
        <f>F203/12</f>
        <v>9044251.3920749165</v>
      </c>
      <c r="H203" s="2">
        <v>72000000</v>
      </c>
      <c r="I203" s="2">
        <f t="shared" si="3"/>
        <v>6000000</v>
      </c>
      <c r="J203" s="2">
        <v>49003.040411108494</v>
      </c>
      <c r="K203" s="2">
        <v>34615.3828125</v>
      </c>
      <c r="L203" s="3">
        <v>120004862464</v>
      </c>
      <c r="M203" s="1">
        <v>6</v>
      </c>
    </row>
    <row r="204" spans="1:13" x14ac:dyDescent="0.3">
      <c r="A204" t="s">
        <v>21</v>
      </c>
      <c r="B204" t="s">
        <v>43</v>
      </c>
      <c r="C204" s="1">
        <v>5</v>
      </c>
      <c r="D204" t="s">
        <v>243</v>
      </c>
      <c r="E204" s="1">
        <v>526.83695125579834</v>
      </c>
      <c r="F204" s="2">
        <v>180588668.86465919</v>
      </c>
      <c r="G204" s="2">
        <f>F204/12</f>
        <v>15049055.7387216</v>
      </c>
      <c r="H204" s="2">
        <v>216000000</v>
      </c>
      <c r="I204" s="2">
        <f t="shared" si="3"/>
        <v>18000000</v>
      </c>
      <c r="J204" s="2">
        <v>98588.175771115013</v>
      </c>
      <c r="K204" s="2">
        <v>118681.3203125</v>
      </c>
      <c r="L204" s="3">
        <v>95140783736</v>
      </c>
      <c r="M204" s="1">
        <v>3</v>
      </c>
    </row>
  </sheetData>
  <autoFilter ref="A1:M204" xr:uid="{00000000-0001-0000-0000-000000000000}">
    <sortState xmlns:xlrd2="http://schemas.microsoft.com/office/spreadsheetml/2017/richdata2" ref="A2:M204">
      <sortCondition ref="G1:G20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E2" sqref="E2:E11"/>
    </sheetView>
  </sheetViews>
  <sheetFormatPr baseColWidth="10" defaultColWidth="8.88671875" defaultRowHeight="14.4" x14ac:dyDescent="0.3"/>
  <cols>
    <col min="10" max="10" width="31.88671875" bestFit="1" customWidth="1"/>
  </cols>
  <sheetData>
    <row r="1" spans="1:11" x14ac:dyDescent="0.3">
      <c r="A1" t="s">
        <v>256</v>
      </c>
      <c r="B1" t="s">
        <v>258</v>
      </c>
      <c r="C1" t="s">
        <v>260</v>
      </c>
      <c r="D1" t="s">
        <v>261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</row>
    <row r="2" spans="1:11" x14ac:dyDescent="0.3">
      <c r="A2" t="s">
        <v>257</v>
      </c>
      <c r="B2" t="s">
        <v>259</v>
      </c>
      <c r="C2" s="1">
        <v>1</v>
      </c>
      <c r="D2" t="s">
        <v>262</v>
      </c>
      <c r="E2" s="1">
        <v>1530733.685896039</v>
      </c>
      <c r="F2" s="2">
        <v>9629932.0344238821</v>
      </c>
      <c r="G2" s="2">
        <v>8400000</v>
      </c>
      <c r="H2" s="2">
        <v>4748.8418273714124</v>
      </c>
      <c r="I2" s="2">
        <v>4038.46142578125</v>
      </c>
      <c r="J2" s="1">
        <v>14740861357982.01</v>
      </c>
      <c r="K2" s="1">
        <v>13001</v>
      </c>
    </row>
    <row r="3" spans="1:11" x14ac:dyDescent="0.3">
      <c r="A3" t="s">
        <v>257</v>
      </c>
      <c r="B3" t="s">
        <v>259</v>
      </c>
      <c r="C3" s="1">
        <v>2</v>
      </c>
      <c r="D3" t="s">
        <v>263</v>
      </c>
      <c r="E3" s="1">
        <v>703747.97179603577</v>
      </c>
      <c r="F3" s="2">
        <v>13166455.26686006</v>
      </c>
      <c r="G3" s="2">
        <v>11400000</v>
      </c>
      <c r="H3" s="2">
        <v>6334.3979040811118</v>
      </c>
      <c r="I3" s="2">
        <v>5128.205078125</v>
      </c>
      <c r="J3" s="1">
        <v>9265866189796</v>
      </c>
      <c r="K3" s="1">
        <v>7371</v>
      </c>
    </row>
    <row r="4" spans="1:11" x14ac:dyDescent="0.3">
      <c r="A4" t="s">
        <v>257</v>
      </c>
      <c r="B4" t="s">
        <v>259</v>
      </c>
      <c r="C4" s="1">
        <v>3</v>
      </c>
      <c r="D4" t="s">
        <v>264</v>
      </c>
      <c r="E4" s="1">
        <v>296874.31845283508</v>
      </c>
      <c r="F4" s="2">
        <v>16231817.02858064</v>
      </c>
      <c r="G4" s="2">
        <v>14400000</v>
      </c>
      <c r="H4" s="2">
        <v>7060.3171801766348</v>
      </c>
      <c r="I4" s="2">
        <v>5769.23095703125</v>
      </c>
      <c r="J4" s="1">
        <v>4818809617611</v>
      </c>
      <c r="K4" s="1">
        <v>3401</v>
      </c>
    </row>
    <row r="5" spans="1:11" x14ac:dyDescent="0.3">
      <c r="A5" t="s">
        <v>257</v>
      </c>
      <c r="B5" t="s">
        <v>259</v>
      </c>
      <c r="C5" s="1">
        <v>4</v>
      </c>
      <c r="D5" t="s">
        <v>265</v>
      </c>
      <c r="E5" s="1">
        <v>156955.99996542931</v>
      </c>
      <c r="F5" s="2">
        <v>17812808.715345711</v>
      </c>
      <c r="G5" s="2">
        <v>15000000</v>
      </c>
      <c r="H5" s="2">
        <v>7954.9556005930854</v>
      </c>
      <c r="I5" s="2">
        <v>6318.68115234375</v>
      </c>
      <c r="J5" s="1">
        <v>2795827204110</v>
      </c>
      <c r="K5" s="1">
        <v>1703</v>
      </c>
    </row>
    <row r="6" spans="1:11" x14ac:dyDescent="0.3">
      <c r="A6" t="s">
        <v>257</v>
      </c>
      <c r="B6" t="s">
        <v>259</v>
      </c>
      <c r="C6" s="1">
        <v>5</v>
      </c>
      <c r="D6" t="s">
        <v>266</v>
      </c>
      <c r="E6" s="1">
        <v>68528.861729741096</v>
      </c>
      <c r="F6" s="2">
        <v>18923923.631729919</v>
      </c>
      <c r="G6" s="2">
        <v>16800000</v>
      </c>
      <c r="H6" s="2">
        <v>8743.4141600157272</v>
      </c>
      <c r="I6" s="2">
        <v>6841.34619140625</v>
      </c>
      <c r="J6" s="1">
        <v>1296834945943</v>
      </c>
      <c r="K6" s="1">
        <v>741</v>
      </c>
    </row>
    <row r="7" spans="1:11" x14ac:dyDescent="0.3">
      <c r="A7" t="s">
        <v>257</v>
      </c>
      <c r="B7" t="s">
        <v>259</v>
      </c>
      <c r="C7" s="1">
        <v>6</v>
      </c>
      <c r="D7" t="s">
        <v>267</v>
      </c>
      <c r="E7" s="1">
        <v>40450.254419326782</v>
      </c>
      <c r="F7" s="2">
        <v>19560331.262538649</v>
      </c>
      <c r="G7" s="2">
        <v>17082000</v>
      </c>
      <c r="H7" s="2">
        <v>8100.1255316080769</v>
      </c>
      <c r="I7" s="2">
        <v>6843.75</v>
      </c>
      <c r="J7" s="1">
        <v>791220376096</v>
      </c>
      <c r="K7" s="1">
        <v>404</v>
      </c>
    </row>
    <row r="8" spans="1:11" x14ac:dyDescent="0.3">
      <c r="A8" t="s">
        <v>257</v>
      </c>
      <c r="B8" t="s">
        <v>259</v>
      </c>
      <c r="C8" s="1">
        <v>7</v>
      </c>
      <c r="D8" t="s">
        <v>268</v>
      </c>
      <c r="E8" s="1">
        <v>30806.744516134258</v>
      </c>
      <c r="F8" s="2">
        <v>21847489.742368169</v>
      </c>
      <c r="G8" s="2">
        <v>17082000</v>
      </c>
      <c r="H8" s="2">
        <v>9145.2386185622818</v>
      </c>
      <c r="I8" s="2">
        <v>7141.30419921875</v>
      </c>
      <c r="J8" s="1">
        <v>673050034812</v>
      </c>
      <c r="K8" s="1">
        <v>326</v>
      </c>
    </row>
    <row r="9" spans="1:11" x14ac:dyDescent="0.3">
      <c r="A9" t="s">
        <v>257</v>
      </c>
      <c r="B9" t="s">
        <v>259</v>
      </c>
      <c r="C9" s="1">
        <v>8</v>
      </c>
      <c r="D9" t="s">
        <v>269</v>
      </c>
      <c r="E9" s="1">
        <v>39251.303705453873</v>
      </c>
      <c r="F9" s="2">
        <v>23396873.414943319</v>
      </c>
      <c r="G9" s="2">
        <v>17082000</v>
      </c>
      <c r="H9" s="2">
        <v>9559.5934139498349</v>
      </c>
      <c r="I9" s="2">
        <v>7141.30419921875</v>
      </c>
      <c r="J9" s="1">
        <v>918357784168</v>
      </c>
      <c r="K9" s="1">
        <v>391</v>
      </c>
    </row>
    <row r="10" spans="1:11" x14ac:dyDescent="0.3">
      <c r="A10" t="s">
        <v>257</v>
      </c>
      <c r="B10" t="s">
        <v>259</v>
      </c>
      <c r="C10" s="1">
        <v>9</v>
      </c>
      <c r="D10" t="s">
        <v>270</v>
      </c>
      <c r="E10" s="1">
        <v>35682.719407558441</v>
      </c>
      <c r="F10" s="2">
        <v>22705198.518372569</v>
      </c>
      <c r="G10" s="2">
        <v>17082000</v>
      </c>
      <c r="H10" s="2">
        <v>9338.0574680844347</v>
      </c>
      <c r="I10" s="2">
        <v>7300</v>
      </c>
      <c r="J10" s="1">
        <v>810183227824</v>
      </c>
      <c r="K10" s="1">
        <v>317</v>
      </c>
    </row>
    <row r="11" spans="1:11" x14ac:dyDescent="0.3">
      <c r="A11" t="s">
        <v>257</v>
      </c>
      <c r="B11" t="s">
        <v>259</v>
      </c>
      <c r="C11" s="1">
        <v>10</v>
      </c>
      <c r="D11" t="s">
        <v>271</v>
      </c>
      <c r="E11" s="1">
        <v>224926.3068578243</v>
      </c>
      <c r="F11" s="2">
        <v>21565545.967916049</v>
      </c>
      <c r="G11" s="2">
        <v>17082000</v>
      </c>
      <c r="H11" s="2">
        <v>9021.6679428332227</v>
      </c>
      <c r="I11" s="2">
        <v>7465.9091796875</v>
      </c>
      <c r="J11" s="1">
        <v>4850658609936</v>
      </c>
      <c r="K11" s="1">
        <v>1537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279</v>
      </c>
      <c r="B1" t="s">
        <v>281</v>
      </c>
      <c r="C1" t="s">
        <v>283</v>
      </c>
      <c r="D1" t="s">
        <v>284</v>
      </c>
      <c r="E1" t="s">
        <v>295</v>
      </c>
      <c r="F1" t="s">
        <v>296</v>
      </c>
      <c r="G1" t="s">
        <v>297</v>
      </c>
      <c r="H1" t="s">
        <v>298</v>
      </c>
      <c r="I1" t="s">
        <v>299</v>
      </c>
      <c r="J1" t="s">
        <v>300</v>
      </c>
      <c r="K1" t="s">
        <v>301</v>
      </c>
    </row>
    <row r="2" spans="1:11" x14ac:dyDescent="0.3">
      <c r="A2" t="s">
        <v>280</v>
      </c>
      <c r="B2" t="s">
        <v>282</v>
      </c>
      <c r="C2" s="1">
        <v>1</v>
      </c>
      <c r="D2" t="s">
        <v>285</v>
      </c>
      <c r="E2" s="1">
        <v>100028.7884122133</v>
      </c>
      <c r="F2" s="2">
        <v>11793366.29522711</v>
      </c>
      <c r="G2" s="2">
        <v>9600000</v>
      </c>
      <c r="H2" s="2">
        <v>5750.6057782429089</v>
      </c>
      <c r="I2" s="2">
        <v>4153.84619140625</v>
      </c>
      <c r="J2" s="1">
        <v>1179676141813</v>
      </c>
      <c r="K2" s="1">
        <v>822</v>
      </c>
    </row>
    <row r="3" spans="1:11" x14ac:dyDescent="0.3">
      <c r="A3" t="s">
        <v>280</v>
      </c>
      <c r="B3" t="s">
        <v>282</v>
      </c>
      <c r="C3" s="1">
        <v>2</v>
      </c>
      <c r="D3" t="s">
        <v>286</v>
      </c>
      <c r="E3" s="1">
        <v>16371.4170640707</v>
      </c>
      <c r="F3" s="2">
        <v>14132126.83670233</v>
      </c>
      <c r="G3" s="2">
        <v>12000000</v>
      </c>
      <c r="H3" s="2">
        <v>6301.9021331138792</v>
      </c>
      <c r="I3" s="2">
        <v>5769.23095703125</v>
      </c>
      <c r="J3" s="1">
        <v>231362942446</v>
      </c>
      <c r="K3" s="1">
        <v>163</v>
      </c>
    </row>
    <row r="4" spans="1:11" x14ac:dyDescent="0.3">
      <c r="A4" t="s">
        <v>280</v>
      </c>
      <c r="B4" t="s">
        <v>282</v>
      </c>
      <c r="C4" s="1">
        <v>3</v>
      </c>
      <c r="D4" t="s">
        <v>287</v>
      </c>
      <c r="E4" s="1">
        <v>13202.352941036221</v>
      </c>
      <c r="F4" s="2">
        <v>18125057.918139439</v>
      </c>
      <c r="G4" s="2">
        <v>15600000</v>
      </c>
      <c r="H4" s="2">
        <v>7541.1893669324454</v>
      </c>
      <c r="I4" s="2">
        <v>6593.40673828125</v>
      </c>
      <c r="J4" s="1">
        <v>239293411712</v>
      </c>
      <c r="K4" s="1">
        <v>137</v>
      </c>
    </row>
    <row r="5" spans="1:11" x14ac:dyDescent="0.3">
      <c r="A5" t="s">
        <v>280</v>
      </c>
      <c r="B5" t="s">
        <v>282</v>
      </c>
      <c r="C5" s="1">
        <v>4</v>
      </c>
      <c r="D5" t="s">
        <v>288</v>
      </c>
      <c r="E5" s="1">
        <v>22925.13000464439</v>
      </c>
      <c r="F5" s="2">
        <v>17380496.279749699</v>
      </c>
      <c r="G5" s="2">
        <v>17082000</v>
      </c>
      <c r="H5" s="2">
        <v>7175.9883756921936</v>
      </c>
      <c r="I5" s="2">
        <v>6875</v>
      </c>
      <c r="J5" s="1">
        <v>398450136758.5</v>
      </c>
      <c r="K5" s="1">
        <v>210</v>
      </c>
    </row>
    <row r="6" spans="1:11" x14ac:dyDescent="0.3">
      <c r="A6" t="s">
        <v>280</v>
      </c>
      <c r="B6" t="s">
        <v>282</v>
      </c>
      <c r="C6" s="1">
        <v>5</v>
      </c>
      <c r="D6" t="s">
        <v>289</v>
      </c>
      <c r="E6" s="1">
        <v>27935.635026931759</v>
      </c>
      <c r="F6" s="2">
        <v>20314702.511823669</v>
      </c>
      <c r="G6" s="2">
        <v>18000000</v>
      </c>
      <c r="H6" s="2">
        <v>8153.644918512563</v>
      </c>
      <c r="I6" s="2">
        <v>7211.53857421875</v>
      </c>
      <c r="J6" s="1">
        <v>567504115051</v>
      </c>
      <c r="K6" s="1">
        <v>268</v>
      </c>
    </row>
    <row r="7" spans="1:11" x14ac:dyDescent="0.3">
      <c r="A7" t="s">
        <v>280</v>
      </c>
      <c r="B7" t="s">
        <v>282</v>
      </c>
      <c r="C7" s="1">
        <v>6</v>
      </c>
      <c r="D7" t="s">
        <v>290</v>
      </c>
      <c r="E7" s="1">
        <v>14601.32093334198</v>
      </c>
      <c r="F7" s="2">
        <v>32361523.182262421</v>
      </c>
      <c r="G7" s="2">
        <v>18000000</v>
      </c>
      <c r="H7" s="2">
        <v>12522.22271490958</v>
      </c>
      <c r="I7" s="2">
        <v>7714.28564453125</v>
      </c>
      <c r="J7" s="1">
        <v>472520985876</v>
      </c>
      <c r="K7" s="1">
        <v>128</v>
      </c>
    </row>
    <row r="8" spans="1:11" x14ac:dyDescent="0.3">
      <c r="A8" t="s">
        <v>280</v>
      </c>
      <c r="B8" t="s">
        <v>282</v>
      </c>
      <c r="C8" s="1">
        <v>7</v>
      </c>
      <c r="D8" t="s">
        <v>291</v>
      </c>
      <c r="E8" s="1">
        <v>12528.08784389496</v>
      </c>
      <c r="F8" s="2">
        <v>26391002.41535408</v>
      </c>
      <c r="G8" s="2">
        <v>17082000</v>
      </c>
      <c r="H8" s="2">
        <v>11033.849833209701</v>
      </c>
      <c r="I8" s="2">
        <v>7211.53857421875</v>
      </c>
      <c r="J8" s="1">
        <v>330628796548</v>
      </c>
      <c r="K8" s="1">
        <v>108</v>
      </c>
    </row>
    <row r="9" spans="1:11" x14ac:dyDescent="0.3">
      <c r="A9" t="s">
        <v>280</v>
      </c>
      <c r="B9" t="s">
        <v>282</v>
      </c>
      <c r="C9" s="1">
        <v>8</v>
      </c>
      <c r="D9" t="s">
        <v>292</v>
      </c>
      <c r="E9" s="1">
        <v>13069.487235784531</v>
      </c>
      <c r="F9" s="2">
        <v>23922156.7325118</v>
      </c>
      <c r="G9" s="2">
        <v>17082000</v>
      </c>
      <c r="H9" s="2">
        <v>9625.3374462995853</v>
      </c>
      <c r="I9" s="2">
        <v>7465.9091796875</v>
      </c>
      <c r="J9" s="1">
        <v>312650322068</v>
      </c>
      <c r="K9" s="1">
        <v>129</v>
      </c>
    </row>
    <row r="10" spans="1:11" x14ac:dyDescent="0.3">
      <c r="A10" t="s">
        <v>280</v>
      </c>
      <c r="B10" t="s">
        <v>282</v>
      </c>
      <c r="C10" s="1">
        <v>9</v>
      </c>
      <c r="D10" t="s">
        <v>293</v>
      </c>
      <c r="E10" s="1">
        <v>8562.8830971717834</v>
      </c>
      <c r="F10" s="2">
        <v>54681691.705758743</v>
      </c>
      <c r="G10" s="2">
        <v>31200000</v>
      </c>
      <c r="H10" s="2">
        <v>23350.24566252423</v>
      </c>
      <c r="I10" s="2">
        <v>12500</v>
      </c>
      <c r="J10" s="1">
        <v>468232933632</v>
      </c>
      <c r="K10" s="1">
        <v>122</v>
      </c>
    </row>
    <row r="11" spans="1:11" x14ac:dyDescent="0.3">
      <c r="A11" t="s">
        <v>280</v>
      </c>
      <c r="B11" t="s">
        <v>282</v>
      </c>
      <c r="C11" s="1">
        <v>10</v>
      </c>
      <c r="D11" t="s">
        <v>294</v>
      </c>
      <c r="E11" s="1">
        <v>70598.817840337753</v>
      </c>
      <c r="F11" s="2">
        <v>55777019.90066582</v>
      </c>
      <c r="G11" s="2">
        <v>36552000</v>
      </c>
      <c r="H11" s="2">
        <v>22929.19653373622</v>
      </c>
      <c r="I11" s="2">
        <v>15050.1669921875</v>
      </c>
      <c r="J11" s="1">
        <v>3937791667644</v>
      </c>
      <c r="K11" s="1">
        <v>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302</v>
      </c>
      <c r="B1" t="s">
        <v>304</v>
      </c>
      <c r="C1" t="s">
        <v>306</v>
      </c>
      <c r="D1" t="s">
        <v>307</v>
      </c>
      <c r="E1" t="s">
        <v>318</v>
      </c>
      <c r="F1" t="s">
        <v>319</v>
      </c>
      <c r="G1" t="s">
        <v>320</v>
      </c>
      <c r="H1" t="s">
        <v>321</v>
      </c>
      <c r="I1" t="s">
        <v>322</v>
      </c>
      <c r="J1" t="s">
        <v>323</v>
      </c>
      <c r="K1" t="s">
        <v>324</v>
      </c>
    </row>
    <row r="2" spans="1:11" x14ac:dyDescent="0.3">
      <c r="A2" t="s">
        <v>303</v>
      </c>
      <c r="B2" t="s">
        <v>305</v>
      </c>
      <c r="C2" s="1">
        <v>1</v>
      </c>
      <c r="D2" t="s">
        <v>308</v>
      </c>
      <c r="E2" s="1">
        <v>540591.47877073288</v>
      </c>
      <c r="F2" s="2">
        <v>10119458.12877214</v>
      </c>
      <c r="G2" s="2">
        <v>7200000</v>
      </c>
      <c r="H2" s="2">
        <v>5177.9195014456172</v>
      </c>
      <c r="I2" s="2">
        <v>3846.15380859375</v>
      </c>
      <c r="J2" s="1">
        <v>5470492834191.4443</v>
      </c>
      <c r="K2" s="1">
        <v>8711</v>
      </c>
    </row>
    <row r="3" spans="1:11" x14ac:dyDescent="0.3">
      <c r="A3" t="s">
        <v>303</v>
      </c>
      <c r="B3" t="s">
        <v>305</v>
      </c>
      <c r="C3" s="1">
        <v>2</v>
      </c>
      <c r="D3" t="s">
        <v>309</v>
      </c>
      <c r="E3" s="1">
        <v>248788.73338925841</v>
      </c>
      <c r="F3" s="2">
        <v>15974335.052300161</v>
      </c>
      <c r="G3" s="2">
        <v>14400000</v>
      </c>
      <c r="H3" s="2">
        <v>7045.1975301802286</v>
      </c>
      <c r="I3" s="2">
        <v>5769.23095703125</v>
      </c>
      <c r="J3" s="1">
        <v>3974234584397.3901</v>
      </c>
      <c r="K3" s="1">
        <v>3593</v>
      </c>
    </row>
    <row r="4" spans="1:11" x14ac:dyDescent="0.3">
      <c r="A4" t="s">
        <v>303</v>
      </c>
      <c r="B4" t="s">
        <v>305</v>
      </c>
      <c r="C4" s="1">
        <v>3</v>
      </c>
      <c r="D4" t="s">
        <v>310</v>
      </c>
      <c r="E4" s="1">
        <v>186710.4545134306</v>
      </c>
      <c r="F4" s="2">
        <v>18593018.271241389</v>
      </c>
      <c r="G4" s="2">
        <v>16800000</v>
      </c>
      <c r="H4" s="2">
        <v>8498.5178257212574</v>
      </c>
      <c r="I4" s="2">
        <v>6521.7392578125</v>
      </c>
      <c r="J4" s="1">
        <v>3471510892200</v>
      </c>
      <c r="K4" s="1">
        <v>2563</v>
      </c>
    </row>
    <row r="5" spans="1:11" x14ac:dyDescent="0.3">
      <c r="A5" t="s">
        <v>303</v>
      </c>
      <c r="B5" t="s">
        <v>305</v>
      </c>
      <c r="C5" s="1">
        <v>4</v>
      </c>
      <c r="D5" t="s">
        <v>311</v>
      </c>
      <c r="E5" s="1">
        <v>203405.23574233061</v>
      </c>
      <c r="F5" s="2">
        <v>20499800.369253632</v>
      </c>
      <c r="G5" s="2">
        <v>17082000</v>
      </c>
      <c r="H5" s="2">
        <v>8797.5451589703334</v>
      </c>
      <c r="I5" s="2">
        <v>7141.30419921875</v>
      </c>
      <c r="J5" s="1">
        <v>4169766726778.75</v>
      </c>
      <c r="K5" s="1">
        <v>2423</v>
      </c>
    </row>
    <row r="6" spans="1:11" x14ac:dyDescent="0.3">
      <c r="A6" t="s">
        <v>303</v>
      </c>
      <c r="B6" t="s">
        <v>305</v>
      </c>
      <c r="C6" s="1">
        <v>5</v>
      </c>
      <c r="D6" t="s">
        <v>312</v>
      </c>
      <c r="E6" s="1">
        <v>145778.72411966321</v>
      </c>
      <c r="F6" s="2">
        <v>21778518.932035051</v>
      </c>
      <c r="G6" s="2">
        <v>17082000</v>
      </c>
      <c r="H6" s="2">
        <v>9117.9691543480349</v>
      </c>
      <c r="I6" s="2">
        <v>7211.53857421875</v>
      </c>
      <c r="J6" s="1">
        <v>3174844703128</v>
      </c>
      <c r="K6" s="1">
        <v>1700</v>
      </c>
    </row>
    <row r="7" spans="1:11" x14ac:dyDescent="0.3">
      <c r="A7" t="s">
        <v>303</v>
      </c>
      <c r="B7" t="s">
        <v>305</v>
      </c>
      <c r="C7" s="1">
        <v>6</v>
      </c>
      <c r="D7" t="s">
        <v>313</v>
      </c>
      <c r="E7" s="1">
        <v>120018.910535574</v>
      </c>
      <c r="F7" s="2">
        <v>23211864.805690441</v>
      </c>
      <c r="G7" s="2">
        <v>17082000</v>
      </c>
      <c r="H7" s="2">
        <v>10179.328107532479</v>
      </c>
      <c r="I7" s="2">
        <v>7465.9091796875</v>
      </c>
      <c r="J7" s="1">
        <v>2785862725478</v>
      </c>
      <c r="K7" s="1">
        <v>1395</v>
      </c>
    </row>
    <row r="8" spans="1:11" x14ac:dyDescent="0.3">
      <c r="A8" t="s">
        <v>303</v>
      </c>
      <c r="B8" t="s">
        <v>305</v>
      </c>
      <c r="C8" s="1">
        <v>7</v>
      </c>
      <c r="D8" t="s">
        <v>314</v>
      </c>
      <c r="E8" s="1">
        <v>114732.02006387711</v>
      </c>
      <c r="F8" s="2">
        <v>25543716.944448821</v>
      </c>
      <c r="G8" s="2">
        <v>17400000</v>
      </c>
      <c r="H8" s="2">
        <v>10780.424517177769</v>
      </c>
      <c r="I8" s="2">
        <v>7465.9091796875</v>
      </c>
      <c r="J8" s="1">
        <v>2930682244976.5</v>
      </c>
      <c r="K8" s="1">
        <v>1264</v>
      </c>
    </row>
    <row r="9" spans="1:11" x14ac:dyDescent="0.3">
      <c r="A9" t="s">
        <v>303</v>
      </c>
      <c r="B9" t="s">
        <v>305</v>
      </c>
      <c r="C9" s="1">
        <v>8</v>
      </c>
      <c r="D9" t="s">
        <v>315</v>
      </c>
      <c r="E9" s="1">
        <v>137479.42041563991</v>
      </c>
      <c r="F9" s="2">
        <v>24952764.972594701</v>
      </c>
      <c r="G9" s="2">
        <v>18600000</v>
      </c>
      <c r="H9" s="2">
        <v>11587.50955721297</v>
      </c>
      <c r="I9" s="2">
        <v>7867.1328125</v>
      </c>
      <c r="J9" s="1">
        <v>3430491666200</v>
      </c>
      <c r="K9" s="1">
        <v>1514</v>
      </c>
    </row>
    <row r="10" spans="1:11" x14ac:dyDescent="0.3">
      <c r="A10" t="s">
        <v>303</v>
      </c>
      <c r="B10" t="s">
        <v>305</v>
      </c>
      <c r="C10" s="1">
        <v>9</v>
      </c>
      <c r="D10" t="s">
        <v>316</v>
      </c>
      <c r="E10" s="1">
        <v>121632.3625955582</v>
      </c>
      <c r="F10" s="2">
        <v>28609343.968223449</v>
      </c>
      <c r="G10" s="2">
        <v>19200000</v>
      </c>
      <c r="H10" s="2">
        <v>12180.03970226459</v>
      </c>
      <c r="I10" s="2">
        <v>8026.755859375</v>
      </c>
      <c r="J10" s="1">
        <v>3479822099164</v>
      </c>
      <c r="K10" s="1">
        <v>1321</v>
      </c>
    </row>
    <row r="11" spans="1:11" x14ac:dyDescent="0.3">
      <c r="A11" t="s">
        <v>303</v>
      </c>
      <c r="B11" t="s">
        <v>305</v>
      </c>
      <c r="C11" s="1">
        <v>10</v>
      </c>
      <c r="D11" t="s">
        <v>317</v>
      </c>
      <c r="E11" s="1">
        <v>694170.04971122742</v>
      </c>
      <c r="F11" s="2">
        <v>32668986.165455289</v>
      </c>
      <c r="G11" s="2">
        <v>21600000</v>
      </c>
      <c r="H11" s="2">
        <v>13876.68381582335</v>
      </c>
      <c r="I11" s="2">
        <v>8653.845703125</v>
      </c>
      <c r="J11" s="1">
        <v>22677831750489.5</v>
      </c>
      <c r="K11" s="1">
        <v>7505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325</v>
      </c>
      <c r="B1" t="s">
        <v>327</v>
      </c>
      <c r="C1" t="s">
        <v>329</v>
      </c>
      <c r="D1" t="s">
        <v>330</v>
      </c>
      <c r="E1" t="s">
        <v>341</v>
      </c>
      <c r="F1" t="s">
        <v>342</v>
      </c>
      <c r="G1" t="s">
        <v>343</v>
      </c>
      <c r="H1" t="s">
        <v>344</v>
      </c>
      <c r="I1" t="s">
        <v>345</v>
      </c>
      <c r="J1" t="s">
        <v>346</v>
      </c>
      <c r="K1" t="s">
        <v>347</v>
      </c>
    </row>
    <row r="2" spans="1:11" x14ac:dyDescent="0.3">
      <c r="A2" t="s">
        <v>326</v>
      </c>
      <c r="B2" t="s">
        <v>328</v>
      </c>
      <c r="C2" s="1">
        <v>1</v>
      </c>
      <c r="D2" t="s">
        <v>331</v>
      </c>
      <c r="E2" s="1">
        <v>1332.578968763351</v>
      </c>
      <c r="F2" s="2">
        <v>18192519.86731996</v>
      </c>
      <c r="G2" s="2">
        <v>18000000</v>
      </c>
      <c r="H2" s="2">
        <v>8223.8733675770782</v>
      </c>
      <c r="I2" s="2">
        <v>8653.845703125</v>
      </c>
      <c r="J2" s="1">
        <v>24242969364</v>
      </c>
      <c r="K2" s="1">
        <v>21</v>
      </c>
    </row>
    <row r="3" spans="1:11" x14ac:dyDescent="0.3">
      <c r="A3" t="s">
        <v>326</v>
      </c>
      <c r="B3" t="s">
        <v>328</v>
      </c>
      <c r="C3" s="1">
        <v>2</v>
      </c>
      <c r="D3" t="s">
        <v>332</v>
      </c>
      <c r="E3" s="1">
        <v>645.01949501037598</v>
      </c>
      <c r="F3" s="2">
        <v>21525043.52411342</v>
      </c>
      <c r="G3" s="2">
        <v>24000000</v>
      </c>
      <c r="H3" s="2">
        <v>9329.1054204349311</v>
      </c>
      <c r="I3" s="2">
        <v>10489.5107421875</v>
      </c>
      <c r="J3" s="1">
        <v>13884072704</v>
      </c>
      <c r="K3" s="1">
        <v>4</v>
      </c>
    </row>
    <row r="4" spans="1:11" x14ac:dyDescent="0.3">
      <c r="A4" t="s">
        <v>326</v>
      </c>
      <c r="B4" t="s">
        <v>328</v>
      </c>
      <c r="C4" s="1">
        <v>3</v>
      </c>
      <c r="D4" t="s">
        <v>333</v>
      </c>
      <c r="E4" s="1">
        <v>130.73501634597781</v>
      </c>
      <c r="F4" s="2">
        <v>47453458.862024806</v>
      </c>
      <c r="G4" s="2">
        <v>42000000</v>
      </c>
      <c r="H4" s="2">
        <v>21012.9827893047</v>
      </c>
      <c r="I4" s="2">
        <v>20192.30859375</v>
      </c>
      <c r="J4" s="1">
        <v>6203828720</v>
      </c>
      <c r="K4" s="1">
        <v>6</v>
      </c>
    </row>
    <row r="5" spans="1:11" x14ac:dyDescent="0.3">
      <c r="A5" t="s">
        <v>326</v>
      </c>
      <c r="B5" t="s">
        <v>328</v>
      </c>
      <c r="C5" s="1">
        <v>4</v>
      </c>
      <c r="D5" t="s">
        <v>334</v>
      </c>
      <c r="E5" s="1">
        <v>1526.9463815689089</v>
      </c>
      <c r="F5" s="2">
        <v>32487682.799332991</v>
      </c>
      <c r="G5" s="2">
        <v>24000000</v>
      </c>
      <c r="H5" s="2">
        <v>14653.294889362989</v>
      </c>
      <c r="I5" s="2">
        <v>15384.615234375</v>
      </c>
      <c r="J5" s="1">
        <v>49606949696</v>
      </c>
      <c r="K5" s="1">
        <v>18</v>
      </c>
    </row>
    <row r="6" spans="1:11" x14ac:dyDescent="0.3">
      <c r="A6" t="s">
        <v>326</v>
      </c>
      <c r="B6" t="s">
        <v>328</v>
      </c>
      <c r="C6" s="1">
        <v>5</v>
      </c>
      <c r="D6" t="s">
        <v>335</v>
      </c>
      <c r="E6" s="1">
        <v>733.40331745147705</v>
      </c>
      <c r="F6" s="2">
        <v>30843838.872458652</v>
      </c>
      <c r="G6" s="2">
        <v>20400000</v>
      </c>
      <c r="H6" s="2">
        <v>12557.252498703499</v>
      </c>
      <c r="I6" s="2">
        <v>8212.5</v>
      </c>
      <c r="J6" s="1">
        <v>22620973752</v>
      </c>
      <c r="K6" s="1">
        <v>14</v>
      </c>
    </row>
    <row r="7" spans="1:11" x14ac:dyDescent="0.3">
      <c r="A7" t="s">
        <v>326</v>
      </c>
      <c r="B7" t="s">
        <v>328</v>
      </c>
      <c r="C7" s="1">
        <v>6</v>
      </c>
      <c r="D7" t="s">
        <v>336</v>
      </c>
      <c r="E7" s="1">
        <v>1331.643176555634</v>
      </c>
      <c r="F7" s="2">
        <v>45552454.125811182</v>
      </c>
      <c r="G7" s="2">
        <v>20400000</v>
      </c>
      <c r="H7" s="2">
        <v>19653.060133926851</v>
      </c>
      <c r="I7" s="2">
        <v>9030.1005859375</v>
      </c>
      <c r="J7" s="1">
        <v>60659614712</v>
      </c>
      <c r="K7" s="1">
        <v>37</v>
      </c>
    </row>
    <row r="8" spans="1:11" x14ac:dyDescent="0.3">
      <c r="A8" t="s">
        <v>326</v>
      </c>
      <c r="B8" t="s">
        <v>328</v>
      </c>
      <c r="C8" s="1">
        <v>7</v>
      </c>
      <c r="D8" t="s">
        <v>337</v>
      </c>
      <c r="E8" s="1">
        <v>2514.1226818561549</v>
      </c>
      <c r="F8" s="2">
        <v>28169455.865897968</v>
      </c>
      <c r="G8" s="2">
        <v>19482000</v>
      </c>
      <c r="H8" s="2">
        <v>12217.729103297779</v>
      </c>
      <c r="I8" s="2">
        <v>8212.5</v>
      </c>
      <c r="J8" s="1">
        <v>70821467928</v>
      </c>
      <c r="K8" s="1">
        <v>62</v>
      </c>
    </row>
    <row r="9" spans="1:11" x14ac:dyDescent="0.3">
      <c r="A9" t="s">
        <v>326</v>
      </c>
      <c r="B9" t="s">
        <v>328</v>
      </c>
      <c r="C9" s="1">
        <v>8</v>
      </c>
      <c r="D9" t="s">
        <v>338</v>
      </c>
      <c r="E9" s="1">
        <v>3745.2399821281429</v>
      </c>
      <c r="F9" s="2">
        <v>27328190.30460145</v>
      </c>
      <c r="G9" s="2">
        <v>24000000</v>
      </c>
      <c r="H9" s="2">
        <v>11794.166726840909</v>
      </c>
      <c r="I9" s="2">
        <v>10576.9228515625</v>
      </c>
      <c r="J9" s="1">
        <v>102350630968</v>
      </c>
      <c r="K9" s="1">
        <v>101</v>
      </c>
    </row>
    <row r="10" spans="1:11" x14ac:dyDescent="0.3">
      <c r="A10" t="s">
        <v>326</v>
      </c>
      <c r="B10" t="s">
        <v>328</v>
      </c>
      <c r="C10" s="1">
        <v>9</v>
      </c>
      <c r="D10" t="s">
        <v>339</v>
      </c>
      <c r="E10" s="1">
        <v>5222.0112409591666</v>
      </c>
      <c r="F10" s="2">
        <v>37732156.566520251</v>
      </c>
      <c r="G10" s="2">
        <v>21600000</v>
      </c>
      <c r="H10" s="2">
        <v>15898.97593582944</v>
      </c>
      <c r="I10" s="2">
        <v>9134.615234375</v>
      </c>
      <c r="J10" s="1">
        <v>197037745736</v>
      </c>
      <c r="K10" s="1">
        <v>119</v>
      </c>
    </row>
    <row r="11" spans="1:11" x14ac:dyDescent="0.3">
      <c r="A11" t="s">
        <v>326</v>
      </c>
      <c r="B11" t="s">
        <v>328</v>
      </c>
      <c r="C11" s="1">
        <v>10</v>
      </c>
      <c r="D11" t="s">
        <v>340</v>
      </c>
      <c r="E11" s="1">
        <v>66256.580221295357</v>
      </c>
      <c r="F11" s="2">
        <v>46416600.274149708</v>
      </c>
      <c r="G11" s="2">
        <v>26400000</v>
      </c>
      <c r="H11" s="2">
        <v>19608.426015253361</v>
      </c>
      <c r="I11" s="2">
        <v>10989.0107421875</v>
      </c>
      <c r="J11" s="1">
        <v>3075405199664</v>
      </c>
      <c r="K11" s="1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348</v>
      </c>
      <c r="B1" t="s">
        <v>350</v>
      </c>
      <c r="C1" t="s">
        <v>352</v>
      </c>
      <c r="D1" t="s">
        <v>353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</row>
    <row r="2" spans="1:11" x14ac:dyDescent="0.3">
      <c r="A2" t="s">
        <v>349</v>
      </c>
      <c r="B2" t="s">
        <v>351</v>
      </c>
      <c r="C2" s="1">
        <v>1</v>
      </c>
      <c r="D2" t="s">
        <v>354</v>
      </c>
      <c r="E2" s="1">
        <v>77640.919314146042</v>
      </c>
      <c r="F2" s="2">
        <v>6618338.5280048819</v>
      </c>
      <c r="G2" s="2">
        <v>4800000</v>
      </c>
      <c r="H2" s="2">
        <v>3498.0103857341951</v>
      </c>
      <c r="I2" s="2">
        <v>2692.3076171875</v>
      </c>
      <c r="J2" s="1">
        <v>513853887646.53113</v>
      </c>
      <c r="K2" s="1">
        <v>1317</v>
      </c>
    </row>
    <row r="3" spans="1:11" x14ac:dyDescent="0.3">
      <c r="A3" t="s">
        <v>349</v>
      </c>
      <c r="B3" t="s">
        <v>351</v>
      </c>
      <c r="C3" s="1">
        <v>2</v>
      </c>
      <c r="D3" t="s">
        <v>355</v>
      </c>
      <c r="E3" s="1">
        <v>10275.120927810671</v>
      </c>
      <c r="F3" s="2">
        <v>12240431.78947757</v>
      </c>
      <c r="G3" s="2">
        <v>10800000</v>
      </c>
      <c r="H3" s="2">
        <v>5369.7902154813046</v>
      </c>
      <c r="I3" s="2">
        <v>5000</v>
      </c>
      <c r="J3" s="1">
        <v>125771916845.5</v>
      </c>
      <c r="K3" s="1">
        <v>139</v>
      </c>
    </row>
    <row r="4" spans="1:11" x14ac:dyDescent="0.3">
      <c r="A4" t="s">
        <v>349</v>
      </c>
      <c r="B4" t="s">
        <v>351</v>
      </c>
      <c r="C4" s="1">
        <v>3</v>
      </c>
      <c r="D4" t="s">
        <v>356</v>
      </c>
      <c r="E4" s="1">
        <v>6539.0126824378967</v>
      </c>
      <c r="F4" s="2">
        <v>14820425.00640469</v>
      </c>
      <c r="G4" s="2">
        <v>14400000</v>
      </c>
      <c r="H4" s="2">
        <v>6534.0025129584537</v>
      </c>
      <c r="I4" s="2">
        <v>6153.84619140625</v>
      </c>
      <c r="J4" s="1">
        <v>96910947076</v>
      </c>
      <c r="K4" s="1">
        <v>70</v>
      </c>
    </row>
    <row r="5" spans="1:11" x14ac:dyDescent="0.3">
      <c r="A5" t="s">
        <v>349</v>
      </c>
      <c r="B5" t="s">
        <v>351</v>
      </c>
      <c r="C5" s="1">
        <v>4</v>
      </c>
      <c r="D5" t="s">
        <v>357</v>
      </c>
      <c r="E5" s="1">
        <v>7412.2799062728882</v>
      </c>
      <c r="F5" s="2">
        <v>20031612.675250418</v>
      </c>
      <c r="G5" s="2">
        <v>17082000</v>
      </c>
      <c r="H5" s="2">
        <v>7870.6253979217463</v>
      </c>
      <c r="I5" s="2">
        <v>6843.75</v>
      </c>
      <c r="J5" s="1">
        <v>148479920123</v>
      </c>
      <c r="K5" s="1">
        <v>92</v>
      </c>
    </row>
    <row r="6" spans="1:11" x14ac:dyDescent="0.3">
      <c r="A6" t="s">
        <v>349</v>
      </c>
      <c r="B6" t="s">
        <v>351</v>
      </c>
      <c r="C6" s="1">
        <v>5</v>
      </c>
      <c r="D6" t="s">
        <v>358</v>
      </c>
      <c r="E6" s="1">
        <v>4774.7713091373444</v>
      </c>
      <c r="F6" s="2">
        <v>21403892.917850379</v>
      </c>
      <c r="G6" s="2">
        <v>17106000</v>
      </c>
      <c r="H6" s="2">
        <v>8332.9906342253453</v>
      </c>
      <c r="I6" s="2">
        <v>7141.30419921875</v>
      </c>
      <c r="J6" s="1">
        <v>102198693808</v>
      </c>
      <c r="K6" s="1">
        <v>76</v>
      </c>
    </row>
    <row r="7" spans="1:11" x14ac:dyDescent="0.3">
      <c r="A7" t="s">
        <v>349</v>
      </c>
      <c r="B7" t="s">
        <v>351</v>
      </c>
      <c r="C7" s="1">
        <v>6</v>
      </c>
      <c r="D7" t="s">
        <v>359</v>
      </c>
      <c r="E7" s="1">
        <v>6458.2085764408112</v>
      </c>
      <c r="F7" s="2">
        <v>20907471.18830492</v>
      </c>
      <c r="G7" s="2">
        <v>17082000</v>
      </c>
      <c r="H7" s="2">
        <v>9009.3399261149589</v>
      </c>
      <c r="I7" s="2">
        <v>7805.28857421875</v>
      </c>
      <c r="J7" s="1">
        <v>135024809740</v>
      </c>
      <c r="K7" s="1">
        <v>74</v>
      </c>
    </row>
    <row r="8" spans="1:11" x14ac:dyDescent="0.3">
      <c r="A8" t="s">
        <v>349</v>
      </c>
      <c r="B8" t="s">
        <v>351</v>
      </c>
      <c r="C8" s="1">
        <v>7</v>
      </c>
      <c r="D8" t="s">
        <v>360</v>
      </c>
      <c r="E8" s="1">
        <v>7462.4066574573517</v>
      </c>
      <c r="F8" s="2">
        <v>20924464.774907291</v>
      </c>
      <c r="G8" s="2">
        <v>17082000</v>
      </c>
      <c r="H8" s="2">
        <v>8528.9164068259652</v>
      </c>
      <c r="I8" s="2">
        <v>7141.30419921875</v>
      </c>
      <c r="J8" s="1">
        <v>156146865240</v>
      </c>
      <c r="K8" s="1">
        <v>86</v>
      </c>
    </row>
    <row r="9" spans="1:11" x14ac:dyDescent="0.3">
      <c r="A9" t="s">
        <v>349</v>
      </c>
      <c r="B9" t="s">
        <v>351</v>
      </c>
      <c r="C9" s="1">
        <v>8</v>
      </c>
      <c r="D9" t="s">
        <v>361</v>
      </c>
      <c r="E9" s="1">
        <v>10361.85185241699</v>
      </c>
      <c r="F9" s="2">
        <v>31953980.74281168</v>
      </c>
      <c r="G9" s="2">
        <v>17100000</v>
      </c>
      <c r="H9" s="2">
        <v>13516.962215400979</v>
      </c>
      <c r="I9" s="2">
        <v>7211.53857421875</v>
      </c>
      <c r="J9" s="1">
        <v>331102414552</v>
      </c>
      <c r="K9" s="1">
        <v>183</v>
      </c>
    </row>
    <row r="10" spans="1:11" x14ac:dyDescent="0.3">
      <c r="A10" t="s">
        <v>349</v>
      </c>
      <c r="B10" t="s">
        <v>351</v>
      </c>
      <c r="C10" s="1">
        <v>9</v>
      </c>
      <c r="D10" t="s">
        <v>362</v>
      </c>
      <c r="E10" s="1">
        <v>11055.752071857451</v>
      </c>
      <c r="F10" s="2">
        <v>23968832.811884779</v>
      </c>
      <c r="G10" s="2">
        <v>17082000</v>
      </c>
      <c r="H10" s="2">
        <v>10178.6097865103</v>
      </c>
      <c r="I10" s="2">
        <v>7465.9091796875</v>
      </c>
      <c r="J10" s="1">
        <v>264993473020</v>
      </c>
      <c r="K10" s="1">
        <v>222</v>
      </c>
    </row>
    <row r="11" spans="1:11" x14ac:dyDescent="0.3">
      <c r="A11" t="s">
        <v>349</v>
      </c>
      <c r="B11" t="s">
        <v>351</v>
      </c>
      <c r="C11" s="1">
        <v>10</v>
      </c>
      <c r="D11" t="s">
        <v>363</v>
      </c>
      <c r="E11" s="1">
        <v>79218.517747879028</v>
      </c>
      <c r="F11" s="2">
        <v>31495597.56069535</v>
      </c>
      <c r="G11" s="2">
        <v>19476000</v>
      </c>
      <c r="H11" s="2">
        <v>13474.666577149521</v>
      </c>
      <c r="I11" s="2">
        <v>8144.64892578125</v>
      </c>
      <c r="J11" s="1">
        <v>2495034554342</v>
      </c>
      <c r="K11" s="1">
        <v>1274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371</v>
      </c>
      <c r="B1" t="s">
        <v>373</v>
      </c>
      <c r="C1" t="s">
        <v>375</v>
      </c>
      <c r="D1" t="s">
        <v>376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</row>
    <row r="2" spans="1:11" x14ac:dyDescent="0.3">
      <c r="A2" t="s">
        <v>372</v>
      </c>
      <c r="B2" t="s">
        <v>374</v>
      </c>
      <c r="C2" s="1">
        <v>1</v>
      </c>
      <c r="D2" t="s">
        <v>377</v>
      </c>
      <c r="E2" s="1">
        <v>517220.75532710552</v>
      </c>
      <c r="F2" s="2">
        <v>15028213.667007031</v>
      </c>
      <c r="G2" s="2">
        <v>14400000</v>
      </c>
      <c r="H2" s="2">
        <v>6657.1631829539883</v>
      </c>
      <c r="I2" s="2">
        <v>5769.23095703125</v>
      </c>
      <c r="J2" s="1">
        <v>7772904024066.5049</v>
      </c>
      <c r="K2" s="1">
        <v>9100</v>
      </c>
    </row>
    <row r="3" spans="1:11" x14ac:dyDescent="0.3">
      <c r="A3" t="s">
        <v>372</v>
      </c>
      <c r="B3" t="s">
        <v>374</v>
      </c>
      <c r="C3" s="1">
        <v>2</v>
      </c>
      <c r="D3" t="s">
        <v>378</v>
      </c>
      <c r="E3" s="1">
        <v>371662.7614274621</v>
      </c>
      <c r="F3" s="2">
        <v>14823450.81415767</v>
      </c>
      <c r="G3" s="2">
        <v>14400000</v>
      </c>
      <c r="H3" s="2">
        <v>6427.1815573609929</v>
      </c>
      <c r="I3" s="2">
        <v>5769.23095703125</v>
      </c>
      <c r="J3" s="1">
        <v>5509324663474</v>
      </c>
      <c r="K3" s="1">
        <v>5685</v>
      </c>
    </row>
    <row r="4" spans="1:11" x14ac:dyDescent="0.3">
      <c r="A4" t="s">
        <v>372</v>
      </c>
      <c r="B4" t="s">
        <v>374</v>
      </c>
      <c r="C4" s="1">
        <v>3</v>
      </c>
      <c r="D4" t="s">
        <v>379</v>
      </c>
      <c r="E4" s="1">
        <v>145057.78071641919</v>
      </c>
      <c r="F4" s="2">
        <v>18513829.22166834</v>
      </c>
      <c r="G4" s="2">
        <v>16800000</v>
      </c>
      <c r="H4" s="2">
        <v>7583.9208118494616</v>
      </c>
      <c r="I4" s="2">
        <v>6461.53857421875</v>
      </c>
      <c r="J4" s="1">
        <v>2685574979458</v>
      </c>
      <c r="K4" s="1">
        <v>2399</v>
      </c>
    </row>
    <row r="5" spans="1:11" x14ac:dyDescent="0.3">
      <c r="A5" t="s">
        <v>372</v>
      </c>
      <c r="B5" t="s">
        <v>374</v>
      </c>
      <c r="C5" s="1">
        <v>4</v>
      </c>
      <c r="D5" t="s">
        <v>380</v>
      </c>
      <c r="E5" s="1">
        <v>77730.475937128067</v>
      </c>
      <c r="F5" s="2">
        <v>21729763.08013593</v>
      </c>
      <c r="G5" s="2">
        <v>17280000</v>
      </c>
      <c r="H5" s="2">
        <v>8899.2328836252491</v>
      </c>
      <c r="I5" s="2">
        <v>7179.4873046875</v>
      </c>
      <c r="J5" s="1">
        <v>1689064826220</v>
      </c>
      <c r="K5" s="1">
        <v>1277</v>
      </c>
    </row>
    <row r="6" spans="1:11" x14ac:dyDescent="0.3">
      <c r="A6" t="s">
        <v>372</v>
      </c>
      <c r="B6" t="s">
        <v>374</v>
      </c>
      <c r="C6" s="1">
        <v>5</v>
      </c>
      <c r="D6" t="s">
        <v>381</v>
      </c>
      <c r="E6" s="1">
        <v>58326.461020708077</v>
      </c>
      <c r="F6" s="2">
        <v>27775507.618143041</v>
      </c>
      <c r="G6" s="2">
        <v>18000000</v>
      </c>
      <c r="H6" s="2">
        <v>11943.23001624153</v>
      </c>
      <c r="I6" s="2">
        <v>7692.3076171875</v>
      </c>
      <c r="J6" s="1">
        <v>1620047062420</v>
      </c>
      <c r="K6" s="1">
        <v>963</v>
      </c>
    </row>
    <row r="7" spans="1:11" x14ac:dyDescent="0.3">
      <c r="A7" t="s">
        <v>372</v>
      </c>
      <c r="B7" t="s">
        <v>374</v>
      </c>
      <c r="C7" s="1">
        <v>6</v>
      </c>
      <c r="D7" t="s">
        <v>382</v>
      </c>
      <c r="E7" s="1">
        <v>58606.850626468658</v>
      </c>
      <c r="F7" s="2">
        <v>25605396.83782734</v>
      </c>
      <c r="G7" s="2">
        <v>19200000</v>
      </c>
      <c r="H7" s="2">
        <v>10994.746357854739</v>
      </c>
      <c r="I7" s="2">
        <v>7867.1328125</v>
      </c>
      <c r="J7" s="1">
        <v>1500651667706</v>
      </c>
      <c r="K7" s="1">
        <v>905</v>
      </c>
    </row>
    <row r="8" spans="1:11" x14ac:dyDescent="0.3">
      <c r="A8" t="s">
        <v>372</v>
      </c>
      <c r="B8" t="s">
        <v>374</v>
      </c>
      <c r="C8" s="1">
        <v>7</v>
      </c>
      <c r="D8" t="s">
        <v>383</v>
      </c>
      <c r="E8" s="1">
        <v>62004.838353872299</v>
      </c>
      <c r="F8" s="2">
        <v>25739927.23592557</v>
      </c>
      <c r="G8" s="2">
        <v>19200000</v>
      </c>
      <c r="H8" s="2">
        <v>11114.411524792329</v>
      </c>
      <c r="I8" s="2">
        <v>8026.755859375</v>
      </c>
      <c r="J8" s="1">
        <v>1596000027504</v>
      </c>
      <c r="K8" s="1">
        <v>857</v>
      </c>
    </row>
    <row r="9" spans="1:11" x14ac:dyDescent="0.3">
      <c r="A9" t="s">
        <v>372</v>
      </c>
      <c r="B9" t="s">
        <v>374</v>
      </c>
      <c r="C9" s="1">
        <v>8</v>
      </c>
      <c r="D9" t="s">
        <v>384</v>
      </c>
      <c r="E9" s="1">
        <v>65213.618454456329</v>
      </c>
      <c r="F9" s="2">
        <v>27843953.828970801</v>
      </c>
      <c r="G9" s="2">
        <v>19680000</v>
      </c>
      <c r="H9" s="2">
        <v>11418.25463279716</v>
      </c>
      <c r="I9" s="2">
        <v>8428.09375</v>
      </c>
      <c r="J9" s="1">
        <v>1815804981266</v>
      </c>
      <c r="K9" s="1">
        <v>978</v>
      </c>
    </row>
    <row r="10" spans="1:11" x14ac:dyDescent="0.3">
      <c r="A10" t="s">
        <v>372</v>
      </c>
      <c r="B10" t="s">
        <v>374</v>
      </c>
      <c r="C10" s="1">
        <v>9</v>
      </c>
      <c r="D10" t="s">
        <v>385</v>
      </c>
      <c r="E10" s="1">
        <v>47403.866603255272</v>
      </c>
      <c r="F10" s="2">
        <v>27855057.498734169</v>
      </c>
      <c r="G10" s="2">
        <v>21600000</v>
      </c>
      <c r="H10" s="2">
        <v>11704.23258237377</v>
      </c>
      <c r="I10" s="2">
        <v>8528.427734375</v>
      </c>
      <c r="J10" s="1">
        <v>1320437429896</v>
      </c>
      <c r="K10" s="1">
        <v>681</v>
      </c>
    </row>
    <row r="11" spans="1:11" x14ac:dyDescent="0.3">
      <c r="A11" t="s">
        <v>372</v>
      </c>
      <c r="B11" t="s">
        <v>374</v>
      </c>
      <c r="C11" s="1">
        <v>10</v>
      </c>
      <c r="D11" t="s">
        <v>386</v>
      </c>
      <c r="E11" s="1">
        <v>177157.66037106511</v>
      </c>
      <c r="F11" s="2">
        <v>32308636.03931601</v>
      </c>
      <c r="G11" s="2">
        <v>21600000</v>
      </c>
      <c r="H11" s="2">
        <v>13625.35030559557</v>
      </c>
      <c r="I11" s="2">
        <v>8837.970703125</v>
      </c>
      <c r="J11" s="1">
        <v>5723722370505.5</v>
      </c>
      <c r="K11" s="1">
        <v>2125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394</v>
      </c>
      <c r="B1" t="s">
        <v>396</v>
      </c>
      <c r="C1" t="s">
        <v>398</v>
      </c>
      <c r="D1" t="s">
        <v>399</v>
      </c>
      <c r="E1" t="s">
        <v>410</v>
      </c>
      <c r="F1" t="s">
        <v>411</v>
      </c>
      <c r="G1" t="s">
        <v>412</v>
      </c>
      <c r="H1" t="s">
        <v>413</v>
      </c>
      <c r="I1" t="s">
        <v>414</v>
      </c>
      <c r="J1" t="s">
        <v>415</v>
      </c>
      <c r="K1" t="s">
        <v>416</v>
      </c>
    </row>
    <row r="2" spans="1:11" x14ac:dyDescent="0.3">
      <c r="A2" t="s">
        <v>395</v>
      </c>
      <c r="B2" t="s">
        <v>397</v>
      </c>
      <c r="C2" s="1">
        <v>1</v>
      </c>
      <c r="D2" t="s">
        <v>400</v>
      </c>
      <c r="E2" s="1">
        <v>1329793.383792639</v>
      </c>
      <c r="F2" s="2">
        <v>12709232.61250402</v>
      </c>
      <c r="G2" s="2">
        <v>8400000</v>
      </c>
      <c r="H2" s="2">
        <v>6415.5031587999383</v>
      </c>
      <c r="I2" s="2">
        <v>4153.84619140625</v>
      </c>
      <c r="J2" s="1">
        <v>16900653441189.48</v>
      </c>
      <c r="K2" s="1">
        <v>23550</v>
      </c>
    </row>
    <row r="3" spans="1:11" x14ac:dyDescent="0.3">
      <c r="A3" t="s">
        <v>395</v>
      </c>
      <c r="B3" t="s">
        <v>397</v>
      </c>
      <c r="C3" s="1">
        <v>2</v>
      </c>
      <c r="D3" t="s">
        <v>401</v>
      </c>
      <c r="E3" s="1">
        <v>840061.37945449352</v>
      </c>
      <c r="F3" s="2">
        <v>18412849.043294471</v>
      </c>
      <c r="G3" s="2">
        <v>15000000</v>
      </c>
      <c r="H3" s="2">
        <v>7503.1629263728564</v>
      </c>
      <c r="I3" s="2">
        <v>5769.23095703125</v>
      </c>
      <c r="J3" s="1">
        <v>15467923366997.301</v>
      </c>
      <c r="K3" s="1">
        <v>13180</v>
      </c>
    </row>
    <row r="4" spans="1:11" x14ac:dyDescent="0.3">
      <c r="A4" t="s">
        <v>395</v>
      </c>
      <c r="B4" t="s">
        <v>397</v>
      </c>
      <c r="C4" s="1">
        <v>3</v>
      </c>
      <c r="D4" t="s">
        <v>402</v>
      </c>
      <c r="E4" s="1">
        <v>379439.80574822432</v>
      </c>
      <c r="F4" s="2">
        <v>21045280.94834017</v>
      </c>
      <c r="G4" s="2">
        <v>17082000</v>
      </c>
      <c r="H4" s="2">
        <v>8485.447787748577</v>
      </c>
      <c r="I4" s="2">
        <v>6841.34619140625</v>
      </c>
      <c r="J4" s="1">
        <v>7985417314955</v>
      </c>
      <c r="K4" s="1">
        <v>6463</v>
      </c>
    </row>
    <row r="5" spans="1:11" x14ac:dyDescent="0.3">
      <c r="A5" t="s">
        <v>395</v>
      </c>
      <c r="B5" t="s">
        <v>397</v>
      </c>
      <c r="C5" s="1">
        <v>4</v>
      </c>
      <c r="D5" t="s">
        <v>403</v>
      </c>
      <c r="E5" s="1">
        <v>270485.39920604229</v>
      </c>
      <c r="F5" s="2">
        <v>22947330.115199231</v>
      </c>
      <c r="G5" s="2">
        <v>17082000</v>
      </c>
      <c r="H5" s="2">
        <v>10007.83686936204</v>
      </c>
      <c r="I5" s="2">
        <v>7141.30419921875</v>
      </c>
      <c r="J5" s="1">
        <v>6206917746922.5</v>
      </c>
      <c r="K5" s="1">
        <v>4747</v>
      </c>
    </row>
    <row r="6" spans="1:11" x14ac:dyDescent="0.3">
      <c r="A6" t="s">
        <v>395</v>
      </c>
      <c r="B6" t="s">
        <v>397</v>
      </c>
      <c r="C6" s="1">
        <v>5</v>
      </c>
      <c r="D6" t="s">
        <v>404</v>
      </c>
      <c r="E6" s="1">
        <v>172700.79486942291</v>
      </c>
      <c r="F6" s="2">
        <v>25388681.385486271</v>
      </c>
      <c r="G6" s="2">
        <v>17082000</v>
      </c>
      <c r="H6" s="2">
        <v>10971.48042490491</v>
      </c>
      <c r="I6" s="2">
        <v>7465.9091796875</v>
      </c>
      <c r="J6" s="1">
        <v>4384645455960</v>
      </c>
      <c r="K6" s="1">
        <v>3184</v>
      </c>
    </row>
    <row r="7" spans="1:11" x14ac:dyDescent="0.3">
      <c r="A7" t="s">
        <v>395</v>
      </c>
      <c r="B7" t="s">
        <v>397</v>
      </c>
      <c r="C7" s="1">
        <v>6</v>
      </c>
      <c r="D7" t="s">
        <v>405</v>
      </c>
      <c r="E7" s="1">
        <v>135325.01595151419</v>
      </c>
      <c r="F7" s="2">
        <v>23165433.125167299</v>
      </c>
      <c r="G7" s="2">
        <v>17082000</v>
      </c>
      <c r="H7" s="2">
        <v>9610.8946187890269</v>
      </c>
      <c r="I7" s="2">
        <v>7465.9091796875</v>
      </c>
      <c r="J7" s="1">
        <v>3134862607187</v>
      </c>
      <c r="K7" s="1">
        <v>2244</v>
      </c>
    </row>
    <row r="8" spans="1:11" x14ac:dyDescent="0.3">
      <c r="A8" t="s">
        <v>395</v>
      </c>
      <c r="B8" t="s">
        <v>397</v>
      </c>
      <c r="C8" s="1">
        <v>7</v>
      </c>
      <c r="D8" t="s">
        <v>406</v>
      </c>
      <c r="E8" s="1">
        <v>100162.1031962633</v>
      </c>
      <c r="F8" s="2">
        <v>25569985.732478581</v>
      </c>
      <c r="G8" s="2">
        <v>18600000</v>
      </c>
      <c r="H8" s="2">
        <v>10727.554249240909</v>
      </c>
      <c r="I8" s="2">
        <v>7692.3076171875</v>
      </c>
      <c r="J8" s="1">
        <v>2561143549663.5</v>
      </c>
      <c r="K8" s="1">
        <v>1792</v>
      </c>
    </row>
    <row r="9" spans="1:11" x14ac:dyDescent="0.3">
      <c r="A9" t="s">
        <v>395</v>
      </c>
      <c r="B9" t="s">
        <v>397</v>
      </c>
      <c r="C9" s="1">
        <v>8</v>
      </c>
      <c r="D9" t="s">
        <v>407</v>
      </c>
      <c r="E9" s="1">
        <v>99097.007649421692</v>
      </c>
      <c r="F9" s="2">
        <v>31084813.192514971</v>
      </c>
      <c r="G9" s="2">
        <v>19200000</v>
      </c>
      <c r="H9" s="2">
        <v>13429.207936168579</v>
      </c>
      <c r="I9" s="2">
        <v>8142.140625</v>
      </c>
      <c r="J9" s="1">
        <v>3080411970719.5</v>
      </c>
      <c r="K9" s="1">
        <v>1718</v>
      </c>
    </row>
    <row r="10" spans="1:11" x14ac:dyDescent="0.3">
      <c r="A10" t="s">
        <v>395</v>
      </c>
      <c r="B10" t="s">
        <v>397</v>
      </c>
      <c r="C10" s="1">
        <v>9</v>
      </c>
      <c r="D10" t="s">
        <v>408</v>
      </c>
      <c r="E10" s="1">
        <v>90180.959931135178</v>
      </c>
      <c r="F10" s="2">
        <v>30344779.959130932</v>
      </c>
      <c r="G10" s="2">
        <v>19482000</v>
      </c>
      <c r="H10" s="2">
        <v>12887.36527175389</v>
      </c>
      <c r="I10" s="2">
        <v>8205.1279296875</v>
      </c>
      <c r="J10" s="1">
        <v>2736521385613.5</v>
      </c>
      <c r="K10" s="1">
        <v>1393</v>
      </c>
    </row>
    <row r="11" spans="1:11" x14ac:dyDescent="0.3">
      <c r="A11" t="s">
        <v>395</v>
      </c>
      <c r="B11" t="s">
        <v>397</v>
      </c>
      <c r="C11" s="1">
        <v>10</v>
      </c>
      <c r="D11" t="s">
        <v>409</v>
      </c>
      <c r="E11" s="1">
        <v>485513.05327093601</v>
      </c>
      <c r="F11" s="2">
        <v>29923276.77681759</v>
      </c>
      <c r="G11" s="2">
        <v>19200000</v>
      </c>
      <c r="H11" s="2">
        <v>12696.77510162816</v>
      </c>
      <c r="I11" s="2">
        <v>8045.6728515625</v>
      </c>
      <c r="J11" s="1">
        <v>14528141471784</v>
      </c>
      <c r="K11" s="1">
        <v>7335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417</v>
      </c>
      <c r="B1" t="s">
        <v>419</v>
      </c>
      <c r="C1" t="s">
        <v>421</v>
      </c>
      <c r="D1" t="s">
        <v>422</v>
      </c>
      <c r="E1" t="s">
        <v>433</v>
      </c>
      <c r="F1" t="s">
        <v>434</v>
      </c>
      <c r="G1" t="s">
        <v>435</v>
      </c>
      <c r="H1" t="s">
        <v>436</v>
      </c>
      <c r="I1" t="s">
        <v>437</v>
      </c>
      <c r="J1" t="s">
        <v>438</v>
      </c>
      <c r="K1" t="s">
        <v>439</v>
      </c>
    </row>
    <row r="2" spans="1:11" x14ac:dyDescent="0.3">
      <c r="A2" t="s">
        <v>418</v>
      </c>
      <c r="B2" t="s">
        <v>420</v>
      </c>
      <c r="C2" s="1">
        <v>1</v>
      </c>
      <c r="D2" t="s">
        <v>423</v>
      </c>
      <c r="E2" s="1">
        <v>1076175.167417645</v>
      </c>
      <c r="F2" s="2">
        <v>14406549.68792952</v>
      </c>
      <c r="G2" s="2">
        <v>12000000</v>
      </c>
      <c r="H2" s="2">
        <v>5898.2915343068489</v>
      </c>
      <c r="I2" s="2">
        <v>4945.05517578125</v>
      </c>
      <c r="J2" s="1">
        <v>15503971022318.17</v>
      </c>
      <c r="K2" s="1">
        <v>19334</v>
      </c>
    </row>
    <row r="3" spans="1:11" x14ac:dyDescent="0.3">
      <c r="A3" t="s">
        <v>418</v>
      </c>
      <c r="B3" t="s">
        <v>420</v>
      </c>
      <c r="C3" s="1">
        <v>2</v>
      </c>
      <c r="D3" t="s">
        <v>424</v>
      </c>
      <c r="E3" s="1">
        <v>141885.02486550811</v>
      </c>
      <c r="F3" s="2">
        <v>16519792.700667519</v>
      </c>
      <c r="G3" s="2">
        <v>15600000</v>
      </c>
      <c r="H3" s="2">
        <v>7524.0194630550022</v>
      </c>
      <c r="I3" s="2">
        <v>6153.84619140625</v>
      </c>
      <c r="J3" s="1">
        <v>2343911198107.25</v>
      </c>
      <c r="K3" s="1">
        <v>2274</v>
      </c>
    </row>
    <row r="4" spans="1:11" x14ac:dyDescent="0.3">
      <c r="A4" t="s">
        <v>418</v>
      </c>
      <c r="B4" t="s">
        <v>420</v>
      </c>
      <c r="C4" s="1">
        <v>3</v>
      </c>
      <c r="D4" t="s">
        <v>425</v>
      </c>
      <c r="E4" s="1">
        <v>39267.180592536934</v>
      </c>
      <c r="F4" s="2">
        <v>20794948.207019839</v>
      </c>
      <c r="G4" s="2">
        <v>17082000</v>
      </c>
      <c r="H4" s="2">
        <v>9717.457474071618</v>
      </c>
      <c r="I4" s="2">
        <v>6923.0771484375</v>
      </c>
      <c r="J4" s="1">
        <v>816558986657.5</v>
      </c>
      <c r="K4" s="1">
        <v>632</v>
      </c>
    </row>
    <row r="5" spans="1:11" x14ac:dyDescent="0.3">
      <c r="A5" t="s">
        <v>418</v>
      </c>
      <c r="B5" t="s">
        <v>420</v>
      </c>
      <c r="C5" s="1">
        <v>4</v>
      </c>
      <c r="D5" t="s">
        <v>426</v>
      </c>
      <c r="E5" s="1">
        <v>35746.12964951992</v>
      </c>
      <c r="F5" s="2">
        <v>22073143.93200599</v>
      </c>
      <c r="G5" s="2">
        <v>18000000</v>
      </c>
      <c r="H5" s="2">
        <v>9411.6905495662613</v>
      </c>
      <c r="I5" s="2">
        <v>7525.08349609375</v>
      </c>
      <c r="J5" s="1">
        <v>789029464766</v>
      </c>
      <c r="K5" s="1">
        <v>493</v>
      </c>
    </row>
    <row r="6" spans="1:11" x14ac:dyDescent="0.3">
      <c r="A6" t="s">
        <v>418</v>
      </c>
      <c r="B6" t="s">
        <v>420</v>
      </c>
      <c r="C6" s="1">
        <v>5</v>
      </c>
      <c r="D6" t="s">
        <v>427</v>
      </c>
      <c r="E6" s="1">
        <v>34953.385154247277</v>
      </c>
      <c r="F6" s="2">
        <v>27151473.543548331</v>
      </c>
      <c r="G6" s="2">
        <v>18000000</v>
      </c>
      <c r="H6" s="2">
        <v>11599.51274085254</v>
      </c>
      <c r="I6" s="2">
        <v>7465.9091796875</v>
      </c>
      <c r="J6" s="1">
        <v>949035912273</v>
      </c>
      <c r="K6" s="1">
        <v>538</v>
      </c>
    </row>
    <row r="7" spans="1:11" x14ac:dyDescent="0.3">
      <c r="A7" t="s">
        <v>418</v>
      </c>
      <c r="B7" t="s">
        <v>420</v>
      </c>
      <c r="C7" s="1">
        <v>6</v>
      </c>
      <c r="D7" t="s">
        <v>428</v>
      </c>
      <c r="E7" s="1">
        <v>39046.773975610733</v>
      </c>
      <c r="F7" s="2">
        <v>22503710.467370469</v>
      </c>
      <c r="G7" s="2">
        <v>17082000</v>
      </c>
      <c r="H7" s="2">
        <v>9110.1333446366807</v>
      </c>
      <c r="I7" s="2">
        <v>7465.9091796875</v>
      </c>
      <c r="J7" s="1">
        <v>878697296232</v>
      </c>
      <c r="K7" s="1">
        <v>608</v>
      </c>
    </row>
    <row r="8" spans="1:11" x14ac:dyDescent="0.3">
      <c r="A8" t="s">
        <v>418</v>
      </c>
      <c r="B8" t="s">
        <v>420</v>
      </c>
      <c r="C8" s="1">
        <v>7</v>
      </c>
      <c r="D8" t="s">
        <v>429</v>
      </c>
      <c r="E8" s="1">
        <v>42063.990726470947</v>
      </c>
      <c r="F8" s="2">
        <v>25107809.767592318</v>
      </c>
      <c r="G8" s="2">
        <v>19476000</v>
      </c>
      <c r="H8" s="2">
        <v>10561.53363151596</v>
      </c>
      <c r="I8" s="2">
        <v>7692.3076171875</v>
      </c>
      <c r="J8" s="1">
        <v>1056134677226</v>
      </c>
      <c r="K8" s="1">
        <v>664</v>
      </c>
    </row>
    <row r="9" spans="1:11" x14ac:dyDescent="0.3">
      <c r="A9" t="s">
        <v>418</v>
      </c>
      <c r="B9" t="s">
        <v>420</v>
      </c>
      <c r="C9" s="1">
        <v>8</v>
      </c>
      <c r="D9" t="s">
        <v>430</v>
      </c>
      <c r="E9" s="1">
        <v>55357.185760438442</v>
      </c>
      <c r="F9" s="2">
        <v>24522273.73090449</v>
      </c>
      <c r="G9" s="2">
        <v>19200000</v>
      </c>
      <c r="H9" s="2">
        <v>10133.035910201939</v>
      </c>
      <c r="I9" s="2">
        <v>7805.28857421875</v>
      </c>
      <c r="J9" s="1">
        <v>1357484062190</v>
      </c>
      <c r="K9" s="1">
        <v>862</v>
      </c>
    </row>
    <row r="10" spans="1:11" x14ac:dyDescent="0.3">
      <c r="A10" t="s">
        <v>418</v>
      </c>
      <c r="B10" t="s">
        <v>420</v>
      </c>
      <c r="C10" s="1">
        <v>9</v>
      </c>
      <c r="D10" t="s">
        <v>431</v>
      </c>
      <c r="E10" s="1">
        <v>48278.662035703659</v>
      </c>
      <c r="F10" s="2">
        <v>27143782.89795744</v>
      </c>
      <c r="G10" s="2">
        <v>19482000</v>
      </c>
      <c r="H10" s="2">
        <v>11964.28755055802</v>
      </c>
      <c r="I10" s="2">
        <v>8026.755859375</v>
      </c>
      <c r="J10" s="1">
        <v>1310465520901</v>
      </c>
      <c r="K10" s="1">
        <v>756</v>
      </c>
    </row>
    <row r="11" spans="1:11" x14ac:dyDescent="0.3">
      <c r="A11" t="s">
        <v>418</v>
      </c>
      <c r="B11" t="s">
        <v>420</v>
      </c>
      <c r="C11" s="1">
        <v>10</v>
      </c>
      <c r="D11" t="s">
        <v>432</v>
      </c>
      <c r="E11" s="1">
        <v>279734.53770673269</v>
      </c>
      <c r="F11" s="2">
        <v>29473748.082543481</v>
      </c>
      <c r="G11" s="2">
        <v>21600000</v>
      </c>
      <c r="H11" s="2">
        <v>12442.001429425451</v>
      </c>
      <c r="I11" s="2">
        <v>8323.0771484375</v>
      </c>
      <c r="J11" s="1">
        <v>8244825294355</v>
      </c>
      <c r="K11" s="1">
        <v>3602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440</v>
      </c>
      <c r="B1" t="s">
        <v>442</v>
      </c>
      <c r="C1" t="s">
        <v>444</v>
      </c>
      <c r="D1" t="s">
        <v>445</v>
      </c>
      <c r="E1" t="s">
        <v>456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462</v>
      </c>
    </row>
    <row r="2" spans="1:11" x14ac:dyDescent="0.3">
      <c r="A2" t="s">
        <v>441</v>
      </c>
      <c r="B2" t="s">
        <v>443</v>
      </c>
      <c r="C2" s="1">
        <v>1</v>
      </c>
      <c r="D2" t="s">
        <v>446</v>
      </c>
      <c r="E2" s="1">
        <v>437372.22166669369</v>
      </c>
      <c r="F2" s="2">
        <v>7859290.3235374559</v>
      </c>
      <c r="G2" s="2">
        <v>6000000</v>
      </c>
      <c r="H2" s="2">
        <v>4557.6868040341478</v>
      </c>
      <c r="I2" s="2">
        <v>3692.3076171875</v>
      </c>
      <c r="J2" s="1">
        <v>3437435269529.125</v>
      </c>
      <c r="K2" s="1">
        <v>7984</v>
      </c>
    </row>
    <row r="3" spans="1:11" x14ac:dyDescent="0.3">
      <c r="A3" t="s">
        <v>441</v>
      </c>
      <c r="B3" t="s">
        <v>443</v>
      </c>
      <c r="C3" s="1">
        <v>2</v>
      </c>
      <c r="D3" t="s">
        <v>447</v>
      </c>
      <c r="E3" s="1">
        <v>408059.43804180622</v>
      </c>
      <c r="F3" s="2">
        <v>13320812.01584867</v>
      </c>
      <c r="G3" s="2">
        <v>10920000</v>
      </c>
      <c r="H3" s="2">
        <v>6475.3471811127529</v>
      </c>
      <c r="I3" s="2">
        <v>5288.46142578125</v>
      </c>
      <c r="J3" s="1">
        <v>5435683065447.75</v>
      </c>
      <c r="K3" s="1">
        <v>6614</v>
      </c>
    </row>
    <row r="4" spans="1:11" x14ac:dyDescent="0.3">
      <c r="A4" t="s">
        <v>441</v>
      </c>
      <c r="B4" t="s">
        <v>443</v>
      </c>
      <c r="C4" s="1">
        <v>3</v>
      </c>
      <c r="D4" t="s">
        <v>448</v>
      </c>
      <c r="E4" s="1">
        <v>302869.03950017691</v>
      </c>
      <c r="F4" s="2">
        <v>15571681.831374209</v>
      </c>
      <c r="G4" s="2">
        <v>14400000</v>
      </c>
      <c r="H4" s="2">
        <v>7007.2139759066404</v>
      </c>
      <c r="I4" s="2">
        <v>6153.84619140625</v>
      </c>
      <c r="J4" s="1">
        <v>4716180319670.6641</v>
      </c>
      <c r="K4" s="1">
        <v>5415</v>
      </c>
    </row>
    <row r="5" spans="1:11" x14ac:dyDescent="0.3">
      <c r="A5" t="s">
        <v>441</v>
      </c>
      <c r="B5" t="s">
        <v>443</v>
      </c>
      <c r="C5" s="1">
        <v>4</v>
      </c>
      <c r="D5" t="s">
        <v>449</v>
      </c>
      <c r="E5" s="1">
        <v>244646.84565639499</v>
      </c>
      <c r="F5" s="2">
        <v>17546081.797320299</v>
      </c>
      <c r="G5" s="2">
        <v>17040000</v>
      </c>
      <c r="H5" s="2">
        <v>7646.8768064859469</v>
      </c>
      <c r="I5" s="2">
        <v>6843.75</v>
      </c>
      <c r="J5" s="1">
        <v>4292593565343.5</v>
      </c>
      <c r="K5" s="1">
        <v>4249</v>
      </c>
    </row>
    <row r="6" spans="1:11" x14ac:dyDescent="0.3">
      <c r="A6" t="s">
        <v>441</v>
      </c>
      <c r="B6" t="s">
        <v>443</v>
      </c>
      <c r="C6" s="1">
        <v>5</v>
      </c>
      <c r="D6" t="s">
        <v>450</v>
      </c>
      <c r="E6" s="1">
        <v>112233.0727441311</v>
      </c>
      <c r="F6" s="2">
        <v>20769154.771193702</v>
      </c>
      <c r="G6" s="2">
        <v>17160000</v>
      </c>
      <c r="H6" s="2">
        <v>9065.856300110705</v>
      </c>
      <c r="I6" s="2">
        <v>7371.794921875</v>
      </c>
      <c r="J6" s="1">
        <v>2330986058269.5</v>
      </c>
      <c r="K6" s="1">
        <v>1955</v>
      </c>
    </row>
    <row r="7" spans="1:11" x14ac:dyDescent="0.3">
      <c r="A7" t="s">
        <v>441</v>
      </c>
      <c r="B7" t="s">
        <v>443</v>
      </c>
      <c r="C7" s="1">
        <v>6</v>
      </c>
      <c r="D7" t="s">
        <v>451</v>
      </c>
      <c r="E7" s="1">
        <v>58997.353136777878</v>
      </c>
      <c r="F7" s="2">
        <v>22048522.262435231</v>
      </c>
      <c r="G7" s="2">
        <v>18882000</v>
      </c>
      <c r="H7" s="2">
        <v>9242.4431587570944</v>
      </c>
      <c r="I7" s="2">
        <v>7465.9091796875</v>
      </c>
      <c r="J7" s="1">
        <v>1300804454061</v>
      </c>
      <c r="K7" s="1">
        <v>1038</v>
      </c>
    </row>
    <row r="8" spans="1:11" x14ac:dyDescent="0.3">
      <c r="A8" t="s">
        <v>441</v>
      </c>
      <c r="B8" t="s">
        <v>443</v>
      </c>
      <c r="C8" s="1">
        <v>7</v>
      </c>
      <c r="D8" t="s">
        <v>452</v>
      </c>
      <c r="E8" s="1">
        <v>35355.111183643341</v>
      </c>
      <c r="F8" s="2">
        <v>25053502.911872938</v>
      </c>
      <c r="G8" s="2">
        <v>19476000</v>
      </c>
      <c r="H8" s="2">
        <v>10665.647338122861</v>
      </c>
      <c r="I8" s="2">
        <v>7818.68115234375</v>
      </c>
      <c r="J8" s="1">
        <v>885769380989</v>
      </c>
      <c r="K8" s="1">
        <v>625</v>
      </c>
    </row>
    <row r="9" spans="1:11" x14ac:dyDescent="0.3">
      <c r="A9" t="s">
        <v>441</v>
      </c>
      <c r="B9" t="s">
        <v>443</v>
      </c>
      <c r="C9" s="1">
        <v>8</v>
      </c>
      <c r="D9" t="s">
        <v>453</v>
      </c>
      <c r="E9" s="1">
        <v>27958.11585080624</v>
      </c>
      <c r="F9" s="2">
        <v>23431981.076046228</v>
      </c>
      <c r="G9" s="2">
        <v>19200000</v>
      </c>
      <c r="H9" s="2">
        <v>12128.131460370691</v>
      </c>
      <c r="I9" s="2">
        <v>7867.1328125</v>
      </c>
      <c r="J9" s="1">
        <v>655114041538</v>
      </c>
      <c r="K9" s="1">
        <v>572</v>
      </c>
    </row>
    <row r="10" spans="1:11" x14ac:dyDescent="0.3">
      <c r="A10" t="s">
        <v>441</v>
      </c>
      <c r="B10" t="s">
        <v>443</v>
      </c>
      <c r="C10" s="1">
        <v>9</v>
      </c>
      <c r="D10" t="s">
        <v>454</v>
      </c>
      <c r="E10" s="1">
        <v>26084.07984924316</v>
      </c>
      <c r="F10" s="2">
        <v>25964136.011171222</v>
      </c>
      <c r="G10" s="2">
        <v>19476000</v>
      </c>
      <c r="H10" s="2">
        <v>10594.88712411975</v>
      </c>
      <c r="I10" s="2">
        <v>7692.3076171875</v>
      </c>
      <c r="J10" s="1">
        <v>677250596932</v>
      </c>
      <c r="K10" s="1">
        <v>441</v>
      </c>
    </row>
    <row r="11" spans="1:11" x14ac:dyDescent="0.3">
      <c r="A11" t="s">
        <v>441</v>
      </c>
      <c r="B11" t="s">
        <v>443</v>
      </c>
      <c r="C11" s="1">
        <v>10</v>
      </c>
      <c r="D11" t="s">
        <v>455</v>
      </c>
      <c r="E11" s="1">
        <v>80264.427474021912</v>
      </c>
      <c r="F11" s="2">
        <v>26576232.156796981</v>
      </c>
      <c r="G11" s="2">
        <v>19482000</v>
      </c>
      <c r="H11" s="2">
        <v>11040.005872910169</v>
      </c>
      <c r="I11" s="2">
        <v>8144.64892578125</v>
      </c>
      <c r="J11" s="1">
        <v>2133126058482</v>
      </c>
      <c r="K11" s="1">
        <v>1315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463</v>
      </c>
      <c r="B1" t="s">
        <v>465</v>
      </c>
      <c r="C1" t="s">
        <v>467</v>
      </c>
      <c r="D1" t="s">
        <v>468</v>
      </c>
      <c r="E1" t="s">
        <v>479</v>
      </c>
      <c r="F1" t="s">
        <v>480</v>
      </c>
      <c r="G1" t="s">
        <v>481</v>
      </c>
      <c r="H1" t="s">
        <v>482</v>
      </c>
      <c r="I1" t="s">
        <v>483</v>
      </c>
      <c r="J1" t="s">
        <v>484</v>
      </c>
      <c r="K1" t="s">
        <v>485</v>
      </c>
    </row>
    <row r="2" spans="1:11" x14ac:dyDescent="0.3">
      <c r="A2" t="s">
        <v>464</v>
      </c>
      <c r="B2" t="s">
        <v>466</v>
      </c>
      <c r="C2" s="1">
        <v>1</v>
      </c>
      <c r="D2" t="s">
        <v>469</v>
      </c>
      <c r="E2" s="1">
        <v>43334.076870024197</v>
      </c>
      <c r="F2" s="2">
        <v>35792275.526997603</v>
      </c>
      <c r="G2" s="2">
        <v>24000000</v>
      </c>
      <c r="H2" s="2">
        <v>21924.612312370311</v>
      </c>
      <c r="I2" s="2">
        <v>11538.4619140625</v>
      </c>
      <c r="J2" s="1">
        <v>1551025219040</v>
      </c>
      <c r="K2" s="1">
        <v>631</v>
      </c>
    </row>
    <row r="3" spans="1:11" x14ac:dyDescent="0.3">
      <c r="A3" t="s">
        <v>464</v>
      </c>
      <c r="B3" t="s">
        <v>466</v>
      </c>
      <c r="C3" s="1">
        <v>2</v>
      </c>
      <c r="D3" t="s">
        <v>470</v>
      </c>
      <c r="E3" s="1">
        <v>9901.9385070800781</v>
      </c>
      <c r="F3" s="2">
        <v>25390329.90623346</v>
      </c>
      <c r="G3" s="2">
        <v>17082000</v>
      </c>
      <c r="H3" s="2">
        <v>10877.395025050961</v>
      </c>
      <c r="I3" s="2">
        <v>7141.30419921875</v>
      </c>
      <c r="J3" s="1">
        <v>251413485406</v>
      </c>
      <c r="K3" s="1">
        <v>118</v>
      </c>
    </row>
    <row r="4" spans="1:11" x14ac:dyDescent="0.3">
      <c r="A4" t="s">
        <v>464</v>
      </c>
      <c r="B4" t="s">
        <v>466</v>
      </c>
      <c r="C4" s="1">
        <v>3</v>
      </c>
      <c r="D4" t="s">
        <v>471</v>
      </c>
      <c r="E4" s="1">
        <v>10431.70412611961</v>
      </c>
      <c r="F4" s="2">
        <v>40693044.988604844</v>
      </c>
      <c r="G4" s="2">
        <v>21600000</v>
      </c>
      <c r="H4" s="2">
        <v>17973.436221183019</v>
      </c>
      <c r="I4" s="2">
        <v>10817.3076171875</v>
      </c>
      <c r="J4" s="1">
        <v>424497805312</v>
      </c>
      <c r="K4" s="1">
        <v>112</v>
      </c>
    </row>
    <row r="5" spans="1:11" x14ac:dyDescent="0.3">
      <c r="A5" t="s">
        <v>464</v>
      </c>
      <c r="B5" t="s">
        <v>466</v>
      </c>
      <c r="C5" s="1">
        <v>4</v>
      </c>
      <c r="D5" t="s">
        <v>472</v>
      </c>
      <c r="E5" s="1">
        <v>13867.391147613531</v>
      </c>
      <c r="F5" s="2">
        <v>30476511.17685039</v>
      </c>
      <c r="G5" s="2">
        <v>21600000</v>
      </c>
      <c r="H5" s="2">
        <v>14030.44824093547</v>
      </c>
      <c r="I5" s="2">
        <v>9230.76953125</v>
      </c>
      <c r="J5" s="1">
        <v>422629701304</v>
      </c>
      <c r="K5" s="1">
        <v>199</v>
      </c>
    </row>
    <row r="6" spans="1:11" x14ac:dyDescent="0.3">
      <c r="A6" t="s">
        <v>464</v>
      </c>
      <c r="B6" t="s">
        <v>466</v>
      </c>
      <c r="C6" s="1">
        <v>5</v>
      </c>
      <c r="D6" t="s">
        <v>473</v>
      </c>
      <c r="E6" s="1">
        <v>21755.935745000839</v>
      </c>
      <c r="F6" s="2">
        <v>51907797.316026524</v>
      </c>
      <c r="G6" s="2">
        <v>28800000</v>
      </c>
      <c r="H6" s="2">
        <v>23777.01780288669</v>
      </c>
      <c r="I6" s="2">
        <v>14046.822265625</v>
      </c>
      <c r="J6" s="1">
        <v>1129302703072</v>
      </c>
      <c r="K6" s="1">
        <v>269</v>
      </c>
    </row>
    <row r="7" spans="1:11" x14ac:dyDescent="0.3">
      <c r="A7" t="s">
        <v>464</v>
      </c>
      <c r="B7" t="s">
        <v>466</v>
      </c>
      <c r="C7" s="1">
        <v>6</v>
      </c>
      <c r="D7" t="s">
        <v>474</v>
      </c>
      <c r="E7" s="1">
        <v>21307.023884654049</v>
      </c>
      <c r="F7" s="2">
        <v>37653578.988374352</v>
      </c>
      <c r="G7" s="2">
        <v>27600000</v>
      </c>
      <c r="H7" s="2">
        <v>16389.228489964149</v>
      </c>
      <c r="I7" s="2">
        <v>11794.8720703125</v>
      </c>
      <c r="J7" s="1">
        <v>802285706848</v>
      </c>
      <c r="K7" s="1">
        <v>288</v>
      </c>
    </row>
    <row r="8" spans="1:11" x14ac:dyDescent="0.3">
      <c r="A8" t="s">
        <v>464</v>
      </c>
      <c r="B8" t="s">
        <v>466</v>
      </c>
      <c r="C8" s="1">
        <v>7</v>
      </c>
      <c r="D8" t="s">
        <v>475</v>
      </c>
      <c r="E8" s="1">
        <v>24660.357435703281</v>
      </c>
      <c r="F8" s="2">
        <v>43570562.164417088</v>
      </c>
      <c r="G8" s="2">
        <v>28800000</v>
      </c>
      <c r="H8" s="2">
        <v>19285.01078396252</v>
      </c>
      <c r="I8" s="2">
        <v>11538.4619140625</v>
      </c>
      <c r="J8" s="1">
        <v>1074465636649.0551</v>
      </c>
      <c r="K8" s="1">
        <v>307</v>
      </c>
    </row>
    <row r="9" spans="1:11" x14ac:dyDescent="0.3">
      <c r="A9" t="s">
        <v>464</v>
      </c>
      <c r="B9" t="s">
        <v>466</v>
      </c>
      <c r="C9" s="1">
        <v>8</v>
      </c>
      <c r="D9" t="s">
        <v>476</v>
      </c>
      <c r="E9" s="1">
        <v>25626.968713283539</v>
      </c>
      <c r="F9" s="2">
        <v>55429471.945376843</v>
      </c>
      <c r="G9" s="2">
        <v>31200000</v>
      </c>
      <c r="H9" s="2">
        <v>24418.278376785911</v>
      </c>
      <c r="I9" s="2">
        <v>12765.95703125</v>
      </c>
      <c r="J9" s="1">
        <v>1420489343338</v>
      </c>
      <c r="K9" s="1">
        <v>351</v>
      </c>
    </row>
    <row r="10" spans="1:11" x14ac:dyDescent="0.3">
      <c r="A10" t="s">
        <v>464</v>
      </c>
      <c r="B10" t="s">
        <v>466</v>
      </c>
      <c r="C10" s="1">
        <v>9</v>
      </c>
      <c r="D10" t="s">
        <v>477</v>
      </c>
      <c r="E10" s="1">
        <v>27421.30070066452</v>
      </c>
      <c r="F10" s="2">
        <v>56519192.523731813</v>
      </c>
      <c r="G10" s="2">
        <v>36000000</v>
      </c>
      <c r="H10" s="2">
        <v>24702.904608703058</v>
      </c>
      <c r="I10" s="2">
        <v>15384.615234375</v>
      </c>
      <c r="J10" s="1">
        <v>1549829773552</v>
      </c>
      <c r="K10" s="1">
        <v>321</v>
      </c>
    </row>
    <row r="11" spans="1:11" x14ac:dyDescent="0.3">
      <c r="A11" t="s">
        <v>464</v>
      </c>
      <c r="B11" t="s">
        <v>466</v>
      </c>
      <c r="C11" s="1">
        <v>10</v>
      </c>
      <c r="D11" t="s">
        <v>478</v>
      </c>
      <c r="E11" s="1">
        <v>199745.9913350344</v>
      </c>
      <c r="F11" s="2">
        <v>53184694.998170443</v>
      </c>
      <c r="G11" s="2">
        <v>33600000</v>
      </c>
      <c r="H11" s="2">
        <v>23126.42127735621</v>
      </c>
      <c r="I11" s="2">
        <v>14358.974609375</v>
      </c>
      <c r="J11" s="1">
        <v>10623429626261</v>
      </c>
      <c r="K11" s="1">
        <v>2217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486</v>
      </c>
      <c r="B1" t="s">
        <v>488</v>
      </c>
      <c r="C1" t="s">
        <v>490</v>
      </c>
      <c r="D1" t="s">
        <v>491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</row>
    <row r="2" spans="1:11" x14ac:dyDescent="0.3">
      <c r="A2" t="s">
        <v>487</v>
      </c>
      <c r="B2" t="s">
        <v>489</v>
      </c>
      <c r="C2" s="1">
        <v>1</v>
      </c>
      <c r="D2" t="s">
        <v>492</v>
      </c>
      <c r="E2" s="1">
        <v>22401.62128067017</v>
      </c>
      <c r="F2" s="2">
        <v>30071003.06747742</v>
      </c>
      <c r="G2" s="2">
        <v>24000000</v>
      </c>
      <c r="H2" s="2">
        <v>19062.90237675458</v>
      </c>
      <c r="I2" s="2">
        <v>11538.4619140625</v>
      </c>
      <c r="J2" s="1">
        <v>673639222247.5</v>
      </c>
      <c r="K2" s="1">
        <v>381</v>
      </c>
    </row>
    <row r="3" spans="1:11" x14ac:dyDescent="0.3">
      <c r="A3" t="s">
        <v>487</v>
      </c>
      <c r="B3" t="s">
        <v>489</v>
      </c>
      <c r="C3" s="1">
        <v>2</v>
      </c>
      <c r="D3" t="s">
        <v>493</v>
      </c>
      <c r="E3" s="1">
        <v>11556.35829043388</v>
      </c>
      <c r="F3" s="2">
        <v>27830362.59642699</v>
      </c>
      <c r="G3" s="2">
        <v>17082000</v>
      </c>
      <c r="H3" s="2">
        <v>13681.43187438054</v>
      </c>
      <c r="I3" s="2">
        <v>7465.9091796875</v>
      </c>
      <c r="J3" s="1">
        <v>321617641517</v>
      </c>
      <c r="K3" s="1">
        <v>172</v>
      </c>
    </row>
    <row r="4" spans="1:11" x14ac:dyDescent="0.3">
      <c r="A4" t="s">
        <v>487</v>
      </c>
      <c r="B4" t="s">
        <v>489</v>
      </c>
      <c r="C4" s="1">
        <v>3</v>
      </c>
      <c r="D4" t="s">
        <v>494</v>
      </c>
      <c r="E4" s="1">
        <v>10394.88142991066</v>
      </c>
      <c r="F4" s="2">
        <v>25375859.601725839</v>
      </c>
      <c r="G4" s="2">
        <v>17082000</v>
      </c>
      <c r="H4" s="2">
        <v>10843.474739851181</v>
      </c>
      <c r="I4" s="2">
        <v>7465.9091796875</v>
      </c>
      <c r="J4" s="1">
        <v>263779051742</v>
      </c>
      <c r="K4" s="1">
        <v>176</v>
      </c>
    </row>
    <row r="5" spans="1:11" x14ac:dyDescent="0.3">
      <c r="A5" t="s">
        <v>487</v>
      </c>
      <c r="B5" t="s">
        <v>489</v>
      </c>
      <c r="C5" s="1">
        <v>4</v>
      </c>
      <c r="D5" t="s">
        <v>495</v>
      </c>
      <c r="E5" s="1">
        <v>12785.327594280239</v>
      </c>
      <c r="F5" s="2">
        <v>43330886.662602387</v>
      </c>
      <c r="G5" s="2">
        <v>20160000</v>
      </c>
      <c r="H5" s="2">
        <v>27673.13355787145</v>
      </c>
      <c r="I5" s="2">
        <v>8653.845703125</v>
      </c>
      <c r="J5" s="1">
        <v>553999580932</v>
      </c>
      <c r="K5" s="1">
        <v>201</v>
      </c>
    </row>
    <row r="6" spans="1:11" x14ac:dyDescent="0.3">
      <c r="A6" t="s">
        <v>487</v>
      </c>
      <c r="B6" t="s">
        <v>489</v>
      </c>
      <c r="C6" s="1">
        <v>5</v>
      </c>
      <c r="D6" t="s">
        <v>496</v>
      </c>
      <c r="E6" s="1">
        <v>12216.8079829216</v>
      </c>
      <c r="F6" s="2">
        <v>58474745.981327944</v>
      </c>
      <c r="G6" s="2">
        <v>24000000</v>
      </c>
      <c r="H6" s="2">
        <v>37071.138823652836</v>
      </c>
      <c r="I6" s="2">
        <v>10489.5107421875</v>
      </c>
      <c r="J6" s="1">
        <v>714374743504</v>
      </c>
      <c r="K6" s="1">
        <v>208</v>
      </c>
    </row>
    <row r="7" spans="1:11" x14ac:dyDescent="0.3">
      <c r="A7" t="s">
        <v>487</v>
      </c>
      <c r="B7" t="s">
        <v>489</v>
      </c>
      <c r="C7" s="1">
        <v>6</v>
      </c>
      <c r="D7" t="s">
        <v>497</v>
      </c>
      <c r="E7" s="1">
        <v>9980.2346494197845</v>
      </c>
      <c r="F7" s="2">
        <v>32095937.218732879</v>
      </c>
      <c r="G7" s="2">
        <v>22800000</v>
      </c>
      <c r="H7" s="2">
        <v>15269.39114785588</v>
      </c>
      <c r="I7" s="2">
        <v>9615.384765625</v>
      </c>
      <c r="J7" s="1">
        <v>320324984736</v>
      </c>
      <c r="K7" s="1">
        <v>175</v>
      </c>
    </row>
    <row r="8" spans="1:11" x14ac:dyDescent="0.3">
      <c r="A8" t="s">
        <v>487</v>
      </c>
      <c r="B8" t="s">
        <v>489</v>
      </c>
      <c r="C8" s="1">
        <v>7</v>
      </c>
      <c r="D8" t="s">
        <v>498</v>
      </c>
      <c r="E8" s="1">
        <v>12271.514682888979</v>
      </c>
      <c r="F8" s="2">
        <v>45004551.069158047</v>
      </c>
      <c r="G8" s="2">
        <v>24960000</v>
      </c>
      <c r="H8" s="2">
        <v>19588.619982868611</v>
      </c>
      <c r="I8" s="2">
        <v>11036.7890625</v>
      </c>
      <c r="J8" s="1">
        <v>552274009242</v>
      </c>
      <c r="K8" s="1">
        <v>199</v>
      </c>
    </row>
    <row r="9" spans="1:11" x14ac:dyDescent="0.3">
      <c r="A9" t="s">
        <v>487</v>
      </c>
      <c r="B9" t="s">
        <v>489</v>
      </c>
      <c r="C9" s="1">
        <v>8</v>
      </c>
      <c r="D9" t="s">
        <v>499</v>
      </c>
      <c r="E9" s="1">
        <v>19192.911311864849</v>
      </c>
      <c r="F9" s="2">
        <v>42160175.41730503</v>
      </c>
      <c r="G9" s="2">
        <v>25560000</v>
      </c>
      <c r="H9" s="2">
        <v>18321.809690767859</v>
      </c>
      <c r="I9" s="2">
        <v>10801.9638671875</v>
      </c>
      <c r="J9" s="1">
        <v>809176507677</v>
      </c>
      <c r="K9" s="1">
        <v>269</v>
      </c>
    </row>
    <row r="10" spans="1:11" x14ac:dyDescent="0.3">
      <c r="A10" t="s">
        <v>487</v>
      </c>
      <c r="B10" t="s">
        <v>489</v>
      </c>
      <c r="C10" s="1">
        <v>9</v>
      </c>
      <c r="D10" t="s">
        <v>500</v>
      </c>
      <c r="E10" s="1">
        <v>21588.68126916885</v>
      </c>
      <c r="F10" s="2">
        <v>45441260.103877038</v>
      </c>
      <c r="G10" s="2">
        <v>33600000</v>
      </c>
      <c r="H10" s="2">
        <v>22924.063739890618</v>
      </c>
      <c r="I10" s="2">
        <v>14423.0771484375</v>
      </c>
      <c r="J10" s="1">
        <v>981016880852</v>
      </c>
      <c r="K10" s="1">
        <v>320</v>
      </c>
    </row>
    <row r="11" spans="1:11" x14ac:dyDescent="0.3">
      <c r="A11" t="s">
        <v>487</v>
      </c>
      <c r="B11" t="s">
        <v>489</v>
      </c>
      <c r="C11" s="1">
        <v>10</v>
      </c>
      <c r="D11" t="s">
        <v>501</v>
      </c>
      <c r="E11" s="1">
        <v>294165.63917642832</v>
      </c>
      <c r="F11" s="2">
        <v>50141243.576639026</v>
      </c>
      <c r="G11" s="2">
        <v>34152000</v>
      </c>
      <c r="H11" s="2">
        <v>21902.99349490758</v>
      </c>
      <c r="I11" s="2">
        <v>14835.1650390625</v>
      </c>
      <c r="J11" s="1">
        <v>14749830965823</v>
      </c>
      <c r="K11" s="1">
        <v>3402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509</v>
      </c>
      <c r="B1" t="s">
        <v>511</v>
      </c>
      <c r="C1" t="s">
        <v>513</v>
      </c>
      <c r="D1" t="s">
        <v>514</v>
      </c>
      <c r="E1" t="s">
        <v>525</v>
      </c>
      <c r="F1" t="s">
        <v>526</v>
      </c>
      <c r="G1" t="s">
        <v>527</v>
      </c>
      <c r="H1" t="s">
        <v>528</v>
      </c>
      <c r="I1" t="s">
        <v>529</v>
      </c>
      <c r="J1" t="s">
        <v>530</v>
      </c>
      <c r="K1" t="s">
        <v>531</v>
      </c>
    </row>
    <row r="2" spans="1:11" x14ac:dyDescent="0.3">
      <c r="A2" t="s">
        <v>510</v>
      </c>
      <c r="B2" t="s">
        <v>512</v>
      </c>
      <c r="C2" s="1">
        <v>1</v>
      </c>
      <c r="D2" t="s">
        <v>515</v>
      </c>
      <c r="E2" s="1">
        <v>31581.093708753589</v>
      </c>
      <c r="F2" s="2">
        <v>36031715.437853657</v>
      </c>
      <c r="G2" s="2">
        <v>24000000</v>
      </c>
      <c r="H2" s="2">
        <v>23445.804428340001</v>
      </c>
      <c r="I2" s="2">
        <v>15384.615234375</v>
      </c>
      <c r="J2" s="1">
        <v>1137920981730</v>
      </c>
      <c r="K2" s="1">
        <v>491</v>
      </c>
    </row>
    <row r="3" spans="1:11" x14ac:dyDescent="0.3">
      <c r="A3" t="s">
        <v>510</v>
      </c>
      <c r="B3" t="s">
        <v>512</v>
      </c>
      <c r="C3" s="1">
        <v>2</v>
      </c>
      <c r="D3" t="s">
        <v>516</v>
      </c>
      <c r="E3" s="1">
        <v>23941.36604142189</v>
      </c>
      <c r="F3" s="2">
        <v>24658112.864680089</v>
      </c>
      <c r="G3" s="2">
        <v>17400000</v>
      </c>
      <c r="H3" s="2">
        <v>14091.565761105659</v>
      </c>
      <c r="I3" s="2">
        <v>8307.6923828125</v>
      </c>
      <c r="J3" s="1">
        <v>590348905984</v>
      </c>
      <c r="K3" s="1">
        <v>343</v>
      </c>
    </row>
    <row r="4" spans="1:11" x14ac:dyDescent="0.3">
      <c r="A4" t="s">
        <v>510</v>
      </c>
      <c r="B4" t="s">
        <v>512</v>
      </c>
      <c r="C4" s="1">
        <v>3</v>
      </c>
      <c r="D4" t="s">
        <v>517</v>
      </c>
      <c r="E4" s="1">
        <v>38170.292161226273</v>
      </c>
      <c r="F4" s="2">
        <v>21528110.35061254</v>
      </c>
      <c r="G4" s="2">
        <v>19200000</v>
      </c>
      <c r="H4" s="2">
        <v>9610.6735654109525</v>
      </c>
      <c r="I4" s="2">
        <v>7692.3076171875</v>
      </c>
      <c r="J4" s="1">
        <v>821734261762</v>
      </c>
      <c r="K4" s="1">
        <v>536</v>
      </c>
    </row>
    <row r="5" spans="1:11" x14ac:dyDescent="0.3">
      <c r="A5" t="s">
        <v>510</v>
      </c>
      <c r="B5" t="s">
        <v>512</v>
      </c>
      <c r="C5" s="1">
        <v>4</v>
      </c>
      <c r="D5" t="s">
        <v>518</v>
      </c>
      <c r="E5" s="1">
        <v>67722.266716241837</v>
      </c>
      <c r="F5" s="2">
        <v>22034118.607538059</v>
      </c>
      <c r="G5" s="2">
        <v>18000000</v>
      </c>
      <c r="H5" s="2">
        <v>9661.6905903841125</v>
      </c>
      <c r="I5" s="2">
        <v>7465.9091796875</v>
      </c>
      <c r="J5" s="1">
        <v>1492200457197</v>
      </c>
      <c r="K5" s="1">
        <v>775</v>
      </c>
    </row>
    <row r="6" spans="1:11" x14ac:dyDescent="0.3">
      <c r="A6" t="s">
        <v>510</v>
      </c>
      <c r="B6" t="s">
        <v>512</v>
      </c>
      <c r="C6" s="1">
        <v>5</v>
      </c>
      <c r="D6" t="s">
        <v>519</v>
      </c>
      <c r="E6" s="1">
        <v>34965.344370126717</v>
      </c>
      <c r="F6" s="2">
        <v>25705415.741304841</v>
      </c>
      <c r="G6" s="2">
        <v>18684000</v>
      </c>
      <c r="H6" s="2">
        <v>10568.60339721524</v>
      </c>
      <c r="I6" s="2">
        <v>7485.5771484375</v>
      </c>
      <c r="J6" s="1">
        <v>898798713572</v>
      </c>
      <c r="K6" s="1">
        <v>401</v>
      </c>
    </row>
    <row r="7" spans="1:11" x14ac:dyDescent="0.3">
      <c r="A7" t="s">
        <v>510</v>
      </c>
      <c r="B7" t="s">
        <v>512</v>
      </c>
      <c r="C7" s="1">
        <v>6</v>
      </c>
      <c r="D7" t="s">
        <v>520</v>
      </c>
      <c r="E7" s="1">
        <v>22004.419974803921</v>
      </c>
      <c r="F7" s="2">
        <v>32023217.981971782</v>
      </c>
      <c r="G7" s="2">
        <v>19200000</v>
      </c>
      <c r="H7" s="2">
        <v>13408.235395147631</v>
      </c>
      <c r="I7" s="2">
        <v>8144.64892578125</v>
      </c>
      <c r="J7" s="1">
        <v>704652337420</v>
      </c>
      <c r="K7" s="1">
        <v>286</v>
      </c>
    </row>
    <row r="8" spans="1:11" x14ac:dyDescent="0.3">
      <c r="A8" t="s">
        <v>510</v>
      </c>
      <c r="B8" t="s">
        <v>512</v>
      </c>
      <c r="C8" s="1">
        <v>7</v>
      </c>
      <c r="D8" t="s">
        <v>521</v>
      </c>
      <c r="E8" s="1">
        <v>16998.65750956535</v>
      </c>
      <c r="F8" s="2">
        <v>28947094.83470156</v>
      </c>
      <c r="G8" s="2">
        <v>17100000</v>
      </c>
      <c r="H8" s="2">
        <v>13021.885676535439</v>
      </c>
      <c r="I8" s="2">
        <v>7465.9091796875</v>
      </c>
      <c r="J8" s="1">
        <v>492061750992</v>
      </c>
      <c r="K8" s="1">
        <v>232</v>
      </c>
    </row>
    <row r="9" spans="1:11" x14ac:dyDescent="0.3">
      <c r="A9" t="s">
        <v>510</v>
      </c>
      <c r="B9" t="s">
        <v>512</v>
      </c>
      <c r="C9" s="1">
        <v>8</v>
      </c>
      <c r="D9" t="s">
        <v>522</v>
      </c>
      <c r="E9" s="1">
        <v>16257.396289825439</v>
      </c>
      <c r="F9" s="2">
        <v>23727523.277353901</v>
      </c>
      <c r="G9" s="2">
        <v>19200000</v>
      </c>
      <c r="H9" s="2">
        <v>9784.4021431132478</v>
      </c>
      <c r="I9" s="2">
        <v>7692.3076171875</v>
      </c>
      <c r="J9" s="1">
        <v>385747748896</v>
      </c>
      <c r="K9" s="1">
        <v>255</v>
      </c>
    </row>
    <row r="10" spans="1:11" x14ac:dyDescent="0.3">
      <c r="A10" t="s">
        <v>510</v>
      </c>
      <c r="B10" t="s">
        <v>512</v>
      </c>
      <c r="C10" s="1">
        <v>9</v>
      </c>
      <c r="D10" t="s">
        <v>523</v>
      </c>
      <c r="E10" s="1">
        <v>10355.052667140961</v>
      </c>
      <c r="F10" s="2">
        <v>28464001.925485112</v>
      </c>
      <c r="G10" s="2">
        <v>21600000</v>
      </c>
      <c r="H10" s="2">
        <v>12041.61859869486</v>
      </c>
      <c r="I10" s="2">
        <v>8653.845703125</v>
      </c>
      <c r="J10" s="1">
        <v>294746239056</v>
      </c>
      <c r="K10" s="1">
        <v>151</v>
      </c>
    </row>
    <row r="11" spans="1:11" x14ac:dyDescent="0.3">
      <c r="A11" t="s">
        <v>510</v>
      </c>
      <c r="B11" t="s">
        <v>512</v>
      </c>
      <c r="C11" s="1">
        <v>10</v>
      </c>
      <c r="D11" t="s">
        <v>524</v>
      </c>
      <c r="E11" s="1">
        <v>54517.963043451309</v>
      </c>
      <c r="F11" s="2">
        <v>26653554.546670571</v>
      </c>
      <c r="G11" s="2">
        <v>20400000</v>
      </c>
      <c r="H11" s="2">
        <v>11197.48428178362</v>
      </c>
      <c r="I11" s="2">
        <v>7884.615234375</v>
      </c>
      <c r="J11" s="1">
        <v>1453097501752</v>
      </c>
      <c r="K11" s="1">
        <v>671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532</v>
      </c>
      <c r="B1" t="s">
        <v>534</v>
      </c>
      <c r="C1" t="s">
        <v>536</v>
      </c>
      <c r="D1" t="s">
        <v>537</v>
      </c>
      <c r="E1" t="s">
        <v>548</v>
      </c>
      <c r="F1" t="s">
        <v>549</v>
      </c>
      <c r="G1" t="s">
        <v>550</v>
      </c>
      <c r="H1" t="s">
        <v>551</v>
      </c>
      <c r="I1" t="s">
        <v>552</v>
      </c>
      <c r="J1" t="s">
        <v>553</v>
      </c>
      <c r="K1" t="s">
        <v>554</v>
      </c>
    </row>
    <row r="2" spans="1:11" x14ac:dyDescent="0.3">
      <c r="A2" t="s">
        <v>533</v>
      </c>
      <c r="B2" t="s">
        <v>535</v>
      </c>
      <c r="C2" s="1">
        <v>1</v>
      </c>
      <c r="D2" t="s">
        <v>538</v>
      </c>
      <c r="E2" s="1">
        <v>259010.06720113751</v>
      </c>
      <c r="F2" s="2">
        <v>39024332.690050393</v>
      </c>
      <c r="G2" s="2">
        <v>30000000</v>
      </c>
      <c r="H2" s="2">
        <v>22299.380735334478</v>
      </c>
      <c r="I2" s="2">
        <v>15384.615234375</v>
      </c>
      <c r="J2" s="1">
        <v>10107695032529.5</v>
      </c>
      <c r="K2" s="1">
        <v>4390</v>
      </c>
    </row>
    <row r="3" spans="1:11" x14ac:dyDescent="0.3">
      <c r="A3" t="s">
        <v>533</v>
      </c>
      <c r="B3" t="s">
        <v>535</v>
      </c>
      <c r="C3" s="1">
        <v>2</v>
      </c>
      <c r="D3" t="s">
        <v>539</v>
      </c>
      <c r="E3" s="1">
        <v>56434.268692612648</v>
      </c>
      <c r="F3" s="2">
        <v>36001920.218095653</v>
      </c>
      <c r="G3" s="2">
        <v>20400000</v>
      </c>
      <c r="H3" s="2">
        <v>17679.030629309469</v>
      </c>
      <c r="I3" s="2">
        <v>9615.384765625</v>
      </c>
      <c r="J3" s="1">
        <v>2031742039038.0139</v>
      </c>
      <c r="K3" s="1">
        <v>832</v>
      </c>
    </row>
    <row r="4" spans="1:11" x14ac:dyDescent="0.3">
      <c r="A4" t="s">
        <v>533</v>
      </c>
      <c r="B4" t="s">
        <v>535</v>
      </c>
      <c r="C4" s="1">
        <v>3</v>
      </c>
      <c r="D4" t="s">
        <v>540</v>
      </c>
      <c r="E4" s="1">
        <v>35270.62153840065</v>
      </c>
      <c r="F4" s="2">
        <v>43623505.538109928</v>
      </c>
      <c r="G4" s="2">
        <v>24000000</v>
      </c>
      <c r="H4" s="2">
        <v>21221.799494351711</v>
      </c>
      <c r="I4" s="2">
        <v>10384.615234375</v>
      </c>
      <c r="J4" s="1">
        <v>1538628154013</v>
      </c>
      <c r="K4" s="1">
        <v>605</v>
      </c>
    </row>
    <row r="5" spans="1:11" x14ac:dyDescent="0.3">
      <c r="A5" t="s">
        <v>533</v>
      </c>
      <c r="B5" t="s">
        <v>535</v>
      </c>
      <c r="C5" s="1">
        <v>4</v>
      </c>
      <c r="D5" t="s">
        <v>541</v>
      </c>
      <c r="E5" s="1">
        <v>49978.184919834137</v>
      </c>
      <c r="F5" s="2">
        <v>48317505.843926027</v>
      </c>
      <c r="G5" s="2">
        <v>24000000</v>
      </c>
      <c r="H5" s="2">
        <v>22272.939091750821</v>
      </c>
      <c r="I5" s="2">
        <v>10489.5107421875</v>
      </c>
      <c r="J5" s="1">
        <v>2414821241932.9019</v>
      </c>
      <c r="K5" s="1">
        <v>701</v>
      </c>
    </row>
    <row r="6" spans="1:11" x14ac:dyDescent="0.3">
      <c r="A6" t="s">
        <v>533</v>
      </c>
      <c r="B6" t="s">
        <v>535</v>
      </c>
      <c r="C6" s="1">
        <v>5</v>
      </c>
      <c r="D6" t="s">
        <v>542</v>
      </c>
      <c r="E6" s="1">
        <v>41027.3264285326</v>
      </c>
      <c r="F6" s="2">
        <v>47381656.748319767</v>
      </c>
      <c r="G6" s="2">
        <v>24000000</v>
      </c>
      <c r="H6" s="2">
        <v>20664.267697940821</v>
      </c>
      <c r="I6" s="2">
        <v>10961.5380859375</v>
      </c>
      <c r="J6" s="1">
        <v>1943942698138</v>
      </c>
      <c r="K6" s="1">
        <v>578</v>
      </c>
    </row>
    <row r="7" spans="1:11" x14ac:dyDescent="0.3">
      <c r="A7" t="s">
        <v>533</v>
      </c>
      <c r="B7" t="s">
        <v>535</v>
      </c>
      <c r="C7" s="1">
        <v>6</v>
      </c>
      <c r="D7" t="s">
        <v>543</v>
      </c>
      <c r="E7" s="1">
        <v>43131.596954107277</v>
      </c>
      <c r="F7" s="2">
        <v>57341954.043750763</v>
      </c>
      <c r="G7" s="2">
        <v>28800000</v>
      </c>
      <c r="H7" s="2">
        <v>24720.33508188323</v>
      </c>
      <c r="I7" s="2">
        <v>12019.23046875</v>
      </c>
      <c r="J7" s="1">
        <v>2473250050376</v>
      </c>
      <c r="K7" s="1">
        <v>490</v>
      </c>
    </row>
    <row r="8" spans="1:11" x14ac:dyDescent="0.3">
      <c r="A8" t="s">
        <v>533</v>
      </c>
      <c r="B8" t="s">
        <v>535</v>
      </c>
      <c r="C8" s="1">
        <v>7</v>
      </c>
      <c r="D8" t="s">
        <v>544</v>
      </c>
      <c r="E8" s="1">
        <v>40033.666686296463</v>
      </c>
      <c r="F8" s="2">
        <v>50922488.080109291</v>
      </c>
      <c r="G8" s="2">
        <v>30600000</v>
      </c>
      <c r="H8" s="2">
        <v>21208.420951022421</v>
      </c>
      <c r="I8" s="2">
        <v>13461.5380859375</v>
      </c>
      <c r="J8" s="1">
        <v>2038613914636</v>
      </c>
      <c r="K8" s="1">
        <v>394</v>
      </c>
    </row>
    <row r="9" spans="1:11" x14ac:dyDescent="0.3">
      <c r="A9" t="s">
        <v>533</v>
      </c>
      <c r="B9" t="s">
        <v>535</v>
      </c>
      <c r="C9" s="1">
        <v>8</v>
      </c>
      <c r="D9" t="s">
        <v>545</v>
      </c>
      <c r="E9" s="1">
        <v>29947.083918571469</v>
      </c>
      <c r="F9" s="2">
        <v>38504753.169403248</v>
      </c>
      <c r="G9" s="2">
        <v>30000000</v>
      </c>
      <c r="H9" s="2">
        <v>16782.8903119571</v>
      </c>
      <c r="I9" s="2">
        <v>13256.9560546875</v>
      </c>
      <c r="J9" s="1">
        <v>1153105074428</v>
      </c>
      <c r="K9" s="1">
        <v>333</v>
      </c>
    </row>
    <row r="10" spans="1:11" x14ac:dyDescent="0.3">
      <c r="A10" t="s">
        <v>533</v>
      </c>
      <c r="B10" t="s">
        <v>535</v>
      </c>
      <c r="C10" s="1">
        <v>9</v>
      </c>
      <c r="D10" t="s">
        <v>546</v>
      </c>
      <c r="E10" s="1">
        <v>27697.999515295029</v>
      </c>
      <c r="F10" s="2">
        <v>57901625.160416119</v>
      </c>
      <c r="G10" s="2">
        <v>34272000</v>
      </c>
      <c r="H10" s="2">
        <v>25746.480498752509</v>
      </c>
      <c r="I10" s="2">
        <v>15576.9228515625</v>
      </c>
      <c r="J10" s="1">
        <v>1603759185628</v>
      </c>
      <c r="K10" s="1">
        <v>279</v>
      </c>
    </row>
    <row r="11" spans="1:11" x14ac:dyDescent="0.3">
      <c r="A11" t="s">
        <v>533</v>
      </c>
      <c r="B11" t="s">
        <v>535</v>
      </c>
      <c r="C11" s="1">
        <v>10</v>
      </c>
      <c r="D11" t="s">
        <v>547</v>
      </c>
      <c r="E11" s="1">
        <v>102694.48195284609</v>
      </c>
      <c r="F11" s="2">
        <v>57084504.753232583</v>
      </c>
      <c r="G11" s="2">
        <v>36000000</v>
      </c>
      <c r="H11" s="2">
        <v>25421.26626433809</v>
      </c>
      <c r="I11" s="2">
        <v>15209.7900390625</v>
      </c>
      <c r="J11" s="1">
        <v>5862263643168</v>
      </c>
      <c r="K11" s="1">
        <v>1048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555</v>
      </c>
      <c r="B1" t="s">
        <v>557</v>
      </c>
      <c r="C1" t="s">
        <v>559</v>
      </c>
      <c r="D1" t="s">
        <v>560</v>
      </c>
      <c r="E1" t="s">
        <v>571</v>
      </c>
      <c r="F1" t="s">
        <v>572</v>
      </c>
      <c r="G1" t="s">
        <v>573</v>
      </c>
      <c r="H1" t="s">
        <v>574</v>
      </c>
      <c r="I1" t="s">
        <v>575</v>
      </c>
      <c r="J1" t="s">
        <v>576</v>
      </c>
      <c r="K1" t="s">
        <v>577</v>
      </c>
    </row>
    <row r="2" spans="1:11" x14ac:dyDescent="0.3">
      <c r="A2" t="s">
        <v>556</v>
      </c>
      <c r="B2" t="s">
        <v>558</v>
      </c>
      <c r="C2" s="1">
        <v>1</v>
      </c>
      <c r="D2" t="s">
        <v>561</v>
      </c>
      <c r="E2" s="1">
        <v>533532.52584284544</v>
      </c>
      <c r="F2" s="2">
        <v>9300587.4120212495</v>
      </c>
      <c r="G2" s="2">
        <v>7200000</v>
      </c>
      <c r="H2" s="2">
        <v>5766.1919110365552</v>
      </c>
      <c r="I2" s="2">
        <v>4615.384765625</v>
      </c>
      <c r="J2" s="1">
        <v>4962165893757.8701</v>
      </c>
      <c r="K2" s="1">
        <v>10108</v>
      </c>
    </row>
    <row r="3" spans="1:11" x14ac:dyDescent="0.3">
      <c r="A3" t="s">
        <v>556</v>
      </c>
      <c r="B3" t="s">
        <v>558</v>
      </c>
      <c r="C3" s="1">
        <v>2</v>
      </c>
      <c r="D3" t="s">
        <v>562</v>
      </c>
      <c r="E3" s="1">
        <v>34837.843256354332</v>
      </c>
      <c r="F3" s="2">
        <v>20305486.721870251</v>
      </c>
      <c r="G3" s="2">
        <v>15600000</v>
      </c>
      <c r="H3" s="2">
        <v>10101.2039592807</v>
      </c>
      <c r="I3" s="2">
        <v>6873.97705078125</v>
      </c>
      <c r="J3" s="1">
        <v>707399363660.5</v>
      </c>
      <c r="K3" s="1">
        <v>621</v>
      </c>
    </row>
    <row r="4" spans="1:11" x14ac:dyDescent="0.3">
      <c r="A4" t="s">
        <v>556</v>
      </c>
      <c r="B4" t="s">
        <v>558</v>
      </c>
      <c r="C4" s="1">
        <v>3</v>
      </c>
      <c r="D4" t="s">
        <v>563</v>
      </c>
      <c r="E4" s="1">
        <v>17292.127204060551</v>
      </c>
      <c r="F4" s="2">
        <v>22772987.118642591</v>
      </c>
      <c r="G4" s="2">
        <v>19200000</v>
      </c>
      <c r="H4" s="2">
        <v>10588.48628932602</v>
      </c>
      <c r="I4" s="2">
        <v>8026.755859375</v>
      </c>
      <c r="J4" s="1">
        <v>393793390072</v>
      </c>
      <c r="K4" s="1">
        <v>298</v>
      </c>
    </row>
    <row r="5" spans="1:11" x14ac:dyDescent="0.3">
      <c r="A5" t="s">
        <v>556</v>
      </c>
      <c r="B5" t="s">
        <v>558</v>
      </c>
      <c r="C5" s="1">
        <v>4</v>
      </c>
      <c r="D5" t="s">
        <v>564</v>
      </c>
      <c r="E5" s="1">
        <v>27040.700378060341</v>
      </c>
      <c r="F5" s="2">
        <v>22472899.024503369</v>
      </c>
      <c r="G5" s="2">
        <v>17082000</v>
      </c>
      <c r="H5" s="2">
        <v>12753.24684634048</v>
      </c>
      <c r="I5" s="2">
        <v>7805.28857421875</v>
      </c>
      <c r="J5" s="1">
        <v>607682929148</v>
      </c>
      <c r="K5" s="1">
        <v>365</v>
      </c>
    </row>
    <row r="6" spans="1:11" x14ac:dyDescent="0.3">
      <c r="A6" t="s">
        <v>556</v>
      </c>
      <c r="B6" t="s">
        <v>558</v>
      </c>
      <c r="C6" s="1">
        <v>5</v>
      </c>
      <c r="D6" t="s">
        <v>565</v>
      </c>
      <c r="E6" s="1">
        <v>22382.663658857349</v>
      </c>
      <c r="F6" s="2">
        <v>30655974.55544436</v>
      </c>
      <c r="G6" s="2">
        <v>19482000</v>
      </c>
      <c r="H6" s="2">
        <v>14935.927210750609</v>
      </c>
      <c r="I6" s="2">
        <v>8548.951171875</v>
      </c>
      <c r="J6" s="1">
        <v>686162367609</v>
      </c>
      <c r="K6" s="1">
        <v>389</v>
      </c>
    </row>
    <row r="7" spans="1:11" x14ac:dyDescent="0.3">
      <c r="A7" t="s">
        <v>556</v>
      </c>
      <c r="B7" t="s">
        <v>558</v>
      </c>
      <c r="C7" s="1">
        <v>6</v>
      </c>
      <c r="D7" t="s">
        <v>566</v>
      </c>
      <c r="E7" s="1">
        <v>34300.882356405258</v>
      </c>
      <c r="F7" s="2">
        <v>24348895.298579369</v>
      </c>
      <c r="G7" s="2">
        <v>19200000</v>
      </c>
      <c r="H7" s="2">
        <v>10573.655331316941</v>
      </c>
      <c r="I7" s="2">
        <v>8076.9228515625</v>
      </c>
      <c r="J7" s="1">
        <v>835188593145</v>
      </c>
      <c r="K7" s="1">
        <v>453</v>
      </c>
    </row>
    <row r="8" spans="1:11" x14ac:dyDescent="0.3">
      <c r="A8" t="s">
        <v>556</v>
      </c>
      <c r="B8" t="s">
        <v>558</v>
      </c>
      <c r="C8" s="1">
        <v>7</v>
      </c>
      <c r="D8" t="s">
        <v>567</v>
      </c>
      <c r="E8" s="1">
        <v>32779.667002916343</v>
      </c>
      <c r="F8" s="2">
        <v>24626566.43467978</v>
      </c>
      <c r="G8" s="2">
        <v>19200000</v>
      </c>
      <c r="H8" s="2">
        <v>10498.225113041321</v>
      </c>
      <c r="I8" s="2">
        <v>8026.755859375</v>
      </c>
      <c r="J8" s="1">
        <v>807250647154</v>
      </c>
      <c r="K8" s="1">
        <v>467</v>
      </c>
    </row>
    <row r="9" spans="1:11" x14ac:dyDescent="0.3">
      <c r="A9" t="s">
        <v>556</v>
      </c>
      <c r="B9" t="s">
        <v>558</v>
      </c>
      <c r="C9" s="1">
        <v>8</v>
      </c>
      <c r="D9" t="s">
        <v>568</v>
      </c>
      <c r="E9" s="1">
        <v>38317.946723937988</v>
      </c>
      <c r="F9" s="2">
        <v>26717735.952757381</v>
      </c>
      <c r="G9" s="2">
        <v>19482000</v>
      </c>
      <c r="H9" s="2">
        <v>11781.82094705817</v>
      </c>
      <c r="I9" s="2">
        <v>8173.0771484375</v>
      </c>
      <c r="J9" s="1">
        <v>1023768782822</v>
      </c>
      <c r="K9" s="1">
        <v>579</v>
      </c>
    </row>
    <row r="10" spans="1:11" x14ac:dyDescent="0.3">
      <c r="A10" t="s">
        <v>556</v>
      </c>
      <c r="B10" t="s">
        <v>558</v>
      </c>
      <c r="C10" s="1">
        <v>9</v>
      </c>
      <c r="D10" t="s">
        <v>569</v>
      </c>
      <c r="E10" s="1">
        <v>47217.8707447052</v>
      </c>
      <c r="F10" s="2">
        <v>25177639.83741919</v>
      </c>
      <c r="G10" s="2">
        <v>21600000</v>
      </c>
      <c r="H10" s="2">
        <v>11050.79187654045</v>
      </c>
      <c r="I10" s="2">
        <v>8653.845703125</v>
      </c>
      <c r="J10" s="1">
        <v>1188834543500</v>
      </c>
      <c r="K10" s="1">
        <v>623</v>
      </c>
    </row>
    <row r="11" spans="1:11" x14ac:dyDescent="0.3">
      <c r="A11" t="s">
        <v>556</v>
      </c>
      <c r="B11" t="s">
        <v>558</v>
      </c>
      <c r="C11" s="1">
        <v>10</v>
      </c>
      <c r="D11" t="s">
        <v>570</v>
      </c>
      <c r="E11" s="1">
        <v>292538.00345015532</v>
      </c>
      <c r="F11" s="2">
        <v>29706214.054765351</v>
      </c>
      <c r="G11" s="2">
        <v>20400000</v>
      </c>
      <c r="H11" s="2">
        <v>12728.4651946905</v>
      </c>
      <c r="I11" s="2">
        <v>8571.4287109375</v>
      </c>
      <c r="J11" s="1">
        <v>8690196549644</v>
      </c>
      <c r="K11" s="1">
        <v>3452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578</v>
      </c>
      <c r="B1" t="s">
        <v>580</v>
      </c>
      <c r="C1" t="s">
        <v>582</v>
      </c>
      <c r="D1" t="s">
        <v>583</v>
      </c>
      <c r="E1" t="s">
        <v>594</v>
      </c>
      <c r="F1" t="s">
        <v>595</v>
      </c>
      <c r="G1" t="s">
        <v>596</v>
      </c>
      <c r="H1" t="s">
        <v>597</v>
      </c>
      <c r="I1" t="s">
        <v>598</v>
      </c>
      <c r="J1" t="s">
        <v>599</v>
      </c>
      <c r="K1" t="s">
        <v>600</v>
      </c>
    </row>
    <row r="2" spans="1:11" x14ac:dyDescent="0.3">
      <c r="A2" t="s">
        <v>579</v>
      </c>
      <c r="B2" t="s">
        <v>581</v>
      </c>
      <c r="C2" s="1">
        <v>1</v>
      </c>
      <c r="D2" t="s">
        <v>584</v>
      </c>
      <c r="E2" s="1">
        <v>2954.5988252162929</v>
      </c>
      <c r="F2" s="2">
        <v>25986062.78142665</v>
      </c>
      <c r="G2" s="2">
        <v>22200000</v>
      </c>
      <c r="H2" s="2">
        <v>13363.90556961605</v>
      </c>
      <c r="I2" s="2">
        <v>9230.76953125</v>
      </c>
      <c r="J2" s="1">
        <v>76778390566</v>
      </c>
      <c r="K2" s="1">
        <v>54</v>
      </c>
    </row>
    <row r="3" spans="1:11" x14ac:dyDescent="0.3">
      <c r="A3" t="s">
        <v>579</v>
      </c>
      <c r="B3" t="s">
        <v>581</v>
      </c>
      <c r="C3" s="1">
        <v>2</v>
      </c>
      <c r="D3" t="s">
        <v>585</v>
      </c>
      <c r="E3" s="1">
        <v>1941.059428691864</v>
      </c>
      <c r="F3" s="2">
        <v>18524262.45405183</v>
      </c>
      <c r="G3" s="2">
        <v>17082000</v>
      </c>
      <c r="H3" s="2">
        <v>9221.3256910928922</v>
      </c>
      <c r="I3" s="2">
        <v>7141.30419921875</v>
      </c>
      <c r="J3" s="1">
        <v>35956694296</v>
      </c>
      <c r="K3" s="1">
        <v>24</v>
      </c>
    </row>
    <row r="4" spans="1:11" x14ac:dyDescent="0.3">
      <c r="A4" t="s">
        <v>579</v>
      </c>
      <c r="B4" t="s">
        <v>581</v>
      </c>
      <c r="C4" s="1">
        <v>3</v>
      </c>
      <c r="D4" t="s">
        <v>586</v>
      </c>
      <c r="E4" s="1">
        <v>1382.581807613373</v>
      </c>
      <c r="F4" s="2">
        <v>23764440.234257709</v>
      </c>
      <c r="G4" s="2">
        <v>21600000</v>
      </c>
      <c r="H4" s="2">
        <v>10811.089659651439</v>
      </c>
      <c r="I4" s="2">
        <v>9440.5595703125</v>
      </c>
      <c r="J4" s="1">
        <v>32856282736</v>
      </c>
      <c r="K4" s="1">
        <v>18</v>
      </c>
    </row>
    <row r="5" spans="1:11" x14ac:dyDescent="0.3">
      <c r="A5" t="s">
        <v>579</v>
      </c>
      <c r="B5" t="s">
        <v>581</v>
      </c>
      <c r="C5" s="1">
        <v>4</v>
      </c>
      <c r="D5" t="s">
        <v>587</v>
      </c>
      <c r="E5" s="1">
        <v>3987.446745872498</v>
      </c>
      <c r="F5" s="2">
        <v>29059483.652776819</v>
      </c>
      <c r="G5" s="2">
        <v>21600000</v>
      </c>
      <c r="H5" s="2">
        <v>12647.50605815679</v>
      </c>
      <c r="I5" s="2">
        <v>10384.615234375</v>
      </c>
      <c r="J5" s="1">
        <v>115873143528</v>
      </c>
      <c r="K5" s="1">
        <v>40</v>
      </c>
    </row>
    <row r="6" spans="1:11" x14ac:dyDescent="0.3">
      <c r="A6" t="s">
        <v>579</v>
      </c>
      <c r="B6" t="s">
        <v>581</v>
      </c>
      <c r="C6" s="1">
        <v>5</v>
      </c>
      <c r="D6" t="s">
        <v>588</v>
      </c>
      <c r="E6" s="1">
        <v>6287.162109375</v>
      </c>
      <c r="F6" s="2">
        <v>35909573.830671191</v>
      </c>
      <c r="G6" s="2">
        <v>20682000</v>
      </c>
      <c r="H6" s="2">
        <v>19180.06313522689</v>
      </c>
      <c r="I6" s="2">
        <v>9039.3359375</v>
      </c>
      <c r="J6" s="1">
        <v>225769311952</v>
      </c>
      <c r="K6" s="1">
        <v>99</v>
      </c>
    </row>
    <row r="7" spans="1:11" x14ac:dyDescent="0.3">
      <c r="A7" t="s">
        <v>579</v>
      </c>
      <c r="B7" t="s">
        <v>581</v>
      </c>
      <c r="C7" s="1">
        <v>6</v>
      </c>
      <c r="D7" t="s">
        <v>589</v>
      </c>
      <c r="E7" s="1">
        <v>10457.96272182465</v>
      </c>
      <c r="F7" s="2">
        <v>33856364.312821344</v>
      </c>
      <c r="G7" s="2">
        <v>27600000</v>
      </c>
      <c r="H7" s="2">
        <v>15381.83929884982</v>
      </c>
      <c r="I7" s="2">
        <v>12019.23046875</v>
      </c>
      <c r="J7" s="1">
        <v>354068595880</v>
      </c>
      <c r="K7" s="1">
        <v>170</v>
      </c>
    </row>
    <row r="8" spans="1:11" x14ac:dyDescent="0.3">
      <c r="A8" t="s">
        <v>579</v>
      </c>
      <c r="B8" t="s">
        <v>581</v>
      </c>
      <c r="C8" s="1">
        <v>7</v>
      </c>
      <c r="D8" t="s">
        <v>590</v>
      </c>
      <c r="E8" s="1">
        <v>15741.635911226271</v>
      </c>
      <c r="F8" s="2">
        <v>34663886.241254874</v>
      </c>
      <c r="G8" s="2">
        <v>27600000</v>
      </c>
      <c r="H8" s="2">
        <v>15229.95835472892</v>
      </c>
      <c r="I8" s="2">
        <v>11538.4619140625</v>
      </c>
      <c r="J8" s="1">
        <v>545666276478</v>
      </c>
      <c r="K8" s="1">
        <v>245</v>
      </c>
    </row>
    <row r="9" spans="1:11" x14ac:dyDescent="0.3">
      <c r="A9" t="s">
        <v>579</v>
      </c>
      <c r="B9" t="s">
        <v>581</v>
      </c>
      <c r="C9" s="1">
        <v>8</v>
      </c>
      <c r="D9" t="s">
        <v>591</v>
      </c>
      <c r="E9" s="1">
        <v>32419.368324279789</v>
      </c>
      <c r="F9" s="2">
        <v>34869119.046511009</v>
      </c>
      <c r="G9" s="2">
        <v>24000000</v>
      </c>
      <c r="H9" s="2">
        <v>15463.860741490471</v>
      </c>
      <c r="I9" s="2">
        <v>11076.9228515625</v>
      </c>
      <c r="J9" s="1">
        <v>1130434813512</v>
      </c>
      <c r="K9" s="1">
        <v>423</v>
      </c>
    </row>
    <row r="10" spans="1:11" x14ac:dyDescent="0.3">
      <c r="A10" t="s">
        <v>579</v>
      </c>
      <c r="B10" t="s">
        <v>581</v>
      </c>
      <c r="C10" s="1">
        <v>9</v>
      </c>
      <c r="D10" t="s">
        <v>592</v>
      </c>
      <c r="E10" s="1">
        <v>39553.492995738983</v>
      </c>
      <c r="F10" s="2">
        <v>40040197.971860841</v>
      </c>
      <c r="G10" s="2">
        <v>30000000</v>
      </c>
      <c r="H10" s="2">
        <v>18367.609693673628</v>
      </c>
      <c r="I10" s="2">
        <v>13942.3076171875</v>
      </c>
      <c r="J10" s="1">
        <v>1583729690028</v>
      </c>
      <c r="K10" s="1">
        <v>715</v>
      </c>
    </row>
    <row r="11" spans="1:11" x14ac:dyDescent="0.3">
      <c r="A11" t="s">
        <v>579</v>
      </c>
      <c r="B11" t="s">
        <v>581</v>
      </c>
      <c r="C11" s="1">
        <v>10</v>
      </c>
      <c r="D11" t="s">
        <v>593</v>
      </c>
      <c r="E11" s="1">
        <v>697543.18215638399</v>
      </c>
      <c r="F11" s="2">
        <v>51811658.941555299</v>
      </c>
      <c r="G11" s="2">
        <v>39600000</v>
      </c>
      <c r="H11" s="2">
        <v>22419.235742003038</v>
      </c>
      <c r="I11" s="2">
        <v>16730.76953125</v>
      </c>
      <c r="J11" s="1">
        <v>36140869450893.75</v>
      </c>
      <c r="K11" s="1">
        <v>14177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601</v>
      </c>
      <c r="B1" t="s">
        <v>603</v>
      </c>
      <c r="C1" t="s">
        <v>605</v>
      </c>
      <c r="D1" t="s">
        <v>606</v>
      </c>
      <c r="E1" t="s">
        <v>617</v>
      </c>
      <c r="F1" t="s">
        <v>618</v>
      </c>
      <c r="G1" t="s">
        <v>619</v>
      </c>
      <c r="H1" t="s">
        <v>620</v>
      </c>
      <c r="I1" t="s">
        <v>621</v>
      </c>
      <c r="J1" t="s">
        <v>622</v>
      </c>
      <c r="K1" t="s">
        <v>623</v>
      </c>
    </row>
    <row r="2" spans="1:11" x14ac:dyDescent="0.3">
      <c r="A2" t="s">
        <v>602</v>
      </c>
      <c r="B2" t="s">
        <v>604</v>
      </c>
      <c r="C2" s="1">
        <v>1</v>
      </c>
      <c r="D2" t="s">
        <v>607</v>
      </c>
      <c r="E2" s="1">
        <v>70775.912962913513</v>
      </c>
      <c r="F2" s="2">
        <v>13983823.322416579</v>
      </c>
      <c r="G2" s="2">
        <v>9600000</v>
      </c>
      <c r="H2" s="2">
        <v>11803.863938700229</v>
      </c>
      <c r="I2" s="2">
        <v>8076.9228515625</v>
      </c>
      <c r="J2" s="1">
        <v>989717862356.11633</v>
      </c>
      <c r="K2" s="1">
        <v>1236</v>
      </c>
    </row>
    <row r="3" spans="1:11" x14ac:dyDescent="0.3">
      <c r="A3" t="s">
        <v>602</v>
      </c>
      <c r="B3" t="s">
        <v>604</v>
      </c>
      <c r="C3" s="1">
        <v>2</v>
      </c>
      <c r="D3" t="s">
        <v>608</v>
      </c>
      <c r="E3" s="1">
        <v>14666.7537548542</v>
      </c>
      <c r="F3" s="2">
        <v>18179838.671168219</v>
      </c>
      <c r="G3" s="2">
        <v>12000000</v>
      </c>
      <c r="H3" s="2">
        <v>11491.78861382154</v>
      </c>
      <c r="I3" s="2">
        <v>7211.53857421875</v>
      </c>
      <c r="J3" s="1">
        <v>266639217093</v>
      </c>
      <c r="K3" s="1">
        <v>220</v>
      </c>
    </row>
    <row r="4" spans="1:11" x14ac:dyDescent="0.3">
      <c r="A4" t="s">
        <v>602</v>
      </c>
      <c r="B4" t="s">
        <v>604</v>
      </c>
      <c r="C4" s="1">
        <v>3</v>
      </c>
      <c r="D4" t="s">
        <v>609</v>
      </c>
      <c r="E4" s="1">
        <v>11000.645102500919</v>
      </c>
      <c r="F4" s="2">
        <v>19149254.673992641</v>
      </c>
      <c r="G4" s="2">
        <v>17076000</v>
      </c>
      <c r="H4" s="2">
        <v>12484.60078231355</v>
      </c>
      <c r="I4" s="2">
        <v>7463.28662109375</v>
      </c>
      <c r="J4" s="1">
        <v>210654154646</v>
      </c>
      <c r="K4" s="1">
        <v>185</v>
      </c>
    </row>
    <row r="5" spans="1:11" x14ac:dyDescent="0.3">
      <c r="A5" t="s">
        <v>602</v>
      </c>
      <c r="B5" t="s">
        <v>604</v>
      </c>
      <c r="C5" s="1">
        <v>4</v>
      </c>
      <c r="D5" t="s">
        <v>610</v>
      </c>
      <c r="E5" s="1">
        <v>36670.881536602967</v>
      </c>
      <c r="F5" s="2">
        <v>21060854.515021961</v>
      </c>
      <c r="G5" s="2">
        <v>17082000</v>
      </c>
      <c r="H5" s="2">
        <v>12420.2374848891</v>
      </c>
      <c r="I5" s="2">
        <v>8212.5</v>
      </c>
      <c r="J5" s="1">
        <v>772320100980</v>
      </c>
      <c r="K5" s="1">
        <v>564</v>
      </c>
    </row>
    <row r="6" spans="1:11" x14ac:dyDescent="0.3">
      <c r="A6" t="s">
        <v>602</v>
      </c>
      <c r="B6" t="s">
        <v>604</v>
      </c>
      <c r="C6" s="1">
        <v>5</v>
      </c>
      <c r="D6" t="s">
        <v>611</v>
      </c>
      <c r="E6" s="1">
        <v>43698.179518699653</v>
      </c>
      <c r="F6" s="2">
        <v>24287954.397363938</v>
      </c>
      <c r="G6" s="2">
        <v>19200000</v>
      </c>
      <c r="H6" s="2">
        <v>12229.13593134791</v>
      </c>
      <c r="I6" s="2">
        <v>9230.76953125</v>
      </c>
      <c r="J6" s="1">
        <v>1061339391398</v>
      </c>
      <c r="K6" s="1">
        <v>824</v>
      </c>
    </row>
    <row r="7" spans="1:11" x14ac:dyDescent="0.3">
      <c r="A7" t="s">
        <v>602</v>
      </c>
      <c r="B7" t="s">
        <v>604</v>
      </c>
      <c r="C7" s="1">
        <v>6</v>
      </c>
      <c r="D7" t="s">
        <v>612</v>
      </c>
      <c r="E7" s="1">
        <v>56315.617679834373</v>
      </c>
      <c r="F7" s="2">
        <v>25708806.891634859</v>
      </c>
      <c r="G7" s="2">
        <v>19200000</v>
      </c>
      <c r="H7" s="2">
        <v>12513.33904054831</v>
      </c>
      <c r="I7" s="2">
        <v>9230.76953125</v>
      </c>
      <c r="J7" s="1">
        <v>1447807339914</v>
      </c>
      <c r="K7" s="1">
        <v>1014</v>
      </c>
    </row>
    <row r="8" spans="1:11" x14ac:dyDescent="0.3">
      <c r="A8" t="s">
        <v>602</v>
      </c>
      <c r="B8" t="s">
        <v>604</v>
      </c>
      <c r="C8" s="1">
        <v>7</v>
      </c>
      <c r="D8" t="s">
        <v>613</v>
      </c>
      <c r="E8" s="1">
        <v>59969.103059649467</v>
      </c>
      <c r="F8" s="2">
        <v>32788856.45648497</v>
      </c>
      <c r="G8" s="2">
        <v>25200000</v>
      </c>
      <c r="H8" s="2">
        <v>15520.46438600331</v>
      </c>
      <c r="I8" s="2">
        <v>11538.4619140625</v>
      </c>
      <c r="J8" s="1">
        <v>1966318312047</v>
      </c>
      <c r="K8" s="1">
        <v>997</v>
      </c>
    </row>
    <row r="9" spans="1:11" x14ac:dyDescent="0.3">
      <c r="A9" t="s">
        <v>602</v>
      </c>
      <c r="B9" t="s">
        <v>604</v>
      </c>
      <c r="C9" s="1">
        <v>8</v>
      </c>
      <c r="D9" t="s">
        <v>614</v>
      </c>
      <c r="E9" s="1">
        <v>84630.912020683289</v>
      </c>
      <c r="F9" s="2">
        <v>35168982.782728247</v>
      </c>
      <c r="G9" s="2">
        <v>30000000</v>
      </c>
      <c r="H9" s="2">
        <v>16604.78428208673</v>
      </c>
      <c r="I9" s="2">
        <v>13736.263671875</v>
      </c>
      <c r="J9" s="1">
        <v>2976383087742</v>
      </c>
      <c r="K9" s="1">
        <v>1158</v>
      </c>
    </row>
    <row r="10" spans="1:11" x14ac:dyDescent="0.3">
      <c r="A10" t="s">
        <v>602</v>
      </c>
      <c r="B10" t="s">
        <v>604</v>
      </c>
      <c r="C10" s="1">
        <v>9</v>
      </c>
      <c r="D10" t="s">
        <v>615</v>
      </c>
      <c r="E10" s="1">
        <v>61102.621840238571</v>
      </c>
      <c r="F10" s="2">
        <v>38872139.925096318</v>
      </c>
      <c r="G10" s="2">
        <v>33600000</v>
      </c>
      <c r="H10" s="2">
        <v>18395.772213545479</v>
      </c>
      <c r="I10" s="2">
        <v>14685.314453125</v>
      </c>
      <c r="J10" s="1">
        <v>2375189665964</v>
      </c>
      <c r="K10" s="1">
        <v>856</v>
      </c>
    </row>
    <row r="11" spans="1:11" x14ac:dyDescent="0.3">
      <c r="A11" t="s">
        <v>602</v>
      </c>
      <c r="B11" t="s">
        <v>604</v>
      </c>
      <c r="C11" s="1">
        <v>10</v>
      </c>
      <c r="D11" t="s">
        <v>616</v>
      </c>
      <c r="E11" s="1">
        <v>568728.5970235467</v>
      </c>
      <c r="F11" s="2">
        <v>49470834.259979479</v>
      </c>
      <c r="G11" s="2">
        <v>42000000</v>
      </c>
      <c r="H11" s="2">
        <v>25914.052818848439</v>
      </c>
      <c r="I11" s="2">
        <v>21819.23046875</v>
      </c>
      <c r="J11" s="1">
        <v>28135478162262.539</v>
      </c>
      <c r="K11" s="1">
        <v>11056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624</v>
      </c>
      <c r="B1" t="s">
        <v>626</v>
      </c>
      <c r="C1" t="s">
        <v>628</v>
      </c>
      <c r="D1" t="s">
        <v>629</v>
      </c>
      <c r="E1" t="s">
        <v>640</v>
      </c>
      <c r="F1" t="s">
        <v>641</v>
      </c>
      <c r="G1" t="s">
        <v>642</v>
      </c>
      <c r="H1" t="s">
        <v>643</v>
      </c>
      <c r="I1" t="s">
        <v>644</v>
      </c>
      <c r="J1" t="s">
        <v>645</v>
      </c>
      <c r="K1" t="s">
        <v>646</v>
      </c>
    </row>
    <row r="2" spans="1:11" x14ac:dyDescent="0.3">
      <c r="A2" t="s">
        <v>625</v>
      </c>
      <c r="B2" t="s">
        <v>627</v>
      </c>
      <c r="C2" s="1">
        <v>1</v>
      </c>
      <c r="D2" t="s">
        <v>630</v>
      </c>
      <c r="E2" s="1">
        <v>112954.5352584124</v>
      </c>
      <c r="F2" s="2">
        <v>21204818.297825862</v>
      </c>
      <c r="G2" s="2">
        <v>12000000</v>
      </c>
      <c r="H2" s="2">
        <v>12495.620004999329</v>
      </c>
      <c r="I2" s="2">
        <v>6923.0771484375</v>
      </c>
      <c r="J2" s="1">
        <v>2395180396070</v>
      </c>
      <c r="K2" s="1">
        <v>1628</v>
      </c>
    </row>
    <row r="3" spans="1:11" x14ac:dyDescent="0.3">
      <c r="A3" t="s">
        <v>625</v>
      </c>
      <c r="B3" t="s">
        <v>627</v>
      </c>
      <c r="C3" s="1">
        <v>2</v>
      </c>
      <c r="D3" t="s">
        <v>631</v>
      </c>
      <c r="E3" s="1">
        <v>36097.547808885567</v>
      </c>
      <c r="F3" s="2">
        <v>33632962.897085004</v>
      </c>
      <c r="G3" s="2">
        <v>17400000</v>
      </c>
      <c r="H3" s="2">
        <v>16989.393040108858</v>
      </c>
      <c r="I3" s="2">
        <v>8791.208984375</v>
      </c>
      <c r="J3" s="1">
        <v>1214067486132</v>
      </c>
      <c r="K3" s="1">
        <v>624</v>
      </c>
    </row>
    <row r="4" spans="1:11" x14ac:dyDescent="0.3">
      <c r="A4" t="s">
        <v>625</v>
      </c>
      <c r="B4" t="s">
        <v>627</v>
      </c>
      <c r="C4" s="1">
        <v>3</v>
      </c>
      <c r="D4" t="s">
        <v>632</v>
      </c>
      <c r="E4" s="1">
        <v>24886.175313472751</v>
      </c>
      <c r="F4" s="2">
        <v>26143655.596739009</v>
      </c>
      <c r="G4" s="2">
        <v>17082000</v>
      </c>
      <c r="H4" s="2">
        <v>11682.45399242116</v>
      </c>
      <c r="I4" s="2">
        <v>7500</v>
      </c>
      <c r="J4" s="1">
        <v>650615596515.5</v>
      </c>
      <c r="K4" s="1">
        <v>375</v>
      </c>
    </row>
    <row r="5" spans="1:11" x14ac:dyDescent="0.3">
      <c r="A5" t="s">
        <v>625</v>
      </c>
      <c r="B5" t="s">
        <v>627</v>
      </c>
      <c r="C5" s="1">
        <v>4</v>
      </c>
      <c r="D5" t="s">
        <v>633</v>
      </c>
      <c r="E5" s="1">
        <v>31499.230221867561</v>
      </c>
      <c r="F5" s="2">
        <v>27742705.946995959</v>
      </c>
      <c r="G5" s="2">
        <v>17160000</v>
      </c>
      <c r="H5" s="2">
        <v>12510.728896427891</v>
      </c>
      <c r="I5" s="2">
        <v>7826.0869140625</v>
      </c>
      <c r="J5" s="1">
        <v>873873881602</v>
      </c>
      <c r="K5" s="1">
        <v>612</v>
      </c>
    </row>
    <row r="6" spans="1:11" x14ac:dyDescent="0.3">
      <c r="A6" t="s">
        <v>625</v>
      </c>
      <c r="B6" t="s">
        <v>627</v>
      </c>
      <c r="C6" s="1">
        <v>5</v>
      </c>
      <c r="D6" t="s">
        <v>634</v>
      </c>
      <c r="E6" s="1">
        <v>33510.104792237282</v>
      </c>
      <c r="F6" s="2">
        <v>31731428.243349511</v>
      </c>
      <c r="G6" s="2">
        <v>19482000</v>
      </c>
      <c r="H6" s="2">
        <v>14288.50286732379</v>
      </c>
      <c r="I6" s="2">
        <v>8461.5380859375</v>
      </c>
      <c r="J6" s="1">
        <v>1063323485642</v>
      </c>
      <c r="K6" s="1">
        <v>647</v>
      </c>
    </row>
    <row r="7" spans="1:11" x14ac:dyDescent="0.3">
      <c r="A7" t="s">
        <v>625</v>
      </c>
      <c r="B7" t="s">
        <v>627</v>
      </c>
      <c r="C7" s="1">
        <v>6</v>
      </c>
      <c r="D7" t="s">
        <v>635</v>
      </c>
      <c r="E7" s="1">
        <v>47416.802097558982</v>
      </c>
      <c r="F7" s="2">
        <v>28543472.383024231</v>
      </c>
      <c r="G7" s="2">
        <v>19200000</v>
      </c>
      <c r="H7" s="2">
        <v>12723.443988211029</v>
      </c>
      <c r="I7" s="2">
        <v>8212.5</v>
      </c>
      <c r="J7" s="1">
        <v>1353440181163</v>
      </c>
      <c r="K7" s="1">
        <v>957</v>
      </c>
    </row>
    <row r="8" spans="1:11" x14ac:dyDescent="0.3">
      <c r="A8" t="s">
        <v>625</v>
      </c>
      <c r="B8" t="s">
        <v>627</v>
      </c>
      <c r="C8" s="1">
        <v>7</v>
      </c>
      <c r="D8" t="s">
        <v>636</v>
      </c>
      <c r="E8" s="1">
        <v>54407.244510650627</v>
      </c>
      <c r="F8" s="2">
        <v>28303986.471627779</v>
      </c>
      <c r="G8" s="2">
        <v>19800000</v>
      </c>
      <c r="H8" s="2">
        <v>12650.023042546851</v>
      </c>
      <c r="I8" s="2">
        <v>8241.7578125</v>
      </c>
      <c r="J8" s="1">
        <v>1539941912588</v>
      </c>
      <c r="K8" s="1">
        <v>1039</v>
      </c>
    </row>
    <row r="9" spans="1:11" x14ac:dyDescent="0.3">
      <c r="A9" t="s">
        <v>625</v>
      </c>
      <c r="B9" t="s">
        <v>627</v>
      </c>
      <c r="C9" s="1">
        <v>8</v>
      </c>
      <c r="D9" t="s">
        <v>637</v>
      </c>
      <c r="E9" s="1">
        <v>71152.797657132149</v>
      </c>
      <c r="F9" s="2">
        <v>34828377.363958769</v>
      </c>
      <c r="G9" s="2">
        <v>21600000</v>
      </c>
      <c r="H9" s="2">
        <v>14860.004862480329</v>
      </c>
      <c r="I9" s="2">
        <v>8615.384765625</v>
      </c>
      <c r="J9" s="1">
        <v>2478136487304</v>
      </c>
      <c r="K9" s="1">
        <v>1427</v>
      </c>
    </row>
    <row r="10" spans="1:11" x14ac:dyDescent="0.3">
      <c r="A10" t="s">
        <v>625</v>
      </c>
      <c r="B10" t="s">
        <v>627</v>
      </c>
      <c r="C10" s="1">
        <v>9</v>
      </c>
      <c r="D10" t="s">
        <v>638</v>
      </c>
      <c r="E10" s="1">
        <v>81880.205478549004</v>
      </c>
      <c r="F10" s="2">
        <v>34291729.263253883</v>
      </c>
      <c r="G10" s="2">
        <v>21600000</v>
      </c>
      <c r="H10" s="2">
        <v>15030.54272031566</v>
      </c>
      <c r="I10" s="2">
        <v>9030.1005859375</v>
      </c>
      <c r="J10" s="1">
        <v>2807813838290</v>
      </c>
      <c r="K10" s="1">
        <v>1639</v>
      </c>
    </row>
    <row r="11" spans="1:11" x14ac:dyDescent="0.3">
      <c r="A11" t="s">
        <v>625</v>
      </c>
      <c r="B11" t="s">
        <v>627</v>
      </c>
      <c r="C11" s="1">
        <v>10</v>
      </c>
      <c r="D11" t="s">
        <v>639</v>
      </c>
      <c r="E11" s="1">
        <v>519565.86589938402</v>
      </c>
      <c r="F11" s="2">
        <v>38067644.18749848</v>
      </c>
      <c r="G11" s="2">
        <v>24000000</v>
      </c>
      <c r="H11" s="2">
        <v>16408.54197321965</v>
      </c>
      <c r="I11" s="2">
        <v>10033.4443359375</v>
      </c>
      <c r="J11" s="1">
        <v>19778648515027.301</v>
      </c>
      <c r="K11" s="1">
        <v>9529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647</v>
      </c>
      <c r="B1" t="s">
        <v>649</v>
      </c>
      <c r="C1" t="s">
        <v>651</v>
      </c>
      <c r="D1" t="s">
        <v>652</v>
      </c>
      <c r="E1" t="s">
        <v>663</v>
      </c>
      <c r="F1" t="s">
        <v>664</v>
      </c>
      <c r="G1" t="s">
        <v>665</v>
      </c>
      <c r="H1" t="s">
        <v>666</v>
      </c>
      <c r="I1" t="s">
        <v>667</v>
      </c>
      <c r="J1" t="s">
        <v>668</v>
      </c>
      <c r="K1" t="s">
        <v>669</v>
      </c>
    </row>
    <row r="2" spans="1:11" x14ac:dyDescent="0.3">
      <c r="A2" t="s">
        <v>648</v>
      </c>
      <c r="B2" t="s">
        <v>650</v>
      </c>
      <c r="C2" s="1">
        <v>1</v>
      </c>
      <c r="D2" t="s">
        <v>653</v>
      </c>
      <c r="E2" s="1">
        <v>88839.899300932884</v>
      </c>
      <c r="F2" s="2">
        <v>17566872.999166738</v>
      </c>
      <c r="G2" s="2">
        <v>12000000</v>
      </c>
      <c r="H2" s="2">
        <v>12480.993568303689</v>
      </c>
      <c r="I2" s="2">
        <v>6923.0771484375</v>
      </c>
      <c r="J2" s="1">
        <v>1560639228278.25</v>
      </c>
      <c r="K2" s="1">
        <v>1383</v>
      </c>
    </row>
    <row r="3" spans="1:11" x14ac:dyDescent="0.3">
      <c r="A3" t="s">
        <v>648</v>
      </c>
      <c r="B3" t="s">
        <v>650</v>
      </c>
      <c r="C3" s="1">
        <v>2</v>
      </c>
      <c r="D3" t="s">
        <v>654</v>
      </c>
      <c r="E3" s="1">
        <v>27877.28840482235</v>
      </c>
      <c r="F3" s="2">
        <v>17591567.18467522</v>
      </c>
      <c r="G3" s="2">
        <v>14400000</v>
      </c>
      <c r="H3" s="2">
        <v>8918.1769803535099</v>
      </c>
      <c r="I3" s="2">
        <v>6923.0771484375</v>
      </c>
      <c r="J3" s="1">
        <v>490405191900</v>
      </c>
      <c r="K3" s="1">
        <v>463</v>
      </c>
    </row>
    <row r="4" spans="1:11" x14ac:dyDescent="0.3">
      <c r="A4" t="s">
        <v>648</v>
      </c>
      <c r="B4" t="s">
        <v>650</v>
      </c>
      <c r="C4" s="1">
        <v>3</v>
      </c>
      <c r="D4" t="s">
        <v>655</v>
      </c>
      <c r="E4" s="1">
        <v>19074.78379154205</v>
      </c>
      <c r="F4" s="2">
        <v>18025687.86548765</v>
      </c>
      <c r="G4" s="2">
        <v>15600000</v>
      </c>
      <c r="H4" s="2">
        <v>10012.076382202749</v>
      </c>
      <c r="I4" s="2">
        <v>6971.15380859375</v>
      </c>
      <c r="J4" s="1">
        <v>343836098728</v>
      </c>
      <c r="K4" s="1">
        <v>343</v>
      </c>
    </row>
    <row r="5" spans="1:11" x14ac:dyDescent="0.3">
      <c r="A5" t="s">
        <v>648</v>
      </c>
      <c r="B5" t="s">
        <v>650</v>
      </c>
      <c r="C5" s="1">
        <v>4</v>
      </c>
      <c r="D5" t="s">
        <v>656</v>
      </c>
      <c r="E5" s="1">
        <v>19101.547758340839</v>
      </c>
      <c r="F5" s="2">
        <v>18465462.7163384</v>
      </c>
      <c r="G5" s="2">
        <v>17082000</v>
      </c>
      <c r="H5" s="2">
        <v>9103.864428374849</v>
      </c>
      <c r="I5" s="2">
        <v>7211.53857421875</v>
      </c>
      <c r="J5" s="1">
        <v>352718917956</v>
      </c>
      <c r="K5" s="1">
        <v>343</v>
      </c>
    </row>
    <row r="6" spans="1:11" x14ac:dyDescent="0.3">
      <c r="A6" t="s">
        <v>648</v>
      </c>
      <c r="B6" t="s">
        <v>650</v>
      </c>
      <c r="C6" s="1">
        <v>5</v>
      </c>
      <c r="D6" t="s">
        <v>657</v>
      </c>
      <c r="E6" s="1">
        <v>15720.559184551241</v>
      </c>
      <c r="F6" s="2">
        <v>26834362.65794906</v>
      </c>
      <c r="G6" s="2">
        <v>18000000</v>
      </c>
      <c r="H6" s="2">
        <v>16548.707748950292</v>
      </c>
      <c r="I6" s="2">
        <v>8514.8603515625</v>
      </c>
      <c r="J6" s="1">
        <v>421851186344</v>
      </c>
      <c r="K6" s="1">
        <v>272</v>
      </c>
    </row>
    <row r="7" spans="1:11" x14ac:dyDescent="0.3">
      <c r="A7" t="s">
        <v>648</v>
      </c>
      <c r="B7" t="s">
        <v>650</v>
      </c>
      <c r="C7" s="1">
        <v>6</v>
      </c>
      <c r="D7" t="s">
        <v>658</v>
      </c>
      <c r="E7" s="1">
        <v>11674.246699333189</v>
      </c>
      <c r="F7" s="2">
        <v>18291335.29234026</v>
      </c>
      <c r="G7" s="2">
        <v>17082000</v>
      </c>
      <c r="H7" s="2">
        <v>9402.4024954944398</v>
      </c>
      <c r="I7" s="2">
        <v>7300</v>
      </c>
      <c r="J7" s="1">
        <v>213537560663</v>
      </c>
      <c r="K7" s="1">
        <v>174</v>
      </c>
    </row>
    <row r="8" spans="1:11" x14ac:dyDescent="0.3">
      <c r="A8" t="s">
        <v>648</v>
      </c>
      <c r="B8" t="s">
        <v>650</v>
      </c>
      <c r="C8" s="1">
        <v>7</v>
      </c>
      <c r="D8" t="s">
        <v>659</v>
      </c>
      <c r="E8" s="1">
        <v>9162.4229724407196</v>
      </c>
      <c r="F8" s="2">
        <v>63811764.602726407</v>
      </c>
      <c r="G8" s="2">
        <v>22800000</v>
      </c>
      <c r="H8" s="2">
        <v>23111.61935381022</v>
      </c>
      <c r="I8" s="2">
        <v>9134.615234375</v>
      </c>
      <c r="J8" s="1">
        <v>584670377908</v>
      </c>
      <c r="K8" s="1">
        <v>117</v>
      </c>
    </row>
    <row r="9" spans="1:11" x14ac:dyDescent="0.3">
      <c r="A9" t="s">
        <v>648</v>
      </c>
      <c r="B9" t="s">
        <v>650</v>
      </c>
      <c r="C9" s="1">
        <v>8</v>
      </c>
      <c r="D9" t="s">
        <v>660</v>
      </c>
      <c r="E9" s="1">
        <v>11221.684140920641</v>
      </c>
      <c r="F9" s="2">
        <v>29405043.266966209</v>
      </c>
      <c r="G9" s="2">
        <v>21600000</v>
      </c>
      <c r="H9" s="2">
        <v>13685.861371841351</v>
      </c>
      <c r="I9" s="2">
        <v>9615.384765625</v>
      </c>
      <c r="J9" s="1">
        <v>329974107692</v>
      </c>
      <c r="K9" s="1">
        <v>158</v>
      </c>
    </row>
    <row r="10" spans="1:11" x14ac:dyDescent="0.3">
      <c r="A10" t="s">
        <v>648</v>
      </c>
      <c r="B10" t="s">
        <v>650</v>
      </c>
      <c r="C10" s="1">
        <v>9</v>
      </c>
      <c r="D10" t="s">
        <v>661</v>
      </c>
      <c r="E10" s="1">
        <v>10794.37604808807</v>
      </c>
      <c r="F10" s="2">
        <v>21173337.39956947</v>
      </c>
      <c r="G10" s="2">
        <v>17082000</v>
      </c>
      <c r="H10" s="2">
        <v>9279.1456784701768</v>
      </c>
      <c r="I10" s="2">
        <v>7300</v>
      </c>
      <c r="J10" s="1">
        <v>228552966084</v>
      </c>
      <c r="K10" s="1">
        <v>155</v>
      </c>
    </row>
    <row r="11" spans="1:11" x14ac:dyDescent="0.3">
      <c r="A11" t="s">
        <v>648</v>
      </c>
      <c r="B11" t="s">
        <v>650</v>
      </c>
      <c r="C11" s="1">
        <v>10</v>
      </c>
      <c r="D11" t="s">
        <v>662</v>
      </c>
      <c r="E11" s="1">
        <v>58021.728302419193</v>
      </c>
      <c r="F11" s="2">
        <v>25720319.50885161</v>
      </c>
      <c r="G11" s="2">
        <v>17082000</v>
      </c>
      <c r="H11" s="2">
        <v>11687.707829034151</v>
      </c>
      <c r="I11" s="2">
        <v>7465.9091796875</v>
      </c>
      <c r="J11" s="1">
        <v>1492337390394</v>
      </c>
      <c r="K11" s="1">
        <v>929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670</v>
      </c>
      <c r="B1" t="s">
        <v>672</v>
      </c>
      <c r="C1" t="s">
        <v>674</v>
      </c>
      <c r="D1" t="s">
        <v>675</v>
      </c>
      <c r="E1" t="s">
        <v>686</v>
      </c>
      <c r="F1" t="s">
        <v>687</v>
      </c>
      <c r="G1" t="s">
        <v>688</v>
      </c>
      <c r="H1" t="s">
        <v>689</v>
      </c>
      <c r="I1" t="s">
        <v>690</v>
      </c>
      <c r="J1" t="s">
        <v>691</v>
      </c>
      <c r="K1" t="s">
        <v>692</v>
      </c>
    </row>
    <row r="2" spans="1:11" x14ac:dyDescent="0.3">
      <c r="A2" t="s">
        <v>671</v>
      </c>
      <c r="B2" t="s">
        <v>673</v>
      </c>
      <c r="C2" s="1">
        <v>1</v>
      </c>
      <c r="D2" t="s">
        <v>676</v>
      </c>
      <c r="E2" s="1">
        <v>589393.68194574118</v>
      </c>
      <c r="F2" s="2">
        <v>11167211.654315529</v>
      </c>
      <c r="G2" s="2">
        <v>7500000</v>
      </c>
      <c r="H2" s="2">
        <v>6340.8499228668716</v>
      </c>
      <c r="I2" s="2">
        <v>4615.384765625</v>
      </c>
      <c r="J2" s="1">
        <v>6581883994004.4248</v>
      </c>
      <c r="K2" s="1">
        <v>10574</v>
      </c>
    </row>
    <row r="3" spans="1:11" x14ac:dyDescent="0.3">
      <c r="A3" t="s">
        <v>671</v>
      </c>
      <c r="B3" t="s">
        <v>673</v>
      </c>
      <c r="C3" s="1">
        <v>2</v>
      </c>
      <c r="D3" t="s">
        <v>677</v>
      </c>
      <c r="E3" s="1">
        <v>107858.23639881609</v>
      </c>
      <c r="F3" s="2">
        <v>16188430.79830773</v>
      </c>
      <c r="G3" s="2">
        <v>14400000</v>
      </c>
      <c r="H3" s="2">
        <v>6799.0389028497038</v>
      </c>
      <c r="I3" s="2">
        <v>5769.23095703125</v>
      </c>
      <c r="J3" s="1">
        <v>1746055595969.75</v>
      </c>
      <c r="K3" s="1">
        <v>1745</v>
      </c>
    </row>
    <row r="4" spans="1:11" x14ac:dyDescent="0.3">
      <c r="A4" t="s">
        <v>671</v>
      </c>
      <c r="B4" t="s">
        <v>673</v>
      </c>
      <c r="C4" s="1">
        <v>3</v>
      </c>
      <c r="D4" t="s">
        <v>678</v>
      </c>
      <c r="E4" s="1">
        <v>59597.555904626854</v>
      </c>
      <c r="F4" s="2">
        <v>16241750.795817479</v>
      </c>
      <c r="G4" s="2">
        <v>15600000</v>
      </c>
      <c r="H4" s="2">
        <v>7208.4976046819011</v>
      </c>
      <c r="I4" s="2">
        <v>6083.33349609375</v>
      </c>
      <c r="J4" s="1">
        <v>967968651042.75</v>
      </c>
      <c r="K4" s="1">
        <v>1052</v>
      </c>
    </row>
    <row r="5" spans="1:11" x14ac:dyDescent="0.3">
      <c r="A5" t="s">
        <v>671</v>
      </c>
      <c r="B5" t="s">
        <v>673</v>
      </c>
      <c r="C5" s="1">
        <v>4</v>
      </c>
      <c r="D5" t="s">
        <v>679</v>
      </c>
      <c r="E5" s="1">
        <v>39983.967586040497</v>
      </c>
      <c r="F5" s="2">
        <v>24406899.49517937</v>
      </c>
      <c r="G5" s="2">
        <v>18000000</v>
      </c>
      <c r="H5" s="2">
        <v>10902.977937793619</v>
      </c>
      <c r="I5" s="2">
        <v>7342.6572265625</v>
      </c>
      <c r="J5" s="1">
        <v>975884678291</v>
      </c>
      <c r="K5" s="1">
        <v>640</v>
      </c>
    </row>
    <row r="6" spans="1:11" x14ac:dyDescent="0.3">
      <c r="A6" t="s">
        <v>671</v>
      </c>
      <c r="B6" t="s">
        <v>673</v>
      </c>
      <c r="C6" s="1">
        <v>5</v>
      </c>
      <c r="D6" t="s">
        <v>680</v>
      </c>
      <c r="E6" s="1">
        <v>27028.289664387699</v>
      </c>
      <c r="F6" s="2">
        <v>24037668.125909451</v>
      </c>
      <c r="G6" s="2">
        <v>19200000</v>
      </c>
      <c r="H6" s="2">
        <v>10870.50950552627</v>
      </c>
      <c r="I6" s="2">
        <v>8557.6923828125</v>
      </c>
      <c r="J6" s="1">
        <v>649697056963.5</v>
      </c>
      <c r="K6" s="1">
        <v>460</v>
      </c>
    </row>
    <row r="7" spans="1:11" x14ac:dyDescent="0.3">
      <c r="A7" t="s">
        <v>671</v>
      </c>
      <c r="B7" t="s">
        <v>673</v>
      </c>
      <c r="C7" s="1">
        <v>6</v>
      </c>
      <c r="D7" t="s">
        <v>681</v>
      </c>
      <c r="E7" s="1">
        <v>20430.503556847569</v>
      </c>
      <c r="F7" s="2">
        <v>24813964.428061519</v>
      </c>
      <c r="G7" s="2">
        <v>21600000</v>
      </c>
      <c r="H7" s="2">
        <v>10853.83703167376</v>
      </c>
      <c r="I7" s="2">
        <v>8528.427734375</v>
      </c>
      <c r="J7" s="1">
        <v>506961788507</v>
      </c>
      <c r="K7" s="1">
        <v>380</v>
      </c>
    </row>
    <row r="8" spans="1:11" x14ac:dyDescent="0.3">
      <c r="A8" t="s">
        <v>671</v>
      </c>
      <c r="B8" t="s">
        <v>673</v>
      </c>
      <c r="C8" s="1">
        <v>7</v>
      </c>
      <c r="D8" t="s">
        <v>682</v>
      </c>
      <c r="E8" s="1">
        <v>15146.63186132908</v>
      </c>
      <c r="F8" s="2">
        <v>29447020.745961569</v>
      </c>
      <c r="G8" s="2">
        <v>24000000</v>
      </c>
      <c r="H8" s="2">
        <v>13145.27297040564</v>
      </c>
      <c r="I8" s="2">
        <v>10302.1982421875</v>
      </c>
      <c r="J8" s="1">
        <v>446023182652</v>
      </c>
      <c r="K8" s="1">
        <v>318</v>
      </c>
    </row>
    <row r="9" spans="1:11" x14ac:dyDescent="0.3">
      <c r="A9" t="s">
        <v>671</v>
      </c>
      <c r="B9" t="s">
        <v>673</v>
      </c>
      <c r="C9" s="1">
        <v>8</v>
      </c>
      <c r="D9" t="s">
        <v>683</v>
      </c>
      <c r="E9" s="1">
        <v>14784.97583568096</v>
      </c>
      <c r="F9" s="2">
        <v>33490251.90673871</v>
      </c>
      <c r="G9" s="2">
        <v>21600000</v>
      </c>
      <c r="H9" s="2">
        <v>15764.13539769294</v>
      </c>
      <c r="I9" s="2">
        <v>8653.845703125</v>
      </c>
      <c r="J9" s="1">
        <v>495152565172</v>
      </c>
      <c r="K9" s="1">
        <v>324</v>
      </c>
    </row>
    <row r="10" spans="1:11" x14ac:dyDescent="0.3">
      <c r="A10" t="s">
        <v>671</v>
      </c>
      <c r="B10" t="s">
        <v>673</v>
      </c>
      <c r="C10" s="1">
        <v>9</v>
      </c>
      <c r="D10" t="s">
        <v>684</v>
      </c>
      <c r="E10" s="1">
        <v>12821.122344017031</v>
      </c>
      <c r="F10" s="2">
        <v>31116993.830120649</v>
      </c>
      <c r="G10" s="2">
        <v>24000000</v>
      </c>
      <c r="H10" s="2">
        <v>14081.8577415571</v>
      </c>
      <c r="I10" s="2">
        <v>10489.5107421875</v>
      </c>
      <c r="J10" s="1">
        <v>398954784874</v>
      </c>
      <c r="K10" s="1">
        <v>257</v>
      </c>
    </row>
    <row r="11" spans="1:11" x14ac:dyDescent="0.3">
      <c r="A11" t="s">
        <v>671</v>
      </c>
      <c r="B11" t="s">
        <v>673</v>
      </c>
      <c r="C11" s="1">
        <v>10</v>
      </c>
      <c r="D11" t="s">
        <v>685</v>
      </c>
      <c r="E11" s="1">
        <v>76566.695006012917</v>
      </c>
      <c r="F11" s="2">
        <v>36818928.450269543</v>
      </c>
      <c r="G11" s="2">
        <v>24000000</v>
      </c>
      <c r="H11" s="2">
        <v>16340.541919097919</v>
      </c>
      <c r="I11" s="2">
        <v>10906.59375</v>
      </c>
      <c r="J11" s="1">
        <v>2819103665100</v>
      </c>
      <c r="K11" s="1">
        <v>1151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693</v>
      </c>
      <c r="B1" t="s">
        <v>695</v>
      </c>
      <c r="C1" t="s">
        <v>697</v>
      </c>
      <c r="D1" t="s">
        <v>698</v>
      </c>
      <c r="E1" t="s">
        <v>706</v>
      </c>
      <c r="F1" t="s">
        <v>707</v>
      </c>
      <c r="G1" t="s">
        <v>708</v>
      </c>
      <c r="H1" t="s">
        <v>709</v>
      </c>
      <c r="I1" t="s">
        <v>710</v>
      </c>
      <c r="J1" t="s">
        <v>711</v>
      </c>
      <c r="K1" t="s">
        <v>712</v>
      </c>
    </row>
    <row r="2" spans="1:11" x14ac:dyDescent="0.3">
      <c r="A2" t="s">
        <v>694</v>
      </c>
      <c r="B2" t="s">
        <v>696</v>
      </c>
      <c r="C2" s="1">
        <v>1</v>
      </c>
      <c r="D2" t="s">
        <v>699</v>
      </c>
      <c r="E2" s="1">
        <v>616740.07984775305</v>
      </c>
      <c r="F2" s="2">
        <v>12812284.1065265</v>
      </c>
      <c r="G2" s="2">
        <v>11400000</v>
      </c>
      <c r="H2" s="2">
        <v>6370.8882928667044</v>
      </c>
      <c r="I2" s="2">
        <v>5769.23095703125</v>
      </c>
      <c r="J2" s="1">
        <v>7901849122891.25</v>
      </c>
      <c r="K2" s="1">
        <v>10339</v>
      </c>
    </row>
    <row r="3" spans="1:11" x14ac:dyDescent="0.3">
      <c r="A3" t="s">
        <v>694</v>
      </c>
      <c r="B3" t="s">
        <v>696</v>
      </c>
      <c r="C3" s="1">
        <v>2</v>
      </c>
      <c r="D3" t="s">
        <v>700</v>
      </c>
      <c r="E3" s="1">
        <v>93646.155604124069</v>
      </c>
      <c r="F3" s="2">
        <v>15722160.88540276</v>
      </c>
      <c r="G3" s="2">
        <v>16800000</v>
      </c>
      <c r="H3" s="2">
        <v>7290.8882830937137</v>
      </c>
      <c r="I3" s="2">
        <v>6923.0771484375</v>
      </c>
      <c r="J3" s="1">
        <v>1472319924707.5</v>
      </c>
      <c r="K3" s="1">
        <v>1603</v>
      </c>
    </row>
    <row r="4" spans="1:11" x14ac:dyDescent="0.3">
      <c r="A4" t="s">
        <v>694</v>
      </c>
      <c r="B4" t="s">
        <v>696</v>
      </c>
      <c r="C4" s="1">
        <v>3</v>
      </c>
      <c r="D4" t="s">
        <v>701</v>
      </c>
      <c r="E4" s="1">
        <v>5002.8696660995483</v>
      </c>
      <c r="F4" s="2">
        <v>19351857.77035863</v>
      </c>
      <c r="G4" s="2">
        <v>18642000</v>
      </c>
      <c r="H4" s="2">
        <v>8488.3728656341209</v>
      </c>
      <c r="I4" s="2">
        <v>8045.6728515625</v>
      </c>
      <c r="J4" s="1">
        <v>96814822222</v>
      </c>
      <c r="K4" s="1">
        <v>88</v>
      </c>
    </row>
    <row r="5" spans="1:11" x14ac:dyDescent="0.3">
      <c r="A5" t="s">
        <v>694</v>
      </c>
      <c r="B5" t="s">
        <v>696</v>
      </c>
      <c r="C5" s="1">
        <v>6</v>
      </c>
      <c r="D5" t="s">
        <v>702</v>
      </c>
      <c r="E5" s="1">
        <v>19.95298957824707</v>
      </c>
      <c r="F5" s="2">
        <v>9600000.2029183693</v>
      </c>
      <c r="G5" s="2">
        <v>9600000</v>
      </c>
      <c r="H5" s="2">
        <v>2564.1025630829149</v>
      </c>
      <c r="I5" s="2">
        <v>2564.1025390625</v>
      </c>
      <c r="J5" s="1">
        <v>191548704</v>
      </c>
      <c r="K5" s="1">
        <v>1</v>
      </c>
    </row>
    <row r="6" spans="1:11" x14ac:dyDescent="0.3">
      <c r="A6" t="s">
        <v>694</v>
      </c>
      <c r="B6" t="s">
        <v>696</v>
      </c>
      <c r="C6" s="1">
        <v>8</v>
      </c>
      <c r="D6" t="s">
        <v>703</v>
      </c>
      <c r="E6" s="1">
        <v>411.36170196533197</v>
      </c>
      <c r="F6" s="2">
        <v>17909683.659906909</v>
      </c>
      <c r="G6" s="2">
        <v>17082000</v>
      </c>
      <c r="H6" s="2">
        <v>7704.668802984741</v>
      </c>
      <c r="I6" s="2">
        <v>7465.9091796875</v>
      </c>
      <c r="J6" s="1">
        <v>7367357952</v>
      </c>
      <c r="K6" s="1">
        <v>4</v>
      </c>
    </row>
    <row r="7" spans="1:11" x14ac:dyDescent="0.3">
      <c r="A7" t="s">
        <v>694</v>
      </c>
      <c r="B7" t="s">
        <v>696</v>
      </c>
      <c r="C7" s="1">
        <v>9</v>
      </c>
      <c r="D7" t="s">
        <v>704</v>
      </c>
      <c r="E7" s="1">
        <v>82.327430725097656</v>
      </c>
      <c r="F7" s="2">
        <v>17082000.150057901</v>
      </c>
      <c r="G7" s="2">
        <v>17082000</v>
      </c>
      <c r="H7" s="2">
        <v>27375.00101910689</v>
      </c>
      <c r="I7" s="2">
        <v>27375</v>
      </c>
      <c r="J7" s="1">
        <v>1406317184</v>
      </c>
      <c r="K7" s="1">
        <v>1</v>
      </c>
    </row>
    <row r="8" spans="1:11" x14ac:dyDescent="0.3">
      <c r="A8" t="s">
        <v>694</v>
      </c>
      <c r="B8" t="s">
        <v>696</v>
      </c>
      <c r="C8" s="1">
        <v>10</v>
      </c>
      <c r="D8" t="s">
        <v>705</v>
      </c>
      <c r="E8" s="1">
        <v>1.5943552255630491</v>
      </c>
      <c r="F8" s="2">
        <v>10799999.726484461</v>
      </c>
      <c r="G8" s="2">
        <v>10800000</v>
      </c>
      <c r="H8" s="2">
        <v>4153.8462927105411</v>
      </c>
      <c r="I8" s="2">
        <v>4153.84619140625</v>
      </c>
      <c r="J8" s="1">
        <v>17219036</v>
      </c>
      <c r="K8" s="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7"/>
  <sheetViews>
    <sheetView workbookViewId="0"/>
  </sheetViews>
  <sheetFormatPr baseColWidth="10" defaultColWidth="8.88671875" defaultRowHeight="14.4" x14ac:dyDescent="0.3"/>
  <sheetData>
    <row r="1" spans="1:11" x14ac:dyDescent="0.3">
      <c r="A1" t="s">
        <v>713</v>
      </c>
      <c r="B1" t="s">
        <v>715</v>
      </c>
      <c r="C1" t="s">
        <v>717</v>
      </c>
      <c r="D1" t="s">
        <v>718</v>
      </c>
      <c r="E1" t="s">
        <v>725</v>
      </c>
      <c r="F1" t="s">
        <v>726</v>
      </c>
      <c r="G1" t="s">
        <v>727</v>
      </c>
      <c r="H1" t="s">
        <v>728</v>
      </c>
      <c r="I1" t="s">
        <v>729</v>
      </c>
      <c r="J1" t="s">
        <v>730</v>
      </c>
      <c r="K1" t="s">
        <v>731</v>
      </c>
    </row>
    <row r="2" spans="1:11" x14ac:dyDescent="0.3">
      <c r="A2" t="s">
        <v>714</v>
      </c>
      <c r="B2" t="s">
        <v>716</v>
      </c>
      <c r="C2" s="1">
        <v>5</v>
      </c>
      <c r="D2" t="s">
        <v>719</v>
      </c>
      <c r="E2" s="1">
        <v>526.83695125579834</v>
      </c>
      <c r="F2" s="2">
        <v>180588668.86465919</v>
      </c>
      <c r="G2" s="2">
        <v>216000000</v>
      </c>
      <c r="H2" s="2">
        <v>98588.175771115013</v>
      </c>
      <c r="I2" s="2">
        <v>118681.3203125</v>
      </c>
      <c r="J2" s="1">
        <v>95140783736</v>
      </c>
      <c r="K2" s="1">
        <v>3</v>
      </c>
    </row>
    <row r="3" spans="1:11" x14ac:dyDescent="0.3">
      <c r="A3" t="s">
        <v>714</v>
      </c>
      <c r="B3" t="s">
        <v>716</v>
      </c>
      <c r="C3" s="1">
        <v>6</v>
      </c>
      <c r="D3" t="s">
        <v>720</v>
      </c>
      <c r="E3" s="1">
        <v>359.71954345703131</v>
      </c>
      <c r="F3" s="2">
        <v>96000002.279901132</v>
      </c>
      <c r="G3" s="2">
        <v>96000000</v>
      </c>
      <c r="H3" s="2">
        <v>46153.847634867721</v>
      </c>
      <c r="I3" s="2">
        <v>46153.84765625</v>
      </c>
      <c r="J3" s="1">
        <v>34533076992</v>
      </c>
      <c r="K3" s="1">
        <v>1</v>
      </c>
    </row>
    <row r="4" spans="1:11" x14ac:dyDescent="0.3">
      <c r="A4" t="s">
        <v>714</v>
      </c>
      <c r="B4" t="s">
        <v>716</v>
      </c>
      <c r="C4" s="1">
        <v>7</v>
      </c>
      <c r="D4" t="s">
        <v>721</v>
      </c>
      <c r="E4" s="1">
        <v>350.85852003097528</v>
      </c>
      <c r="F4" s="2">
        <v>35569931.403969347</v>
      </c>
      <c r="G4" s="2">
        <v>30000000</v>
      </c>
      <c r="H4" s="2">
        <v>16055.447515464681</v>
      </c>
      <c r="I4" s="2">
        <v>12820.5126953125</v>
      </c>
      <c r="J4" s="1">
        <v>12480013490</v>
      </c>
      <c r="K4" s="1">
        <v>6</v>
      </c>
    </row>
    <row r="5" spans="1:11" x14ac:dyDescent="0.3">
      <c r="A5" t="s">
        <v>714</v>
      </c>
      <c r="B5" t="s">
        <v>716</v>
      </c>
      <c r="C5" s="1">
        <v>8</v>
      </c>
      <c r="D5" t="s">
        <v>722</v>
      </c>
      <c r="E5" s="1">
        <v>471.32238149642939</v>
      </c>
      <c r="F5" s="2">
        <v>25639627.113892</v>
      </c>
      <c r="G5" s="2">
        <v>21600000</v>
      </c>
      <c r="H5" s="2">
        <v>12464.1567918932</v>
      </c>
      <c r="I5" s="2">
        <v>10384.615234375</v>
      </c>
      <c r="J5" s="1">
        <v>12084530112</v>
      </c>
      <c r="K5" s="1">
        <v>8</v>
      </c>
    </row>
    <row r="6" spans="1:11" x14ac:dyDescent="0.3">
      <c r="A6" t="s">
        <v>714</v>
      </c>
      <c r="B6" t="s">
        <v>716</v>
      </c>
      <c r="C6" s="1">
        <v>9</v>
      </c>
      <c r="D6" t="s">
        <v>723</v>
      </c>
      <c r="E6" s="1">
        <v>1105.7195086479189</v>
      </c>
      <c r="F6" s="2">
        <v>108531016.704899</v>
      </c>
      <c r="G6" s="2">
        <v>72000000</v>
      </c>
      <c r="H6" s="2">
        <v>49003.040411108494</v>
      </c>
      <c r="I6" s="2">
        <v>34615.3828125</v>
      </c>
      <c r="J6" s="1">
        <v>120004862464</v>
      </c>
      <c r="K6" s="1">
        <v>6</v>
      </c>
    </row>
    <row r="7" spans="1:11" x14ac:dyDescent="0.3">
      <c r="A7" t="s">
        <v>714</v>
      </c>
      <c r="B7" t="s">
        <v>716</v>
      </c>
      <c r="C7" s="1">
        <v>10</v>
      </c>
      <c r="D7" t="s">
        <v>724</v>
      </c>
      <c r="E7" s="1">
        <v>6575.9970586299896</v>
      </c>
      <c r="F7" s="2">
        <v>86505001.937229082</v>
      </c>
      <c r="G7" s="2">
        <v>90000000</v>
      </c>
      <c r="H7" s="2">
        <v>40841.784611231247</v>
      </c>
      <c r="I7" s="2">
        <v>43269.23046875</v>
      </c>
      <c r="J7" s="1">
        <v>568856638296</v>
      </c>
      <c r="K7" s="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todas_secciones</vt:lpstr>
      <vt:lpstr>seccion_A</vt:lpstr>
      <vt:lpstr>seccion_B</vt:lpstr>
      <vt:lpstr>seccion_C</vt:lpstr>
      <vt:lpstr>seccion_D</vt:lpstr>
      <vt:lpstr>seccion_E</vt:lpstr>
      <vt:lpstr>seccion_F</vt:lpstr>
      <vt:lpstr>seccion_G</vt:lpstr>
      <vt:lpstr>seccion_H</vt:lpstr>
      <vt:lpstr>seccion_I</vt:lpstr>
      <vt:lpstr>seccion_J</vt:lpstr>
      <vt:lpstr>seccion_K</vt:lpstr>
      <vt:lpstr>seccion_L</vt:lpstr>
      <vt:lpstr>seccion_M</vt:lpstr>
      <vt:lpstr>seccion_N</vt:lpstr>
      <vt:lpstr>seccion_O</vt:lpstr>
      <vt:lpstr>seccion_P</vt:lpstr>
      <vt:lpstr>seccion_Q</vt:lpstr>
      <vt:lpstr>seccion_R</vt:lpstr>
      <vt:lpstr>seccion_S</vt:lpstr>
      <vt:lpstr>seccion_T</vt:lpstr>
      <vt:lpstr>seccion_U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modified xsi:type="dcterms:W3CDTF">2026-05-02T18:27:27Z</dcterms:modified>
</cp:coreProperties>
</file>