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6520"/>
  </bookViews>
  <sheets>
    <sheet name="Blur Scores" sheetId="1" r:id="rId1"/>
  </sheets>
  <calcPr calcId="144525"/>
</workbook>
</file>

<file path=xl/sharedStrings.xml><?xml version="1.0" encoding="utf-8"?>
<sst xmlns="http://schemas.openxmlformats.org/spreadsheetml/2006/main" count="114" uniqueCount="113">
  <si>
    <t>block</t>
  </si>
  <si>
    <t>pic1_mse</t>
  </si>
  <si>
    <t>pic2_mse</t>
  </si>
  <si>
    <t>diff_mse</t>
  </si>
  <si>
    <t>diff_percent</t>
  </si>
  <si>
    <t>pic1_tenengrad</t>
  </si>
  <si>
    <t>pic2_tenengrad</t>
  </si>
  <si>
    <t>diff_tenengrad</t>
  </si>
  <si>
    <t>diff_percent_tenengrad</t>
  </si>
  <si>
    <t>pic1_vol</t>
  </si>
  <si>
    <t>pic2_vol</t>
  </si>
  <si>
    <t>diff_vol</t>
  </si>
  <si>
    <t>diff_percent_vol</t>
  </si>
  <si>
    <t>block1</t>
  </si>
  <si>
    <t>block2</t>
  </si>
  <si>
    <t>block3</t>
  </si>
  <si>
    <t>block4</t>
  </si>
  <si>
    <t>block5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</si>
  <si>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</si>
  <si>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</si>
  <si>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</si>
  <si>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</si>
  <si>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</si>
  <si>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</si>
  <si>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</si>
  <si>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</si>
  <si>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block14</t>
  </si>
  <si>
    <t>block15</t>
  </si>
  <si>
    <t>block16</t>
  </si>
  <si>
    <t>block17</t>
  </si>
  <si>
    <t>block18</t>
  </si>
  <si>
    <t>block19</t>
  </si>
  <si>
    <t>block20</t>
  </si>
  <si>
    <t>block21</t>
  </si>
  <si>
    <t>block22</t>
  </si>
  <si>
    <t>block23</t>
  </si>
  <si>
    <t>block24</t>
  </si>
  <si>
    <t>block25</t>
  </si>
  <si>
    <t>block26</t>
  </si>
  <si>
    <t>block27</t>
  </si>
  <si>
    <t>block28</t>
  </si>
  <si>
    <t>block29</t>
  </si>
  <si>
    <t>block30</t>
  </si>
  <si>
    <t>block31</t>
  </si>
  <si>
    <t>block32</t>
  </si>
  <si>
    <t>block33</t>
  </si>
  <si>
    <t>block34</t>
  </si>
  <si>
    <t>block35</t>
  </si>
  <si>
    <t>block36</t>
  </si>
  <si>
    <t>block37</t>
  </si>
  <si>
    <t>block38</t>
  </si>
  <si>
    <t>block39</t>
  </si>
  <si>
    <t>block40</t>
  </si>
  <si>
    <t>block41</t>
  </si>
  <si>
    <t>block42</t>
  </si>
  <si>
    <t>block43</t>
  </si>
  <si>
    <t>block44</t>
  </si>
  <si>
    <t>block45</t>
  </si>
  <si>
    <t>block46</t>
  </si>
  <si>
    <t>block47</t>
  </si>
  <si>
    <t>block48</t>
  </si>
  <si>
    <t>block49</t>
  </si>
  <si>
    <t>block50</t>
  </si>
  <si>
    <t>block51</t>
  </si>
  <si>
    <t>block52</t>
  </si>
  <si>
    <t>block53</t>
  </si>
  <si>
    <t>block54</t>
  </si>
  <si>
    <t>block55</t>
  </si>
  <si>
    <t>block56</t>
  </si>
  <si>
    <t>block57</t>
  </si>
  <si>
    <t>block58</t>
  </si>
  <si>
    <t>block59</t>
  </si>
  <si>
    <t>block60</t>
  </si>
  <si>
    <t>block61</t>
  </si>
  <si>
    <t>block62</t>
  </si>
  <si>
    <t>block63</t>
  </si>
  <si>
    <t>block64</t>
  </si>
  <si>
    <t>block65</t>
  </si>
  <si>
    <t>block66</t>
  </si>
  <si>
    <t>block67</t>
  </si>
  <si>
    <t>block68</t>
  </si>
  <si>
    <t>block69</t>
  </si>
  <si>
    <t>block70</t>
  </si>
  <si>
    <t>block71</t>
  </si>
  <si>
    <t>block72</t>
  </si>
  <si>
    <t>block73</t>
  </si>
  <si>
    <t>block74</t>
  </si>
  <si>
    <t>block75</t>
  </si>
  <si>
    <t>block76</t>
  </si>
  <si>
    <t>block77</t>
  </si>
  <si>
    <t>block78</t>
  </si>
  <si>
    <t>block79</t>
  </si>
  <si>
    <t>block80</t>
  </si>
  <si>
    <t>block81</t>
  </si>
  <si>
    <t>block82</t>
  </si>
  <si>
    <t>block83</t>
  </si>
  <si>
    <t>block84</t>
  </si>
  <si>
    <t>block85</t>
  </si>
  <si>
    <t>block86</t>
  </si>
  <si>
    <t>block87</t>
  </si>
  <si>
    <t>block88</t>
  </si>
  <si>
    <t>block89</t>
  </si>
  <si>
    <t>block90</t>
  </si>
  <si>
    <t>block91</t>
  </si>
  <si>
    <t>block92</t>
  </si>
  <si>
    <t>block93</t>
  </si>
  <si>
    <t>block94</t>
  </si>
  <si>
    <t>block95</t>
  </si>
  <si>
    <t>block96</t>
  </si>
  <si>
    <t>block97</t>
  </si>
  <si>
    <t>block98</t>
  </si>
  <si>
    <t>block99</t>
  </si>
  <si>
    <t>block100</t>
  </si>
</sst>
</file>

<file path=xl/styles.xml><?xml version="1.0" encoding="utf-8"?>
<styleSheet xmlns="http://schemas.openxmlformats.org/spreadsheetml/2006/main">
  <numFmts count="5">
    <numFmt numFmtId="176" formatCode="#,##0.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7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9" fontId="0" fillId="0" borderId="0" xfId="9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"/>
  <sheetViews>
    <sheetView tabSelected="1" workbookViewId="0">
      <selection activeCell="M3" sqref="M3"/>
    </sheetView>
  </sheetViews>
  <sheetFormatPr defaultColWidth="9" defaultRowHeight="16.8"/>
  <cols>
    <col min="2" max="2" width="12.9230769230769" customWidth="1"/>
    <col min="3" max="3" width="12.9230769230769"/>
    <col min="4" max="4" width="11.7019230769231" style="1" customWidth="1"/>
    <col min="5" max="5" width="12.6153846153846" customWidth="1"/>
    <col min="8" max="8" width="15.1538461538462" customWidth="1"/>
    <col min="9" max="9" width="23.6923076923077" customWidth="1"/>
  </cols>
  <sheetData>
    <row r="1" spans="1:1">
      <c r="A1" t="s">
        <v>0</v>
      </c>
    </row>
    <row r="2" spans="1:13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>
        <v>0.733109085648148</v>
      </c>
      <c r="C3">
        <v>1</v>
      </c>
      <c r="D3" s="1">
        <f>C3-B3</f>
        <v>0.266890914351852</v>
      </c>
      <c r="E3" s="2">
        <f>D3/B3</f>
        <v>0.36405348068479</v>
      </c>
      <c r="F3">
        <v>0.733109085648148</v>
      </c>
      <c r="G3">
        <v>1</v>
      </c>
      <c r="H3" s="1">
        <f t="shared" ref="H3:H12" si="0">G3-F3</f>
        <v>0.266890914351852</v>
      </c>
      <c r="I3" s="2">
        <f t="shared" ref="I3:I12" si="1">H3/F3</f>
        <v>0.36405348068479</v>
      </c>
      <c r="J3">
        <v>0.733109085648148</v>
      </c>
      <c r="K3">
        <v>1</v>
      </c>
      <c r="L3" s="1">
        <f t="shared" ref="L3:L12" si="2">K3-J3</f>
        <v>0.266890914351852</v>
      </c>
      <c r="M3" s="2">
        <f t="shared" ref="M3:M12" si="3">L3/J3</f>
        <v>0.36405348068479</v>
      </c>
    </row>
    <row r="4" spans="1:13">
      <c r="A4" t="s">
        <v>14</v>
      </c>
      <c r="B4">
        <v>3</v>
      </c>
      <c r="C4">
        <v>2</v>
      </c>
      <c r="D4" s="1">
        <f>C4-B4</f>
        <v>-1</v>
      </c>
      <c r="E4" s="2">
        <f t="shared" ref="E4:E15" si="4">D4/B4</f>
        <v>-0.333333333333333</v>
      </c>
      <c r="F4">
        <v>3</v>
      </c>
      <c r="G4">
        <v>2</v>
      </c>
      <c r="H4" s="1">
        <f t="shared" si="0"/>
        <v>-1</v>
      </c>
      <c r="I4" s="2">
        <f t="shared" si="1"/>
        <v>-0.333333333333333</v>
      </c>
      <c r="J4">
        <v>3</v>
      </c>
      <c r="K4">
        <v>2</v>
      </c>
      <c r="L4" s="1">
        <f t="shared" si="2"/>
        <v>-1</v>
      </c>
      <c r="M4" s="2">
        <f t="shared" si="3"/>
        <v>-0.333333333333333</v>
      </c>
    </row>
    <row r="5" spans="1:13">
      <c r="A5" t="s">
        <v>15</v>
      </c>
      <c r="B5">
        <v>0.7001953125</v>
      </c>
      <c r="C5">
        <v>3</v>
      </c>
      <c r="D5" s="1">
        <f t="shared" ref="D4:D15" si="5">C5-B5</f>
        <v>2.2998046875</v>
      </c>
      <c r="E5" s="2">
        <f t="shared" si="4"/>
        <v>3.28451882845188</v>
      </c>
      <c r="F5">
        <v>0.7001953125</v>
      </c>
      <c r="G5">
        <v>3</v>
      </c>
      <c r="H5" s="1">
        <f t="shared" si="0"/>
        <v>2.2998046875</v>
      </c>
      <c r="I5" s="2">
        <f t="shared" si="1"/>
        <v>3.28451882845188</v>
      </c>
      <c r="J5">
        <v>0.7001953125</v>
      </c>
      <c r="K5">
        <v>3</v>
      </c>
      <c r="L5" s="1">
        <f t="shared" si="2"/>
        <v>2.2998046875</v>
      </c>
      <c r="M5" s="2">
        <f t="shared" si="3"/>
        <v>3.28451882845188</v>
      </c>
    </row>
    <row r="6" spans="1:13">
      <c r="A6" t="s">
        <v>16</v>
      </c>
      <c r="B6">
        <v>1.00339988425926</v>
      </c>
      <c r="C6">
        <v>2</v>
      </c>
      <c r="D6" s="1">
        <f t="shared" si="5"/>
        <v>0.996600115740741</v>
      </c>
      <c r="E6" s="2">
        <f t="shared" si="4"/>
        <v>0.993223271573787</v>
      </c>
      <c r="F6">
        <v>1.00339988425926</v>
      </c>
      <c r="G6">
        <v>2</v>
      </c>
      <c r="H6" s="1">
        <f t="shared" si="0"/>
        <v>0.996600115740741</v>
      </c>
      <c r="I6" s="2">
        <f t="shared" si="1"/>
        <v>0.993223271573787</v>
      </c>
      <c r="J6">
        <v>1.00339988425926</v>
      </c>
      <c r="K6">
        <v>2</v>
      </c>
      <c r="L6" s="1">
        <f t="shared" si="2"/>
        <v>0.996600115740741</v>
      </c>
      <c r="M6" s="2">
        <f t="shared" si="3"/>
        <v>0.993223271573787</v>
      </c>
    </row>
    <row r="7" spans="1:13">
      <c r="A7" t="s">
        <v>17</v>
      </c>
      <c r="B7">
        <v>0.814416956018518</v>
      </c>
      <c r="C7">
        <v>4</v>
      </c>
      <c r="D7" s="1">
        <f t="shared" si="5"/>
        <v>3.18558304398148</v>
      </c>
      <c r="E7" s="2">
        <f t="shared" si="4"/>
        <v>3.91148909712662</v>
      </c>
      <c r="F7">
        <v>0.814416956018518</v>
      </c>
      <c r="G7">
        <v>4</v>
      </c>
      <c r="H7" s="1">
        <f t="shared" si="0"/>
        <v>3.18558304398148</v>
      </c>
      <c r="I7" s="2">
        <f t="shared" si="1"/>
        <v>3.91148909712662</v>
      </c>
      <c r="J7">
        <v>0.814416956018518</v>
      </c>
      <c r="K7">
        <v>4</v>
      </c>
      <c r="L7" s="1">
        <f t="shared" si="2"/>
        <v>3.18558304398148</v>
      </c>
      <c r="M7" s="2">
        <f t="shared" si="3"/>
        <v>3.91148909712662</v>
      </c>
    </row>
    <row r="8" spans="1:13">
      <c r="A8" t="s">
        <v>18</v>
      </c>
      <c r="B8">
        <v>1.20847800925926</v>
      </c>
      <c r="C8">
        <v>24</v>
      </c>
      <c r="D8" s="1">
        <f t="shared" si="5"/>
        <v>22.7915219907407</v>
      </c>
      <c r="E8" s="2">
        <f t="shared" si="4"/>
        <v>18.8596911289357</v>
      </c>
      <c r="F8">
        <v>1.20847800925926</v>
      </c>
      <c r="G8">
        <v>24</v>
      </c>
      <c r="H8" s="1">
        <f t="shared" si="0"/>
        <v>22.7915219907407</v>
      </c>
      <c r="I8" s="2">
        <f t="shared" si="1"/>
        <v>18.8596911289357</v>
      </c>
      <c r="J8">
        <v>1.20847800925926</v>
      </c>
      <c r="K8">
        <v>24</v>
      </c>
      <c r="L8" s="1">
        <f t="shared" si="2"/>
        <v>22.7915219907407</v>
      </c>
      <c r="M8" s="2">
        <f t="shared" si="3"/>
        <v>18.8596911289357</v>
      </c>
    </row>
    <row r="9" spans="1:13">
      <c r="A9" t="s">
        <v>19</v>
      </c>
      <c r="B9">
        <v>17.2350260416667</v>
      </c>
      <c r="C9">
        <v>2</v>
      </c>
      <c r="D9" s="1">
        <f t="shared" si="5"/>
        <v>-15.2350260416667</v>
      </c>
      <c r="E9" s="2">
        <f t="shared" si="4"/>
        <v>-0.883957239451517</v>
      </c>
      <c r="F9">
        <v>17.2350260416667</v>
      </c>
      <c r="G9">
        <v>2</v>
      </c>
      <c r="H9" s="1">
        <f t="shared" si="0"/>
        <v>-15.2350260416667</v>
      </c>
      <c r="I9" s="2">
        <f t="shared" si="1"/>
        <v>-0.883957239451517</v>
      </c>
      <c r="J9">
        <v>17.2350260416667</v>
      </c>
      <c r="K9">
        <v>2</v>
      </c>
      <c r="L9" s="1">
        <f t="shared" si="2"/>
        <v>-15.2350260416667</v>
      </c>
      <c r="M9" s="2">
        <f t="shared" si="3"/>
        <v>-0.883957239451517</v>
      </c>
    </row>
    <row r="10" spans="1:13">
      <c r="A10" t="s">
        <v>20</v>
      </c>
      <c r="B10">
        <v>53.1327039930556</v>
      </c>
      <c r="C10">
        <v>3243</v>
      </c>
      <c r="D10" s="1">
        <f t="shared" si="5"/>
        <v>3189.86729600694</v>
      </c>
      <c r="E10" s="2">
        <f t="shared" si="4"/>
        <v>60.0358546861056</v>
      </c>
      <c r="F10">
        <v>53.1327039930556</v>
      </c>
      <c r="G10">
        <v>3243</v>
      </c>
      <c r="H10" s="1">
        <f t="shared" si="0"/>
        <v>3189.86729600694</v>
      </c>
      <c r="I10" s="2">
        <f t="shared" si="1"/>
        <v>60.0358546861056</v>
      </c>
      <c r="J10">
        <v>53.1327039930556</v>
      </c>
      <c r="K10">
        <v>3243</v>
      </c>
      <c r="L10" s="1">
        <f t="shared" si="2"/>
        <v>3189.86729600694</v>
      </c>
      <c r="M10" s="2">
        <f t="shared" si="3"/>
        <v>60.0358546861056</v>
      </c>
    </row>
    <row r="11" spans="1:13">
      <c r="A11" t="s">
        <v>21</v>
      </c>
      <c r="B11">
        <v>101.174732349537</v>
      </c>
      <c r="C11">
        <v>234</v>
      </c>
      <c r="D11" s="1">
        <f t="shared" si="5"/>
        <v>132.825267650463</v>
      </c>
      <c r="E11" s="2">
        <f t="shared" si="4"/>
        <v>1.31283043271694</v>
      </c>
      <c r="F11">
        <v>101.174732349537</v>
      </c>
      <c r="G11">
        <v>234</v>
      </c>
      <c r="H11" s="1">
        <f t="shared" si="0"/>
        <v>132.825267650463</v>
      </c>
      <c r="I11" s="2">
        <f t="shared" si="1"/>
        <v>1.31283043271694</v>
      </c>
      <c r="J11">
        <v>101.174732349537</v>
      </c>
      <c r="K11">
        <v>234</v>
      </c>
      <c r="L11" s="1">
        <f t="shared" si="2"/>
        <v>132.825267650463</v>
      </c>
      <c r="M11" s="2">
        <f t="shared" si="3"/>
        <v>1.31283043271694</v>
      </c>
    </row>
    <row r="12" spans="1:13">
      <c r="A12" t="s">
        <v>22</v>
      </c>
      <c r="B12">
        <v>123.940140335648</v>
      </c>
      <c r="C12">
        <v>2</v>
      </c>
      <c r="D12" s="1">
        <f t="shared" si="5"/>
        <v>-121.940140335648</v>
      </c>
      <c r="E12" s="2">
        <f t="shared" si="4"/>
        <v>-0.983863177864865</v>
      </c>
      <c r="F12">
        <v>123.940140335648</v>
      </c>
      <c r="G12">
        <v>2</v>
      </c>
      <c r="H12" s="1">
        <f t="shared" si="0"/>
        <v>-121.940140335648</v>
      </c>
      <c r="I12" s="2">
        <f t="shared" si="1"/>
        <v>-0.983863177864865</v>
      </c>
      <c r="J12">
        <v>123.940140335648</v>
      </c>
      <c r="K12">
        <v>2</v>
      </c>
      <c r="L12" s="1">
        <f t="shared" si="2"/>
        <v>-121.940140335648</v>
      </c>
      <c r="M12" s="2">
        <f t="shared" si="3"/>
        <v>-0.983863177864865</v>
      </c>
    </row>
    <row r="13" spans="1:11">
      <c r="A13" t="s">
        <v>23</v>
      </c>
      <c r="B13">
        <v>0.469871238425926</v>
      </c>
      <c r="C13">
        <v>0.469871238425926</v>
      </c>
      <c r="D13" s="1">
        <f t="shared" si="5"/>
        <v>0</v>
      </c>
      <c r="E13">
        <f t="shared" si="4"/>
        <v>0</v>
      </c>
      <c r="F13">
        <v>-20107216</v>
      </c>
      <c r="G13">
        <v>-20107216</v>
      </c>
      <c r="J13">
        <v>-3.02308279202271</v>
      </c>
      <c r="K13">
        <v>-3.02308279202271</v>
      </c>
    </row>
    <row r="14" spans="1:11">
      <c r="A14" t="s">
        <v>24</v>
      </c>
      <c r="B14">
        <v>1.26363570601852</v>
      </c>
      <c r="C14">
        <v>1.26363570601852</v>
      </c>
      <c r="D14" s="1">
        <f t="shared" si="5"/>
        <v>0</v>
      </c>
      <c r="E14">
        <f t="shared" si="4"/>
        <v>0</v>
      </c>
      <c r="F14">
        <v>-89012966</v>
      </c>
      <c r="G14">
        <v>-89012966</v>
      </c>
      <c r="J14">
        <v>-6.5619670792048</v>
      </c>
      <c r="K14">
        <v>-6.5619670792048</v>
      </c>
    </row>
    <row r="15" spans="1:11">
      <c r="A15" t="s">
        <v>25</v>
      </c>
      <c r="B15">
        <v>5.1888744212963</v>
      </c>
      <c r="C15">
        <v>5.1888744212963</v>
      </c>
      <c r="D15" s="1">
        <f t="shared" si="5"/>
        <v>0</v>
      </c>
      <c r="E15">
        <f t="shared" si="4"/>
        <v>0</v>
      </c>
      <c r="F15">
        <v>-44384654</v>
      </c>
      <c r="G15">
        <v>-44384654</v>
      </c>
      <c r="J15">
        <v>-8.02024315937388</v>
      </c>
      <c r="K15">
        <v>-8.02024315937388</v>
      </c>
    </row>
    <row r="16" spans="1:11">
      <c r="A16" t="s">
        <v>26</v>
      </c>
      <c r="B16">
        <v>35.6234809027778</v>
      </c>
      <c r="C16">
        <v>35.6234809027778</v>
      </c>
      <c r="F16">
        <v>-328783460</v>
      </c>
      <c r="G16">
        <v>-328783460</v>
      </c>
      <c r="J16">
        <v>-82.6055337097432</v>
      </c>
      <c r="K16">
        <v>-82.6055337097432</v>
      </c>
    </row>
    <row r="17" spans="1:11">
      <c r="A17" t="s">
        <v>27</v>
      </c>
      <c r="B17">
        <v>101.878363715278</v>
      </c>
      <c r="C17">
        <v>101.878363715278</v>
      </c>
      <c r="F17">
        <v>208874238</v>
      </c>
      <c r="G17">
        <v>208874238</v>
      </c>
      <c r="J17">
        <v>-96.0292986528366</v>
      </c>
      <c r="K17">
        <v>-96.0292986528366</v>
      </c>
    </row>
    <row r="18" spans="1:11">
      <c r="A18" t="s">
        <v>28</v>
      </c>
      <c r="B18">
        <v>99.0424262152778</v>
      </c>
      <c r="C18">
        <v>99.0424262152778</v>
      </c>
      <c r="F18">
        <v>-125259734</v>
      </c>
      <c r="G18">
        <v>-125259734</v>
      </c>
      <c r="J18">
        <v>-57.9050317863703</v>
      </c>
      <c r="K18">
        <v>-57.9050317863703</v>
      </c>
    </row>
    <row r="19" spans="1:11">
      <c r="A19" t="s">
        <v>29</v>
      </c>
      <c r="B19">
        <v>111.076171875</v>
      </c>
      <c r="C19">
        <v>111.076171875</v>
      </c>
      <c r="F19">
        <v>3264326</v>
      </c>
      <c r="G19">
        <v>3264326</v>
      </c>
      <c r="J19">
        <v>-16.225204499171</v>
      </c>
      <c r="K19">
        <v>-16.225204499171</v>
      </c>
    </row>
    <row r="20" spans="1:11">
      <c r="A20" t="s">
        <v>30</v>
      </c>
      <c r="B20">
        <v>78.4279152199074</v>
      </c>
      <c r="C20">
        <v>78.4279152199074</v>
      </c>
      <c r="F20">
        <v>8830740</v>
      </c>
      <c r="G20">
        <v>8830740</v>
      </c>
      <c r="J20">
        <v>-96.1441727848878</v>
      </c>
      <c r="K20">
        <v>-96.1441727848878</v>
      </c>
    </row>
    <row r="21" spans="1:11">
      <c r="A21" t="s">
        <v>31</v>
      </c>
      <c r="B21">
        <v>49.1194299768518</v>
      </c>
      <c r="C21">
        <v>49.1194299768518</v>
      </c>
      <c r="F21">
        <v>289424108</v>
      </c>
      <c r="G21">
        <v>289424108</v>
      </c>
      <c r="J21">
        <v>103.339240808055</v>
      </c>
      <c r="K21">
        <v>103.339240808055</v>
      </c>
    </row>
    <row r="22" spans="1:11">
      <c r="A22" t="s">
        <v>32</v>
      </c>
      <c r="B22">
        <v>2.95326967592593</v>
      </c>
      <c r="C22">
        <v>2.95326967592593</v>
      </c>
      <c r="F22">
        <v>-180867120</v>
      </c>
      <c r="G22">
        <v>-180867120</v>
      </c>
      <c r="J22">
        <v>-21.8294564706293</v>
      </c>
      <c r="K22">
        <v>-21.8294564706293</v>
      </c>
    </row>
    <row r="23" spans="1:11">
      <c r="A23" t="s">
        <v>33</v>
      </c>
      <c r="B23">
        <v>81.6431206597222</v>
      </c>
      <c r="C23">
        <v>81.6431206597222</v>
      </c>
      <c r="F23">
        <v>-540802594</v>
      </c>
      <c r="G23">
        <v>-540802594</v>
      </c>
      <c r="J23">
        <v>-88.9682343447653</v>
      </c>
      <c r="K23">
        <v>-88.9682343447653</v>
      </c>
    </row>
    <row r="24" spans="1:11">
      <c r="A24" t="s">
        <v>34</v>
      </c>
      <c r="B24">
        <v>68.7582103587963</v>
      </c>
      <c r="C24">
        <v>68.7582103587963</v>
      </c>
      <c r="F24">
        <v>1612480</v>
      </c>
      <c r="G24">
        <v>1612480</v>
      </c>
      <c r="J24">
        <v>-44.7575772747259</v>
      </c>
      <c r="K24">
        <v>-44.7575772747259</v>
      </c>
    </row>
    <row r="25" spans="1:11">
      <c r="A25" t="s">
        <v>35</v>
      </c>
      <c r="B25">
        <v>80.1787109375</v>
      </c>
      <c r="C25">
        <v>80.1787109375</v>
      </c>
      <c r="F25">
        <v>60602198</v>
      </c>
      <c r="G25">
        <v>60602198</v>
      </c>
      <c r="J25">
        <v>80.7117848638318</v>
      </c>
      <c r="K25">
        <v>80.7117848638318</v>
      </c>
    </row>
    <row r="26" spans="1:11">
      <c r="A26" t="s">
        <v>36</v>
      </c>
      <c r="B26">
        <v>64.2696759259259</v>
      </c>
      <c r="C26">
        <v>64.2696759259259</v>
      </c>
      <c r="F26">
        <v>304780160</v>
      </c>
      <c r="G26">
        <v>304780160</v>
      </c>
      <c r="J26">
        <v>40.3012991697215</v>
      </c>
      <c r="K26">
        <v>40.3012991697215</v>
      </c>
    </row>
    <row r="27" spans="1:11">
      <c r="A27" t="s">
        <v>37</v>
      </c>
      <c r="B27">
        <v>39.621166087963</v>
      </c>
      <c r="C27">
        <v>39.621166087963</v>
      </c>
      <c r="F27">
        <v>-27118198</v>
      </c>
      <c r="G27">
        <v>-27118198</v>
      </c>
      <c r="J27">
        <v>-2.1217483865862</v>
      </c>
      <c r="K27">
        <v>-2.1217483865862</v>
      </c>
    </row>
    <row r="28" spans="1:11">
      <c r="A28" t="s">
        <v>38</v>
      </c>
      <c r="B28">
        <v>1.47790075231482</v>
      </c>
      <c r="C28">
        <v>1.47790075231482</v>
      </c>
      <c r="F28">
        <v>114042338</v>
      </c>
      <c r="G28">
        <v>114042338</v>
      </c>
      <c r="J28">
        <v>29.7824891264386</v>
      </c>
      <c r="K28">
        <v>29.7824891264386</v>
      </c>
    </row>
    <row r="29" spans="1:11">
      <c r="A29" t="s">
        <v>39</v>
      </c>
      <c r="B29">
        <v>1.05523003472222</v>
      </c>
      <c r="C29">
        <v>1.05523003472222</v>
      </c>
      <c r="F29">
        <v>165664490</v>
      </c>
      <c r="G29">
        <v>165664490</v>
      </c>
      <c r="J29">
        <v>19.4042054151491</v>
      </c>
      <c r="K29">
        <v>19.4042054151491</v>
      </c>
    </row>
    <row r="30" spans="1:11">
      <c r="A30" t="s">
        <v>40</v>
      </c>
      <c r="B30">
        <v>1.38422309027778</v>
      </c>
      <c r="C30">
        <v>1.38422309027778</v>
      </c>
      <c r="F30">
        <v>215747950</v>
      </c>
      <c r="G30">
        <v>215747950</v>
      </c>
      <c r="J30">
        <v>28.1019200912397</v>
      </c>
      <c r="K30">
        <v>28.1019200912397</v>
      </c>
    </row>
    <row r="31" spans="1:11">
      <c r="A31" t="s">
        <v>41</v>
      </c>
      <c r="B31">
        <v>1.28059895833333</v>
      </c>
      <c r="C31">
        <v>1.28059895833333</v>
      </c>
      <c r="F31">
        <v>314999538</v>
      </c>
      <c r="G31">
        <v>314999538</v>
      </c>
      <c r="J31">
        <v>24.1583091516068</v>
      </c>
      <c r="K31">
        <v>24.1583091516068</v>
      </c>
    </row>
    <row r="32" spans="1:11">
      <c r="A32" t="s">
        <v>42</v>
      </c>
      <c r="B32">
        <v>2.13773148148148</v>
      </c>
      <c r="C32">
        <v>2.13773148148148</v>
      </c>
      <c r="F32">
        <v>108738862</v>
      </c>
      <c r="G32">
        <v>108738862</v>
      </c>
      <c r="J32">
        <v>16.5582839903045</v>
      </c>
      <c r="K32">
        <v>16.5582839903045</v>
      </c>
    </row>
    <row r="33" spans="1:11">
      <c r="A33" t="s">
        <v>43</v>
      </c>
      <c r="B33">
        <v>326.279984085648</v>
      </c>
      <c r="C33">
        <v>326.279984085648</v>
      </c>
      <c r="F33">
        <v>-309942146</v>
      </c>
      <c r="G33">
        <v>-309942146</v>
      </c>
      <c r="J33">
        <v>-132.874346024052</v>
      </c>
      <c r="K33">
        <v>-132.874346024052</v>
      </c>
    </row>
    <row r="34" spans="1:11">
      <c r="A34" t="s">
        <v>44</v>
      </c>
      <c r="B34">
        <v>192.984989872685</v>
      </c>
      <c r="C34">
        <v>192.984989872685</v>
      </c>
      <c r="F34">
        <v>-117463208</v>
      </c>
      <c r="G34">
        <v>-117463208</v>
      </c>
      <c r="J34">
        <v>-75.2419347056634</v>
      </c>
      <c r="K34">
        <v>-75.2419347056634</v>
      </c>
    </row>
    <row r="35" spans="1:11">
      <c r="A35" t="s">
        <v>45</v>
      </c>
      <c r="B35">
        <v>391.851743344907</v>
      </c>
      <c r="C35">
        <v>391.851743344907</v>
      </c>
      <c r="F35">
        <v>-799001582</v>
      </c>
      <c r="G35">
        <v>-799001582</v>
      </c>
      <c r="J35">
        <v>-134.867773046874</v>
      </c>
      <c r="K35">
        <v>-134.867773046874</v>
      </c>
    </row>
    <row r="36" spans="1:11">
      <c r="A36" t="s">
        <v>46</v>
      </c>
      <c r="B36">
        <v>745.388744212963</v>
      </c>
      <c r="C36">
        <v>745.388744212963</v>
      </c>
      <c r="F36">
        <v>-1499838708</v>
      </c>
      <c r="G36">
        <v>-1499838708</v>
      </c>
      <c r="J36">
        <v>-413.797254491736</v>
      </c>
      <c r="K36">
        <v>-413.797254491736</v>
      </c>
    </row>
    <row r="37" spans="1:11">
      <c r="A37" t="s">
        <v>47</v>
      </c>
      <c r="B37">
        <v>381.699435763889</v>
      </c>
      <c r="C37">
        <v>381.699435763889</v>
      </c>
      <c r="F37">
        <v>190818984</v>
      </c>
      <c r="G37">
        <v>190818984</v>
      </c>
      <c r="J37">
        <v>-115.896901820094</v>
      </c>
      <c r="K37">
        <v>-115.896901820094</v>
      </c>
    </row>
    <row r="38" spans="1:11">
      <c r="A38" t="s">
        <v>48</v>
      </c>
      <c r="B38">
        <v>329.6748046875</v>
      </c>
      <c r="C38">
        <v>329.6748046875</v>
      </c>
      <c r="F38">
        <v>-1623609826</v>
      </c>
      <c r="G38">
        <v>-1623609826</v>
      </c>
      <c r="J38">
        <v>-194.657108486107</v>
      </c>
      <c r="K38">
        <v>-194.657108486107</v>
      </c>
    </row>
    <row r="39" spans="1:11">
      <c r="A39" t="s">
        <v>49</v>
      </c>
      <c r="B39">
        <v>488.073025173611</v>
      </c>
      <c r="C39">
        <v>488.073025173611</v>
      </c>
      <c r="F39">
        <v>-1467401706</v>
      </c>
      <c r="G39">
        <v>-1467401706</v>
      </c>
      <c r="J39">
        <v>-198.52826285264</v>
      </c>
      <c r="K39">
        <v>-198.52826285264</v>
      </c>
    </row>
    <row r="40" spans="1:11">
      <c r="A40" t="s">
        <v>50</v>
      </c>
      <c r="B40">
        <v>597.616644965278</v>
      </c>
      <c r="C40">
        <v>597.616644965278</v>
      </c>
      <c r="F40">
        <v>-114563776</v>
      </c>
      <c r="G40">
        <v>-114563776</v>
      </c>
      <c r="J40">
        <v>-374.125393993081</v>
      </c>
      <c r="K40">
        <v>-374.125393993081</v>
      </c>
    </row>
    <row r="41" spans="1:11">
      <c r="A41" t="s">
        <v>51</v>
      </c>
      <c r="B41">
        <v>66.1059751157407</v>
      </c>
      <c r="C41">
        <v>66.1059751157407</v>
      </c>
      <c r="F41">
        <v>332347672</v>
      </c>
      <c r="G41">
        <v>332347672</v>
      </c>
      <c r="J41">
        <v>13.2699845867387</v>
      </c>
      <c r="K41">
        <v>13.2699845867387</v>
      </c>
    </row>
    <row r="42" spans="1:11">
      <c r="A42" t="s">
        <v>52</v>
      </c>
      <c r="B42">
        <v>124.4541015625</v>
      </c>
      <c r="C42">
        <v>124.4541015625</v>
      </c>
      <c r="F42">
        <v>-956415890</v>
      </c>
      <c r="G42">
        <v>-956415890</v>
      </c>
      <c r="J42">
        <v>-74.9083125699203</v>
      </c>
      <c r="K42">
        <v>-74.9083125699203</v>
      </c>
    </row>
    <row r="43" spans="1:11">
      <c r="A43" t="s">
        <v>53</v>
      </c>
      <c r="B43">
        <v>518.302698206018</v>
      </c>
      <c r="C43">
        <v>518.302698206018</v>
      </c>
      <c r="F43">
        <v>-2062005072</v>
      </c>
      <c r="G43">
        <v>-2062005072</v>
      </c>
      <c r="J43">
        <v>-297.090753198161</v>
      </c>
      <c r="K43">
        <v>-297.090753198161</v>
      </c>
    </row>
    <row r="44" spans="1:11">
      <c r="A44" t="s">
        <v>54</v>
      </c>
      <c r="B44">
        <v>340.090675636574</v>
      </c>
      <c r="C44">
        <v>340.090675636574</v>
      </c>
      <c r="F44">
        <v>-1237733360</v>
      </c>
      <c r="G44">
        <v>-1237733360</v>
      </c>
      <c r="J44">
        <v>-145.326589439142</v>
      </c>
      <c r="K44">
        <v>-145.326589439142</v>
      </c>
    </row>
    <row r="45" spans="1:11">
      <c r="A45" t="s">
        <v>55</v>
      </c>
      <c r="B45">
        <v>549.621057581018</v>
      </c>
      <c r="C45">
        <v>549.621057581018</v>
      </c>
      <c r="F45">
        <v>-1003645512</v>
      </c>
      <c r="G45">
        <v>-1003645512</v>
      </c>
      <c r="J45">
        <v>-262.166041703872</v>
      </c>
      <c r="K45">
        <v>-262.166041703872</v>
      </c>
    </row>
    <row r="46" spans="1:11">
      <c r="A46" t="s">
        <v>56</v>
      </c>
      <c r="B46">
        <v>614.894133391204</v>
      </c>
      <c r="C46">
        <v>614.894133391204</v>
      </c>
      <c r="F46">
        <v>-680782972</v>
      </c>
      <c r="G46">
        <v>-680782972</v>
      </c>
      <c r="J46">
        <v>-263.117011470559</v>
      </c>
      <c r="K46">
        <v>-263.117011470559</v>
      </c>
    </row>
    <row r="47" spans="1:11">
      <c r="A47" t="s">
        <v>57</v>
      </c>
      <c r="B47">
        <v>415.503255208333</v>
      </c>
      <c r="C47">
        <v>415.503255208333</v>
      </c>
      <c r="F47">
        <v>-920871764</v>
      </c>
      <c r="G47">
        <v>-920871764</v>
      </c>
      <c r="J47">
        <v>-262.28136075704</v>
      </c>
      <c r="K47">
        <v>-262.28136075704</v>
      </c>
    </row>
    <row r="48" spans="1:11">
      <c r="A48" t="s">
        <v>58</v>
      </c>
      <c r="B48">
        <v>278.261610243055</v>
      </c>
      <c r="C48">
        <v>278.261610243055</v>
      </c>
      <c r="F48">
        <v>-1130894734</v>
      </c>
      <c r="G48">
        <v>-1130894734</v>
      </c>
      <c r="J48">
        <v>-182.197947428877</v>
      </c>
      <c r="K48">
        <v>-182.197947428877</v>
      </c>
    </row>
    <row r="49" spans="1:11">
      <c r="A49" t="s">
        <v>59</v>
      </c>
      <c r="B49">
        <v>795.039098668982</v>
      </c>
      <c r="C49">
        <v>795.039098668982</v>
      </c>
      <c r="F49">
        <v>-692910738</v>
      </c>
      <c r="G49">
        <v>-692910738</v>
      </c>
      <c r="J49">
        <v>-118.560846262019</v>
      </c>
      <c r="K49">
        <v>-118.560846262019</v>
      </c>
    </row>
    <row r="50" spans="1:11">
      <c r="A50" t="s">
        <v>60</v>
      </c>
      <c r="B50">
        <v>2064.95037615741</v>
      </c>
      <c r="C50">
        <v>2064.95037615741</v>
      </c>
      <c r="F50">
        <v>-1887069458</v>
      </c>
      <c r="G50">
        <v>-1887069458</v>
      </c>
      <c r="J50">
        <v>-299.435348615398</v>
      </c>
      <c r="K50">
        <v>-299.435348615398</v>
      </c>
    </row>
    <row r="51" spans="1:11">
      <c r="A51" t="s">
        <v>61</v>
      </c>
      <c r="B51">
        <v>1748.13107638889</v>
      </c>
      <c r="C51">
        <v>1748.13107638889</v>
      </c>
      <c r="F51">
        <v>-2150402048</v>
      </c>
      <c r="G51">
        <v>-2150402048</v>
      </c>
      <c r="J51">
        <v>-861.108952693652</v>
      </c>
      <c r="K51">
        <v>-861.108952693652</v>
      </c>
    </row>
    <row r="52" spans="1:11">
      <c r="A52" t="s">
        <v>62</v>
      </c>
      <c r="B52">
        <v>3092.85658998843</v>
      </c>
      <c r="C52">
        <v>3092.85658998843</v>
      </c>
      <c r="F52">
        <v>-3761296520</v>
      </c>
      <c r="G52">
        <v>-3761296520</v>
      </c>
      <c r="J52">
        <v>-2355.42566332274</v>
      </c>
      <c r="K52">
        <v>-2355.42566332274</v>
      </c>
    </row>
    <row r="53" spans="1:11">
      <c r="A53" t="s">
        <v>63</v>
      </c>
      <c r="B53">
        <v>745.45580150463</v>
      </c>
      <c r="C53">
        <v>745.45580150463</v>
      </c>
      <c r="F53">
        <v>-1621840762</v>
      </c>
      <c r="G53">
        <v>-1621840762</v>
      </c>
      <c r="J53">
        <v>-317.537082708749</v>
      </c>
      <c r="K53">
        <v>-317.537082708749</v>
      </c>
    </row>
    <row r="54" spans="1:11">
      <c r="A54" t="s">
        <v>64</v>
      </c>
      <c r="B54">
        <v>658.37865306713</v>
      </c>
      <c r="C54">
        <v>658.37865306713</v>
      </c>
      <c r="F54">
        <v>-2534952474</v>
      </c>
      <c r="G54">
        <v>-2534952474</v>
      </c>
      <c r="J54">
        <v>-490.865292313657</v>
      </c>
      <c r="K54">
        <v>-490.865292313657</v>
      </c>
    </row>
    <row r="55" spans="1:11">
      <c r="A55" t="s">
        <v>65</v>
      </c>
      <c r="B55">
        <v>1039.47294560185</v>
      </c>
      <c r="C55">
        <v>1039.47294560185</v>
      </c>
      <c r="F55">
        <v>-3392648882</v>
      </c>
      <c r="G55">
        <v>-3392648882</v>
      </c>
      <c r="J55">
        <v>-471.304106912495</v>
      </c>
      <c r="K55">
        <v>-471.304106912495</v>
      </c>
    </row>
    <row r="56" spans="1:11">
      <c r="A56" t="s">
        <v>66</v>
      </c>
      <c r="B56">
        <v>1964.5122974537</v>
      </c>
      <c r="C56">
        <v>1964.5122974537</v>
      </c>
      <c r="F56">
        <v>-2451130504</v>
      </c>
      <c r="G56">
        <v>-2451130504</v>
      </c>
      <c r="J56">
        <v>-316.199363635238</v>
      </c>
      <c r="K56">
        <v>-316.199363635238</v>
      </c>
    </row>
    <row r="57" spans="1:11">
      <c r="A57" t="s">
        <v>67</v>
      </c>
      <c r="B57">
        <v>442.954752604167</v>
      </c>
      <c r="C57">
        <v>442.954752604167</v>
      </c>
      <c r="F57">
        <v>-1944395834</v>
      </c>
      <c r="G57">
        <v>-1944395834</v>
      </c>
      <c r="J57">
        <v>-231.103194299549</v>
      </c>
      <c r="K57">
        <v>-231.103194299549</v>
      </c>
    </row>
    <row r="58" spans="1:11">
      <c r="A58" t="s">
        <v>68</v>
      </c>
      <c r="B58">
        <v>5153.96155237269</v>
      </c>
      <c r="C58">
        <v>5153.96155237269</v>
      </c>
      <c r="F58">
        <v>-2757948302</v>
      </c>
      <c r="G58">
        <v>-2757948302</v>
      </c>
      <c r="J58">
        <v>-2849.57172888689</v>
      </c>
      <c r="K58">
        <v>-2849.57172888689</v>
      </c>
    </row>
    <row r="59" spans="1:11">
      <c r="A59" t="s">
        <v>69</v>
      </c>
      <c r="B59">
        <v>1651.25575086806</v>
      </c>
      <c r="C59">
        <v>1651.25575086806</v>
      </c>
      <c r="F59">
        <v>-868032898</v>
      </c>
      <c r="G59">
        <v>-868032898</v>
      </c>
      <c r="J59">
        <v>-779.222682729179</v>
      </c>
      <c r="K59">
        <v>-779.222682729179</v>
      </c>
    </row>
    <row r="60" spans="1:11">
      <c r="A60" t="s">
        <v>70</v>
      </c>
      <c r="B60">
        <v>1305.28175636574</v>
      </c>
      <c r="C60">
        <v>1305.28175636574</v>
      </c>
      <c r="F60">
        <v>-2755787492</v>
      </c>
      <c r="G60">
        <v>-2755787492</v>
      </c>
      <c r="J60">
        <v>-293.095378792009</v>
      </c>
      <c r="K60">
        <v>-293.095378792009</v>
      </c>
    </row>
    <row r="61" spans="1:11">
      <c r="A61" t="s">
        <v>71</v>
      </c>
      <c r="B61">
        <v>4308.36592158565</v>
      </c>
      <c r="C61">
        <v>4308.36592158565</v>
      </c>
      <c r="F61">
        <v>-11752402090</v>
      </c>
      <c r="G61">
        <v>-11752402090</v>
      </c>
      <c r="J61">
        <v>-3160.93164397267</v>
      </c>
      <c r="K61">
        <v>-3160.93164397267</v>
      </c>
    </row>
    <row r="62" spans="1:11">
      <c r="A62" t="s">
        <v>72</v>
      </c>
      <c r="B62">
        <v>5539.38765914352</v>
      </c>
      <c r="C62">
        <v>5539.38765914352</v>
      </c>
      <c r="F62">
        <v>-7569727558</v>
      </c>
      <c r="G62">
        <v>-7569727558</v>
      </c>
      <c r="J62">
        <v>-2295.85939886671</v>
      </c>
      <c r="K62">
        <v>-2295.85939886671</v>
      </c>
    </row>
    <row r="63" spans="1:11">
      <c r="A63" t="s">
        <v>73</v>
      </c>
      <c r="B63">
        <v>5311.19350405093</v>
      </c>
      <c r="C63">
        <v>5311.19350405093</v>
      </c>
      <c r="F63">
        <v>-2006238134</v>
      </c>
      <c r="G63">
        <v>-2006238134</v>
      </c>
      <c r="J63">
        <v>-1389.49298350016</v>
      </c>
      <c r="K63">
        <v>-1389.49298350016</v>
      </c>
    </row>
    <row r="64" spans="1:11">
      <c r="A64" t="s">
        <v>74</v>
      </c>
      <c r="B64">
        <v>3685.86707899306</v>
      </c>
      <c r="C64">
        <v>3685.86707899306</v>
      </c>
      <c r="F64">
        <v>-4937217222</v>
      </c>
      <c r="G64">
        <v>-4937217222</v>
      </c>
      <c r="J64">
        <v>-2832.82578116288</v>
      </c>
      <c r="K64">
        <v>-2832.82578116288</v>
      </c>
    </row>
    <row r="65" spans="1:11">
      <c r="A65" t="s">
        <v>75</v>
      </c>
      <c r="B65">
        <v>3537.09215856481</v>
      </c>
      <c r="C65">
        <v>3537.09215856481</v>
      </c>
      <c r="F65">
        <v>-2577666486</v>
      </c>
      <c r="G65">
        <v>-2577666486</v>
      </c>
      <c r="J65">
        <v>-1161.55898323635</v>
      </c>
      <c r="K65">
        <v>-1161.55898323635</v>
      </c>
    </row>
    <row r="66" spans="1:11">
      <c r="A66" t="s">
        <v>76</v>
      </c>
      <c r="B66">
        <v>4171.96661603009</v>
      </c>
      <c r="C66">
        <v>4171.96661603009</v>
      </c>
      <c r="F66">
        <v>-5049602732</v>
      </c>
      <c r="G66">
        <v>-5049602732</v>
      </c>
      <c r="J66">
        <v>-2179.48444206987</v>
      </c>
      <c r="K66">
        <v>-2179.48444206987</v>
      </c>
    </row>
    <row r="67" spans="1:11">
      <c r="A67" t="s">
        <v>77</v>
      </c>
      <c r="B67">
        <v>3094.69259982639</v>
      </c>
      <c r="C67">
        <v>3094.69259982639</v>
      </c>
      <c r="F67">
        <v>-6510030214</v>
      </c>
      <c r="G67">
        <v>-6510030214</v>
      </c>
      <c r="J67">
        <v>-1539.65826077586</v>
      </c>
      <c r="K67">
        <v>-1539.65826077586</v>
      </c>
    </row>
    <row r="68" spans="1:11">
      <c r="A68" t="s">
        <v>78</v>
      </c>
      <c r="B68">
        <v>4520.20041232639</v>
      </c>
      <c r="C68">
        <v>4520.20041232639</v>
      </c>
      <c r="F68">
        <v>-6513881618</v>
      </c>
      <c r="G68">
        <v>-6513881618</v>
      </c>
      <c r="J68">
        <v>-2489.05738198316</v>
      </c>
      <c r="K68">
        <v>-2489.05738198316</v>
      </c>
    </row>
    <row r="69" spans="1:11">
      <c r="A69" t="s">
        <v>79</v>
      </c>
      <c r="B69">
        <v>5374.33568431713</v>
      </c>
      <c r="C69">
        <v>5374.33568431713</v>
      </c>
      <c r="F69">
        <v>-11461416264</v>
      </c>
      <c r="G69">
        <v>-11461416264</v>
      </c>
      <c r="J69">
        <v>-3139.28360775371</v>
      </c>
      <c r="K69">
        <v>-3139.28360775371</v>
      </c>
    </row>
    <row r="70" spans="1:11">
      <c r="A70" t="s">
        <v>80</v>
      </c>
      <c r="B70">
        <v>1912.35499855324</v>
      </c>
      <c r="C70">
        <v>1912.35499855324</v>
      </c>
      <c r="F70">
        <v>-2903788834</v>
      </c>
      <c r="G70">
        <v>-2903788834</v>
      </c>
      <c r="J70">
        <v>-268.039947215421</v>
      </c>
      <c r="K70">
        <v>-268.039947215421</v>
      </c>
    </row>
    <row r="71" spans="1:11">
      <c r="A71" t="s">
        <v>81</v>
      </c>
      <c r="B71">
        <v>6757.3310546875</v>
      </c>
      <c r="C71">
        <v>6757.3310546875</v>
      </c>
      <c r="F71">
        <v>-8719588444</v>
      </c>
      <c r="G71">
        <v>-8719588444</v>
      </c>
      <c r="J71">
        <v>-2740.1360579662</v>
      </c>
      <c r="K71">
        <v>-2740.1360579662</v>
      </c>
    </row>
    <row r="72" spans="1:11">
      <c r="A72" t="s">
        <v>82</v>
      </c>
      <c r="B72">
        <v>5750.02000144676</v>
      </c>
      <c r="C72">
        <v>5750.02000144676</v>
      </c>
      <c r="F72">
        <v>-7699552194</v>
      </c>
      <c r="G72">
        <v>-7699552194</v>
      </c>
      <c r="J72">
        <v>-2563.56400055356</v>
      </c>
      <c r="K72">
        <v>-2563.56400055356</v>
      </c>
    </row>
    <row r="73" spans="1:11">
      <c r="A73" t="s">
        <v>83</v>
      </c>
      <c r="B73">
        <v>3365.80016637731</v>
      </c>
      <c r="C73">
        <v>3365.80016637731</v>
      </c>
      <c r="F73">
        <v>-10528610600</v>
      </c>
      <c r="G73">
        <v>-10528610600</v>
      </c>
      <c r="J73">
        <v>-1610.64201994295</v>
      </c>
      <c r="K73">
        <v>-1610.64201994295</v>
      </c>
    </row>
    <row r="74" spans="1:11">
      <c r="A74" t="s">
        <v>84</v>
      </c>
      <c r="B74">
        <v>2143.68388310185</v>
      </c>
      <c r="C74">
        <v>2143.68388310185</v>
      </c>
      <c r="F74">
        <v>-6374287718</v>
      </c>
      <c r="G74">
        <v>-6374287718</v>
      </c>
      <c r="J74">
        <v>-996.097531903426</v>
      </c>
      <c r="K74">
        <v>-996.097531903426</v>
      </c>
    </row>
    <row r="75" spans="1:11">
      <c r="A75" t="s">
        <v>85</v>
      </c>
      <c r="B75">
        <v>2379.78718171296</v>
      </c>
      <c r="C75">
        <v>2379.78718171296</v>
      </c>
      <c r="F75">
        <v>-6105416118</v>
      </c>
      <c r="G75">
        <v>-6105416118</v>
      </c>
      <c r="J75">
        <v>-984.307139267155</v>
      </c>
      <c r="K75">
        <v>-984.307139267155</v>
      </c>
    </row>
    <row r="76" spans="1:11">
      <c r="A76" t="s">
        <v>86</v>
      </c>
      <c r="B76">
        <v>2516.15914351852</v>
      </c>
      <c r="C76">
        <v>2516.15914351852</v>
      </c>
      <c r="F76">
        <v>-5819984266</v>
      </c>
      <c r="G76">
        <v>-5819984266</v>
      </c>
      <c r="J76">
        <v>-1232.33586763714</v>
      </c>
      <c r="K76">
        <v>-1232.33586763714</v>
      </c>
    </row>
    <row r="77" spans="1:11">
      <c r="A77" t="s">
        <v>87</v>
      </c>
      <c r="B77">
        <v>1970.12973813657</v>
      </c>
      <c r="C77">
        <v>1970.12973813657</v>
      </c>
      <c r="F77">
        <v>-5547899536</v>
      </c>
      <c r="G77">
        <v>-5547899536</v>
      </c>
      <c r="J77">
        <v>-977.682567992819</v>
      </c>
      <c r="K77">
        <v>-977.682567992819</v>
      </c>
    </row>
    <row r="78" spans="1:11">
      <c r="A78" t="s">
        <v>88</v>
      </c>
      <c r="B78">
        <v>3543.06615306713</v>
      </c>
      <c r="C78">
        <v>3543.06615306713</v>
      </c>
      <c r="F78">
        <v>-4276810488</v>
      </c>
      <c r="G78">
        <v>-4276810488</v>
      </c>
      <c r="J78">
        <v>-1150.03005449664</v>
      </c>
      <c r="K78">
        <v>-1150.03005449664</v>
      </c>
    </row>
    <row r="79" spans="1:11">
      <c r="A79" t="s">
        <v>89</v>
      </c>
      <c r="B79">
        <v>4041.58752893519</v>
      </c>
      <c r="C79">
        <v>4041.58752893519</v>
      </c>
      <c r="F79">
        <v>-9460072332</v>
      </c>
      <c r="G79">
        <v>-9460072332</v>
      </c>
      <c r="J79">
        <v>-1936.74226800111</v>
      </c>
      <c r="K79">
        <v>-1936.74226800111</v>
      </c>
    </row>
    <row r="80" spans="1:11">
      <c r="A80" t="s">
        <v>90</v>
      </c>
      <c r="B80">
        <v>3372.86704282407</v>
      </c>
      <c r="C80">
        <v>3372.86704282407</v>
      </c>
      <c r="F80">
        <v>-10445715196</v>
      </c>
      <c r="G80">
        <v>-10445715196</v>
      </c>
      <c r="J80">
        <v>-1967.72708902241</v>
      </c>
      <c r="K80">
        <v>-1967.72708902241</v>
      </c>
    </row>
    <row r="81" spans="1:11">
      <c r="A81" t="s">
        <v>91</v>
      </c>
      <c r="B81">
        <v>3557.64500144676</v>
      </c>
      <c r="C81">
        <v>3557.64500144676</v>
      </c>
      <c r="F81">
        <v>-6812457712</v>
      </c>
      <c r="G81">
        <v>-6812457712</v>
      </c>
      <c r="J81">
        <v>-2210.47338226302</v>
      </c>
      <c r="K81">
        <v>-2210.47338226302</v>
      </c>
    </row>
    <row r="82" spans="1:11">
      <c r="A82" t="s">
        <v>92</v>
      </c>
      <c r="B82">
        <v>3917.97493489583</v>
      </c>
      <c r="C82">
        <v>3917.97493489583</v>
      </c>
      <c r="F82">
        <v>-11608336688</v>
      </c>
      <c r="G82">
        <v>-11608336688</v>
      </c>
      <c r="J82">
        <v>-2188.19363637095</v>
      </c>
      <c r="K82">
        <v>-2188.19363637095</v>
      </c>
    </row>
    <row r="83" spans="1:11">
      <c r="A83" t="s">
        <v>93</v>
      </c>
      <c r="B83">
        <v>1857.43131510417</v>
      </c>
      <c r="C83">
        <v>1857.43131510417</v>
      </c>
      <c r="F83">
        <v>-4306970702</v>
      </c>
      <c r="G83">
        <v>-4306970702</v>
      </c>
      <c r="J83">
        <v>-374.852140325905</v>
      </c>
      <c r="K83">
        <v>-374.852140325905</v>
      </c>
    </row>
    <row r="84" spans="1:11">
      <c r="A84" t="s">
        <v>94</v>
      </c>
      <c r="B84">
        <v>1334.42820457176</v>
      </c>
      <c r="C84">
        <v>1334.42820457176</v>
      </c>
      <c r="F84">
        <v>-8898122370</v>
      </c>
      <c r="G84">
        <v>-8898122370</v>
      </c>
      <c r="J84">
        <v>-560.967222890083</v>
      </c>
      <c r="K84">
        <v>-560.967222890083</v>
      </c>
    </row>
    <row r="85" spans="1:11">
      <c r="A85" t="s">
        <v>95</v>
      </c>
      <c r="B85">
        <v>1182.65939670139</v>
      </c>
      <c r="C85">
        <v>1182.65939670139</v>
      </c>
      <c r="F85">
        <v>-4865044200</v>
      </c>
      <c r="G85">
        <v>-4865044200</v>
      </c>
      <c r="J85">
        <v>-590.218497524864</v>
      </c>
      <c r="K85">
        <v>-590.218497524864</v>
      </c>
    </row>
    <row r="86" spans="1:11">
      <c r="A86" t="s">
        <v>96</v>
      </c>
      <c r="B86">
        <v>1078.68004918982</v>
      </c>
      <c r="C86">
        <v>1078.68004918982</v>
      </c>
      <c r="F86">
        <v>-2534711272</v>
      </c>
      <c r="G86">
        <v>-2534711272</v>
      </c>
      <c r="J86">
        <v>-422.905686460895</v>
      </c>
      <c r="K86">
        <v>-422.905686460895</v>
      </c>
    </row>
    <row r="87" spans="1:11">
      <c r="A87" t="s">
        <v>97</v>
      </c>
      <c r="B87">
        <v>1414.34418402778</v>
      </c>
      <c r="C87">
        <v>1414.34418402778</v>
      </c>
      <c r="F87">
        <v>-4266678326</v>
      </c>
      <c r="G87">
        <v>-4266678326</v>
      </c>
      <c r="J87">
        <v>-812.227774710322</v>
      </c>
      <c r="K87">
        <v>-812.227774710322</v>
      </c>
    </row>
    <row r="88" spans="1:11">
      <c r="A88" t="s">
        <v>98</v>
      </c>
      <c r="B88">
        <v>1548.28837528935</v>
      </c>
      <c r="C88">
        <v>1548.28837528935</v>
      </c>
      <c r="F88">
        <v>-5194226494</v>
      </c>
      <c r="G88">
        <v>-5194226494</v>
      </c>
      <c r="J88">
        <v>-662.774244228671</v>
      </c>
      <c r="K88">
        <v>-662.774244228671</v>
      </c>
    </row>
    <row r="89" spans="1:11">
      <c r="A89" t="s">
        <v>99</v>
      </c>
      <c r="B89">
        <v>1233.60456452546</v>
      </c>
      <c r="C89">
        <v>1233.60456452546</v>
      </c>
      <c r="F89">
        <v>-3231571200</v>
      </c>
      <c r="G89">
        <v>-3231571200</v>
      </c>
      <c r="J89">
        <v>-403.397731753533</v>
      </c>
      <c r="K89">
        <v>-403.397731753533</v>
      </c>
    </row>
    <row r="90" spans="1:11">
      <c r="A90" t="s">
        <v>100</v>
      </c>
      <c r="B90">
        <v>1235.7255859375</v>
      </c>
      <c r="C90">
        <v>1235.7255859375</v>
      </c>
      <c r="F90">
        <v>-3197103910</v>
      </c>
      <c r="G90">
        <v>-3197103910</v>
      </c>
      <c r="J90">
        <v>-440.592462930824</v>
      </c>
      <c r="K90">
        <v>-440.592462930824</v>
      </c>
    </row>
    <row r="91" spans="1:11">
      <c r="A91" t="s">
        <v>101</v>
      </c>
      <c r="B91">
        <v>1352.55689380787</v>
      </c>
      <c r="C91">
        <v>1352.55689380787</v>
      </c>
      <c r="F91">
        <v>-6909726034</v>
      </c>
      <c r="G91">
        <v>-6909726034</v>
      </c>
      <c r="J91">
        <v>-846.45032776334</v>
      </c>
      <c r="K91">
        <v>-846.45032776334</v>
      </c>
    </row>
    <row r="92" spans="1:11">
      <c r="A92" t="s">
        <v>102</v>
      </c>
      <c r="B92">
        <v>1609.62087673611</v>
      </c>
      <c r="C92">
        <v>1609.62087673611</v>
      </c>
      <c r="F92">
        <v>-3750542654</v>
      </c>
      <c r="G92">
        <v>-3750542654</v>
      </c>
      <c r="J92">
        <v>-665.388134096876</v>
      </c>
      <c r="K92">
        <v>-665.388134096876</v>
      </c>
    </row>
    <row r="93" spans="1:11">
      <c r="A93" t="s">
        <v>103</v>
      </c>
      <c r="B93">
        <v>598.629412615741</v>
      </c>
      <c r="C93">
        <v>598.629412615741</v>
      </c>
      <c r="F93">
        <v>-6856113610</v>
      </c>
      <c r="G93">
        <v>-6856113610</v>
      </c>
      <c r="J93">
        <v>-221.823365272972</v>
      </c>
      <c r="K93">
        <v>-221.823365272972</v>
      </c>
    </row>
    <row r="94" spans="1:11">
      <c r="A94" t="s">
        <v>104</v>
      </c>
      <c r="B94">
        <v>273.878833912037</v>
      </c>
      <c r="C94">
        <v>273.878833912037</v>
      </c>
      <c r="F94">
        <v>-3991885918</v>
      </c>
      <c r="G94">
        <v>-3991885918</v>
      </c>
      <c r="J94">
        <v>-106.993212832018</v>
      </c>
      <c r="K94">
        <v>-106.993212832018</v>
      </c>
    </row>
    <row r="95" spans="1:11">
      <c r="A95" t="s">
        <v>105</v>
      </c>
      <c r="B95">
        <v>312.571144386574</v>
      </c>
      <c r="C95">
        <v>312.571144386574</v>
      </c>
      <c r="F95">
        <v>-3034154792</v>
      </c>
      <c r="G95">
        <v>-3034154792</v>
      </c>
      <c r="J95">
        <v>-105.102404016199</v>
      </c>
      <c r="K95">
        <v>-105.102404016199</v>
      </c>
    </row>
    <row r="96" spans="1:11">
      <c r="A96" t="s">
        <v>106</v>
      </c>
      <c r="B96">
        <v>328.807219328704</v>
      </c>
      <c r="C96">
        <v>328.807219328704</v>
      </c>
      <c r="F96">
        <v>-4932091468</v>
      </c>
      <c r="G96">
        <v>-4932091468</v>
      </c>
      <c r="J96">
        <v>-112.545307457692</v>
      </c>
      <c r="K96">
        <v>-112.545307457692</v>
      </c>
    </row>
    <row r="97" spans="1:11">
      <c r="A97" t="s">
        <v>107</v>
      </c>
      <c r="B97">
        <v>356.447337962963</v>
      </c>
      <c r="C97">
        <v>356.447337962963</v>
      </c>
      <c r="F97">
        <v>-3409771262</v>
      </c>
      <c r="G97">
        <v>-3409771262</v>
      </c>
      <c r="J97">
        <v>-173.19917110553</v>
      </c>
      <c r="K97">
        <v>-173.19917110553</v>
      </c>
    </row>
    <row r="98" spans="1:11">
      <c r="A98" t="s">
        <v>108</v>
      </c>
      <c r="B98">
        <v>346.650752314815</v>
      </c>
      <c r="C98">
        <v>346.650752314815</v>
      </c>
      <c r="F98">
        <v>-1462078906</v>
      </c>
      <c r="G98">
        <v>-1462078906</v>
      </c>
      <c r="J98">
        <v>-92.5952116622202</v>
      </c>
      <c r="K98">
        <v>-92.5952116622202</v>
      </c>
    </row>
    <row r="99" spans="1:11">
      <c r="A99" t="s">
        <v>109</v>
      </c>
      <c r="B99">
        <v>276.438006365741</v>
      </c>
      <c r="C99">
        <v>276.438006365741</v>
      </c>
      <c r="F99">
        <v>-3738596188</v>
      </c>
      <c r="G99">
        <v>-3738596188</v>
      </c>
      <c r="J99">
        <v>-115.152632055295</v>
      </c>
      <c r="K99">
        <v>-115.152632055295</v>
      </c>
    </row>
    <row r="100" spans="1:11">
      <c r="A100" t="s">
        <v>110</v>
      </c>
      <c r="B100">
        <v>268.623517071759</v>
      </c>
      <c r="C100">
        <v>268.623517071759</v>
      </c>
      <c r="F100">
        <v>-1875154274</v>
      </c>
      <c r="G100">
        <v>-1875154274</v>
      </c>
      <c r="J100">
        <v>-72.8446697672043</v>
      </c>
      <c r="K100">
        <v>-72.8446697672043</v>
      </c>
    </row>
    <row r="101" spans="1:11">
      <c r="A101" t="s">
        <v>111</v>
      </c>
      <c r="B101">
        <v>235.126012731481</v>
      </c>
      <c r="C101">
        <v>235.126012731481</v>
      </c>
      <c r="F101">
        <v>-2479743848</v>
      </c>
      <c r="G101">
        <v>-2479743848</v>
      </c>
      <c r="J101">
        <v>-96.3942998354978</v>
      </c>
      <c r="K101">
        <v>-96.3942998354978</v>
      </c>
    </row>
    <row r="102" spans="1:11">
      <c r="A102" t="s">
        <v>112</v>
      </c>
      <c r="B102">
        <v>281.821506076389</v>
      </c>
      <c r="C102">
        <v>281.821506076389</v>
      </c>
      <c r="F102">
        <v>-4237943238</v>
      </c>
      <c r="G102">
        <v>-4237943238</v>
      </c>
      <c r="J102">
        <v>-109.8070669462</v>
      </c>
      <c r="K102">
        <v>-109.8070669462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Blur 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smail</cp:lastModifiedBy>
  <dcterms:created xsi:type="dcterms:W3CDTF">2023-05-02T19:54:00Z</dcterms:created>
  <dcterms:modified xsi:type="dcterms:W3CDTF">2023-05-02T20:13:32Z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2052-5.4.0.7910</vt:lpwstr>
  </property>
  <property fmtid="{D5CDD505-2E9C-101B-9397-08002B2CF9AE}" pid="3" name="ICV">
    <vt:lpwstr>A90A38356ECE2D5B48FE50645623747F_42</vt:lpwstr>
  </property>
</Properties>
</file>