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I:\My Drive\Cambridge\Dropbox\Projects\RECOG\Github read me\"/>
    </mc:Choice>
  </mc:AlternateContent>
  <xr:revisionPtr revIDLastSave="0" documentId="8_{0A938B30-4DAF-45CA-B048-F4EF4BC9CDE8}" xr6:coauthVersionLast="47" xr6:coauthVersionMax="47" xr10:uidLastSave="{00000000-0000-0000-0000-000000000000}"/>
  <bookViews>
    <workbookView xWindow="-108" yWindow="-108" windowWidth="23256" windowHeight="12456" xr2:uid="{47C79C73-1E8D-4A55-84F9-77892C7A2EAD}"/>
  </bookViews>
  <sheets>
    <sheet name="Sheet1" sheetId="4"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9" i="4" l="1"/>
</calcChain>
</file>

<file path=xl/sharedStrings.xml><?xml version="1.0" encoding="utf-8"?>
<sst xmlns="http://schemas.openxmlformats.org/spreadsheetml/2006/main" count="290" uniqueCount="203">
  <si>
    <t xml:space="preserve">Forced choice </t>
  </si>
  <si>
    <t>forced choice (wall), navigation, short term memory</t>
  </si>
  <si>
    <t>forced choice (lava), navigation, short term memory</t>
  </si>
  <si>
    <t>forced choice (transparent wall), navigation, short term memory</t>
  </si>
  <si>
    <t xml:space="preserve">navigation </t>
  </si>
  <si>
    <t xml:space="preserve">can the agent navigate to the reward when there are some obstacles to navigate? </t>
  </si>
  <si>
    <t xml:space="preserve">can the agent navigate to the reward when the reward is partially occluded? </t>
  </si>
  <si>
    <t xml:space="preserve">can the agent navigate around a wall to retrieve a reward? </t>
  </si>
  <si>
    <t>understanding occlusion, understanding that walls create obstacles</t>
  </si>
  <si>
    <t>understanding occlusion, understanding that transparent walls create obstacles</t>
  </si>
  <si>
    <t>Containment</t>
  </si>
  <si>
    <t xml:space="preserve">same as above just that here the agent also needs to make a turn not just walk straight </t>
  </si>
  <si>
    <t xml:space="preserve">does the agent understand that it can fall of walls and needs to therefore adjust its navigation to fit the width of the wall? One width </t>
  </si>
  <si>
    <t>does the agent understand that it can fall of walls and needs to therefore adjust its navigation to fit the width of the wall? Needs to adjust to walls of different width</t>
  </si>
  <si>
    <t xml:space="preserve">does the agent understand that it can fall of walls and needs to therefore adjust its navigation to fit the width of the wall? Needs to adjust to walls of different width. Additionally, understanding of the gap that the agent is able to jump over is assessed. </t>
  </si>
  <si>
    <t>forced choice, navigation, differentiation between yellow and green rewards, lava</t>
  </si>
  <si>
    <t>Boxes vs walls</t>
  </si>
  <si>
    <t>Door</t>
  </si>
  <si>
    <t xml:space="preserve">L box </t>
  </si>
  <si>
    <t>Stairs</t>
  </si>
  <si>
    <t xml:space="preserve">Support </t>
  </si>
  <si>
    <t xml:space="preserve">does the agent understand that it can push boxes to get to the reward? </t>
  </si>
  <si>
    <t xml:space="preserve">navigation, occlusion </t>
  </si>
  <si>
    <t xml:space="preserve">can the agent differentiate between (pushable) boxes and (non-pushable) other objects? </t>
  </si>
  <si>
    <t xml:space="preserve">forced choice, navigation, occlusion </t>
  </si>
  <si>
    <t xml:space="preserve">can the agent push the box at the correct angle to oepn up the passage to where the reward is? </t>
  </si>
  <si>
    <t xml:space="preserve">does the agent understand that it can push the box next to the ramp to create the passage to the platform and hence reward? </t>
  </si>
  <si>
    <t xml:space="preserve">does the agent understand which box is tall enough such that it can connect to the ramp  to create the passage to the platform and hence reward? </t>
  </si>
  <si>
    <t xml:space="preserve">can the agent recognise which of the three options where the ramp is connected to the platform allows the agent to get to the platform? Only the one ramp that connects in the right direction and is close enough to the platform is suitable for solving this task. </t>
  </si>
  <si>
    <t xml:space="preserve">does the agent understand how to use ramps? </t>
  </si>
  <si>
    <t xml:space="preserve">does the agent recognise which reward it can obtain when one is easily obtainable and the other one is entirely blocked by the walls? Need to control for occlusion as the non-retrievable reward is also more occluded than the retrievable hence can be a confound if nor controlled for. </t>
  </si>
  <si>
    <t xml:space="preserve">when the agent is presented with a decision to go either to the left or right it cannot seen any reward. Rewards are hiding behind the walls. One reward is entirely blocked by the walls and allows no passage and the other possibility is only partly blocked. The agent needs to infer that the only "sensible" option is to go look behind the partly blocked possibility. </t>
  </si>
  <si>
    <t>forced choice, navigation, occlusion, lava</t>
  </si>
  <si>
    <t>same as above just that the "sensible" option has more occluders so it is harder</t>
  </si>
  <si>
    <t xml:space="preserve">can the agent squeeze in the walls to retrieve a reward? </t>
  </si>
  <si>
    <t xml:space="preserve">can the agent squeeze in the walls to retrieve a reward when reward is partly occluded? </t>
  </si>
  <si>
    <t xml:space="preserve">can the agent choose the stairs (on top of which is the reward) that are low enough for the agent to climb on them? </t>
  </si>
  <si>
    <t>navigation, forced choice</t>
  </si>
  <si>
    <t xml:space="preserve">can the agent differentiate between the unretrievable reward (on a stair that is too high) and a retrievable reward next to the step? </t>
  </si>
  <si>
    <t xml:space="preserve">can the agent choose the stair (on top of which is the reward) that is low enough for the agent to climb on? </t>
  </si>
  <si>
    <t xml:space="preserve">can the agent differentiate between a real reward (that supports the wall when the wall falls on it) and an image of a reward (which does not support the wall when it falls on it)? </t>
  </si>
  <si>
    <t xml:space="preserve">can the agent differentiate between a real reward (that supports the wall when the wall falls on it) and an image of a reward (which does not support the wall when it falls on it)? Harder version of the above task because the image of the reward has the illumination and shadow, making it harder to differentiate it from the real reward. </t>
  </si>
  <si>
    <t xml:space="preserve">can the agent differentiate between a real reward (that supports the wall when the wall falls on it) and an image of a reward (which does not support the wall when it falls on it)? Harder version of the basic task because the image of the reward has the illumination, making it harder to differentiate it from the real reward. </t>
  </si>
  <si>
    <t>navigation, forced choice, lava</t>
  </si>
  <si>
    <t>navigation, forced choice, lava, posters</t>
  </si>
  <si>
    <t xml:space="preserve">does the agent understand how to retrieve a reward under the tunnel? </t>
  </si>
  <si>
    <t xml:space="preserve">does the agent understand it needs to go through the tunnel to get to the reward that is on the other side of the tunnel when there is lava around the tunnel hence reward can only be obtained by going through the tunnel? </t>
  </si>
  <si>
    <t>navigation</t>
  </si>
  <si>
    <t>navigation, lava</t>
  </si>
  <si>
    <t>forced choice, navigation</t>
  </si>
  <si>
    <t>navigation, occlusion, lava</t>
  </si>
  <si>
    <t>forced choice, navigation, occlusion, pushability, lava</t>
  </si>
  <si>
    <t xml:space="preserve">Tunnel </t>
  </si>
  <si>
    <t xml:space="preserve">can the agent that has been previously acquainted with a spawner recognise this spawer like object and retrieve a reward from it? </t>
  </si>
  <si>
    <t xml:space="preserve">can the agent that has been previously acquainted with a ramp recognise this ramp like wall object and retrieve a reward by climbing the ramp? </t>
  </si>
  <si>
    <t xml:space="preserve">can the agent that has been previously acquainted with a tunnel recognise this tunnel like wall object and retrieve a reward by going under the tunnel? </t>
  </si>
  <si>
    <t xml:space="preserve">can the agent that has been previously acquainted with a tunnel recognise this tunnel like wall object and retrieve a reward by going under the tunnel? This is the same task as the above one just that it also has a lava that the agent needs to avoid by going under the tunnel.  </t>
  </si>
  <si>
    <t xml:space="preserve">navigation, containment </t>
  </si>
  <si>
    <t>navigation, occlusion, ramp</t>
  </si>
  <si>
    <t>navigation, lava, tunnel</t>
  </si>
  <si>
    <t>navigation , tunnel</t>
  </si>
  <si>
    <t xml:space="preserve">EXPERIMENTAL PARADIGM </t>
  </si>
  <si>
    <t>WHAT IS MEASURED</t>
  </si>
  <si>
    <t>Distance from the reward, size of the reward, agent orientation, width of lava, height of lava</t>
  </si>
  <si>
    <t>Distance from the reward, size of the reward, agent orientation, width of the wall, height of the wall</t>
  </si>
  <si>
    <t>Distance from the reward, size of the reward, agent orientation, width of the transparent wall, height of the transparent wall</t>
  </si>
  <si>
    <t xml:space="preserve">Distance from the reward, agent orientation </t>
  </si>
  <si>
    <t>Distance from the reward, size of the reward, agent orientation, width of the wall</t>
  </si>
  <si>
    <t>Distance from the reward, size of the reward, agent orientation, width of the long wall, width of the short wall, length of the short wall (but only when the reward is placed at the end point of the short wall)</t>
  </si>
  <si>
    <t xml:space="preserve">Distance from the green reward, size of the green reward, agent orientation, width of the wall connecting to the yellow reward, width of all the other walls </t>
  </si>
  <si>
    <t>Distance from the reward, size of the reward, agent orientation, height of the boxes</t>
  </si>
  <si>
    <t>Distance from the reward, size of the reward, agent orientation, height of the walls, height of the box</t>
  </si>
  <si>
    <t xml:space="preserve">Distance from the reward, size of the reward, agent orientation, height of the platform, width of height of lava </t>
  </si>
  <si>
    <t>Distance from the reward, size of the reward, agent orientation</t>
  </si>
  <si>
    <t xml:space="preserve">Distance from the reward, size of the reward, agent orientation, height of the walls, gap between the walls </t>
  </si>
  <si>
    <t xml:space="preserve">Distance from the reward, size of the reward, agent orientation, width of the ramp, steepness of the ramp </t>
  </si>
  <si>
    <t>Distance from the reward, size of the reward, agent orientation, height of the walls, gap between the walls</t>
  </si>
  <si>
    <t xml:space="preserve">Distance from the reward, size of the reward, agent orientation, height of the walls, gap between the walls. In this version of the task parameters need to be varried such that the degree of occlusion is 0. </t>
  </si>
  <si>
    <t xml:space="preserve">Distance from the reward, size of the reward, agent orientation, height of the walls, gap between the walls. In this version of the task parameters can be varried to influence the degree of occlusion. </t>
  </si>
  <si>
    <t>Distance from the reward, size of the reward, agent orientation,  the gap between the "stairs"</t>
  </si>
  <si>
    <t>Distance from the rewards, size of the rewards, agent orientation</t>
  </si>
  <si>
    <t>Distance from the reward, size of the reward, agent orientation, height of the wall (the height should not he higher than the height the agent is capable of climbing)</t>
  </si>
  <si>
    <t>Distance from the reward, size of the reward, agent orientation, width of the tunnel</t>
  </si>
  <si>
    <t>Distance from the reward, size of the reward, agent orientation, width of the tunnel, teh height of lava</t>
  </si>
  <si>
    <t>Distance from the reward, size of the reward, agent orientation, overall size of the spawner</t>
  </si>
  <si>
    <t>Distance from the reward, size of the reward, agent orientation, steepness of the ramp/wall</t>
  </si>
  <si>
    <t>Distance from the reward, size of the reward, agent orientation, width of the "tunnel"</t>
  </si>
  <si>
    <t>Distance from the reward, size of the reward, agent orientation, width of the "tunnel", the height of lava</t>
  </si>
  <si>
    <t xml:space="preserve">Distance from the green reward, size of the green reward, agent orientation, presence of the transparent wall </t>
  </si>
  <si>
    <t xml:space="preserve">Distance from the green reward, size of the green reward, agent orientation, presence of transparent wall </t>
  </si>
  <si>
    <t xml:space="preserve">Distance from the green reward, size of the green reward, agent orientation, height of the transparent wall </t>
  </si>
  <si>
    <t>Distance from the reward, size of the reward, agent orientation, height of the walls,  width of the walls</t>
  </si>
  <si>
    <t>Size of the reward, agent orientation, height of the walls, height of the box, height of the platform</t>
  </si>
  <si>
    <t>Distance from the reward, size of the reward, agent orientation, height of the platform</t>
  </si>
  <si>
    <t xml:space="preserve">Distance from the reward, size of the reward, agent orientation, height of the walls, gap between the walls, height of the platform  </t>
  </si>
  <si>
    <t>Distance from the reward, reward size, platform height, height of the walls (all of these affect degree of occlusion)</t>
  </si>
  <si>
    <t>Without changing the paradigm (i.e., complete occlusion of the reward) no allowed changes to object features should affect the performance</t>
  </si>
  <si>
    <t>Distance from the reward, size of the reward, agent orientation, height of the boxes, platform height</t>
  </si>
  <si>
    <t>Size of the green reward, agent orientation, gap between the walls connecting to green and yellow rewards, width of all the other walls</t>
  </si>
  <si>
    <t>Size of the green reward, agent orientation, width of the wall connecting to the green reward, width of all the other walls</t>
  </si>
  <si>
    <t>Common prerequisites</t>
  </si>
  <si>
    <t>Paradigm specific prerequisites</t>
  </si>
  <si>
    <t xml:space="preserve">Spawner </t>
  </si>
  <si>
    <t xml:space="preserve">does the agent understand how to retrieve a reward that is contained in a spawner? </t>
  </si>
  <si>
    <t xml:space="preserve">Fit and obstruction </t>
  </si>
  <si>
    <t xml:space="preserve">Pushability </t>
  </si>
  <si>
    <t xml:space="preserve">Falling walls </t>
  </si>
  <si>
    <t xml:space="preserve">Climbability </t>
  </si>
  <si>
    <t>Prerequisite (capabilities) suite</t>
  </si>
  <si>
    <t>Target (capabilities) suite</t>
  </si>
  <si>
    <t xml:space="preserve">Functional generalisation suite </t>
  </si>
  <si>
    <t>MAIN SUITES</t>
  </si>
  <si>
    <t>SUB-SUITES</t>
  </si>
  <si>
    <t>PREREQUISITE CAPABILTIES ASSUMED</t>
  </si>
  <si>
    <t>TASK RELEVANT VARIATIONS/WHAT VARIATIONS WILL AFFECT PERFORMANCE WHEN THE TARGET CAPABILITY IS PRESENT</t>
  </si>
  <si>
    <t>Main_Prerequisite_RewardVsWall_D1_FC1.yaml</t>
  </si>
  <si>
    <t>Main_Prerequisite_YellowVsGreenLava_D2_FC1.yaml</t>
  </si>
  <si>
    <t>Main_Prerequisite_YellowVsGreenWall_D2_FC1.yaml</t>
  </si>
  <si>
    <t>Main_Prerequisite_Ramp_Long_D2_FC0.yaml</t>
  </si>
  <si>
    <t>Main_Prerequisite_SqueezeIn_Narrow_D2_FC0.yaml</t>
  </si>
  <si>
    <t>Main_Prerequisite_SqueezeIn_Wide_D1_FC0.yaml</t>
  </si>
  <si>
    <t>Main_Prerequisite_SqueezeIn_WideOcclusion_D3_FC0.yaml</t>
  </si>
  <si>
    <t>Main_Prerequisite_Lava_D2_FC0.yaml</t>
  </si>
  <si>
    <t>Main_Prerequisite_Navigation_NoOcclusion_D1_FC0.yaml</t>
  </si>
  <si>
    <t xml:space="preserve">can the agent navigate around a transparentwall to retrieve a reward? </t>
  </si>
  <si>
    <t>Main_Prerequisite_Navigation_Occlusion_D3_FC0.yaml</t>
  </si>
  <si>
    <t>Main_Prerequisite_WallOcclusion_D2_FC0.yaml</t>
  </si>
  <si>
    <t>does the agent understand the difference between thewall and the green reward when having to choose between them (choice defined with the wall)?</t>
  </si>
  <si>
    <t>does the agent understand the concept of lava: needs to avoid lava to retrieve the reward?</t>
  </si>
  <si>
    <t>does the agent understand the difference between the yellow and the green reward when having to choose between them (choice defined with the transparent wall)?</t>
  </si>
  <si>
    <t>does the agent understand the difference between the yellow and the green reward when having to choose between them (choice defined with lava) ?</t>
  </si>
  <si>
    <t>does the agent understand the difference between the yellow and the green reward when having to choose between them (choice defined with the wall)?</t>
  </si>
  <si>
    <t>Main_Prerequisite_YellowVsGreenWalltransparent_D3_FC1.yaml</t>
  </si>
  <si>
    <t xml:space="preserve">can the agent differentiate between the unretrievable reward (on a stair that is too high) and a retrievable reward on the step? </t>
  </si>
  <si>
    <t>Main_Target_Spawner_D1_FC0.yaml</t>
  </si>
  <si>
    <t>Main_Target_Cliffs_StraightMedium_D2_FC0.yaml</t>
  </si>
  <si>
    <t>Main_Target_Cliffs_Turn_D1_FC0.yaml</t>
  </si>
  <si>
    <t>Main_Target_Cliffs_GreenReward_D1_FC0.yaml</t>
  </si>
  <si>
    <t>Main_Target_CliffsDistance_YellowReward_D2_FC0.yaml</t>
  </si>
  <si>
    <t>Main_Target_CliffsDistance_GreenReward_D2_FC0.yaml</t>
  </si>
  <si>
    <t>Main_Target_TrappedWalls_ApartLeftCloseRight_D1_FC1.yaml</t>
  </si>
  <si>
    <t>Main_Target_TrappedWalls_CloseLeftCloseRight_D1_FC1.yaml.yaml</t>
  </si>
  <si>
    <t>Main_Target_TunnelLava_D1_FC0.yaml</t>
  </si>
  <si>
    <t>Main_Target_BoxChoice_Right_D1_FC0.yaml</t>
  </si>
  <si>
    <t xml:space="preserve">Main_Target_BoxChoice_Left_D1_FC0.yaml </t>
  </si>
  <si>
    <t>Main_Target_BoxDoor_D1_FC0.yaml</t>
  </si>
  <si>
    <t>Main_Target_LboxDoor_Leverage_D2_FC0.yaml</t>
  </si>
  <si>
    <t>Main_LBoxDoor_NoLeverage_D1_FC0.yaml</t>
  </si>
  <si>
    <t>Main_Target_FallingWall_Left_D1_FC1.yaml</t>
  </si>
  <si>
    <t xml:space="preserve">can the agent recognise which set of walls creates a gap big enough for the agent to squeeze in and retrieve a reward trapped in between the walls? </t>
  </si>
  <si>
    <t>Main_Target_TrappedWalls_CloseLeftApartRight_D1_FC1.yaml</t>
  </si>
  <si>
    <t>Main_Target_TrappedWalls_ApartLeftApartRight_D1_FC1.yam</t>
  </si>
  <si>
    <t>Main_Target_SqueezeInInvisible_Left_D1_FC1.yaml</t>
  </si>
  <si>
    <t>Main_Target_SqueezeInInvisible_Right_D1_FC1.yaml</t>
  </si>
  <si>
    <t>Main_Target_SqueezeInInvisible_Left_D2_FC1.yaml</t>
  </si>
  <si>
    <t>Main_Target_SqueezeInInvisible_Right _D2_FC1.yaml</t>
  </si>
  <si>
    <t>Main_Target_FallingWall_Right_D1_FC1.yaml</t>
  </si>
  <si>
    <t>Main_Target_FallingWallIlluminationShadow_Left_D3_FC1.yaml</t>
  </si>
  <si>
    <t>Main_Target_FallingWallIlluminationShadow_Right_D3_FC1.yaml</t>
  </si>
  <si>
    <t>Main_Target_FallingWallIllumination_Left_D2_FC1.yaml</t>
  </si>
  <si>
    <t>Main_Target_FallingWallIllumination_Right_D2_FC1.yaml</t>
  </si>
  <si>
    <t>Main_Target_RampPushChoice_Left_D1_FC1.yaml</t>
  </si>
  <si>
    <t>Main_Target_RampPushChoice_Right_D1_FC1.yaml</t>
  </si>
  <si>
    <t>Main_Target_RampDistanceOrientationSize_Left_D1_FC1</t>
  </si>
  <si>
    <t>Main_Target_RampDistanceOrientationSize_Right_D1_FC1.yaml</t>
  </si>
  <si>
    <t>Main_Generalisation_WallTunnelUnder_D1_FC0.yaml</t>
  </si>
  <si>
    <t>Main_Target_StairsDifferentHeight_D1_FC1.yaml</t>
  </si>
  <si>
    <t>Main_Prerequisite_StairsBasic_D1_FC0.yaml</t>
  </si>
  <si>
    <t>Main_Target_SqueezeIn_Not_Trapped_D1_FC1.yaml</t>
  </si>
  <si>
    <t>Main_Target_SqueezeIn_RandomTrapped_D2_FC1.yaml</t>
  </si>
  <si>
    <t>Cliffs_straight</t>
  </si>
  <si>
    <t xml:space="preserve">Cliffs_turn </t>
  </si>
  <si>
    <t xml:space="preserve">Cliffs_walk around </t>
  </si>
  <si>
    <t>Walls_blockages</t>
  </si>
  <si>
    <t>Walls_gaps</t>
  </si>
  <si>
    <t>Walls_reward behind wall</t>
  </si>
  <si>
    <t xml:space="preserve">Ramp_box choice </t>
  </si>
  <si>
    <t>Ramp_box</t>
  </si>
  <si>
    <t>Ramp_distance orientation size</t>
  </si>
  <si>
    <t>Tunnel_lava</t>
  </si>
  <si>
    <t>Tunnel_basic</t>
  </si>
  <si>
    <t>Main_Generalisation_WallTunnelLava_D1_FC0.yaml</t>
  </si>
  <si>
    <t>CORE TASKS</t>
  </si>
  <si>
    <t>Main_Prerequisite_Walltransparent_D3_FC0.yaml</t>
  </si>
  <si>
    <t>Main_Prerequisite_Ramp_Short_D1_FC0.yaml</t>
  </si>
  <si>
    <t>Main_Prerequisite_StairsNext_D2_FC1.yaml</t>
  </si>
  <si>
    <t>Main_Prerequisite_StairsOn_D2_FC1.yaml</t>
  </si>
  <si>
    <t>Main_Prerequisite_TunnelUnder_D1_FC0.yaml</t>
  </si>
  <si>
    <t>Main_Prerequisite_Box_D1_FC0.yaml</t>
  </si>
  <si>
    <t>Main_Target_Cliffs_YellowReward_D1_FC0.yaml</t>
  </si>
  <si>
    <t xml:space="preserve">can the agent push the box at the correct angle to open up the passage to where the reward is? </t>
  </si>
  <si>
    <t>Main_Target_RampBoxPush_D1_FC0.yaml</t>
  </si>
  <si>
    <t>Main_Generalisation_Spawner_D1_FC0.yaml</t>
  </si>
  <si>
    <t>Main_Generalisation_Ramp_Front _D1_FC0.yaml</t>
  </si>
  <si>
    <t>Main_Target_Cliffs_StraightWide_D1_FC0.yaml</t>
  </si>
  <si>
    <t>Main_Target_Cliff_StraightNarrow_D3_FC0.yaml</t>
  </si>
  <si>
    <t>Main_Generalisation_Ramp_Side_D1_FC0.yaml</t>
  </si>
  <si>
    <t>Ramps</t>
  </si>
  <si>
    <t>Climbability_ramps</t>
  </si>
  <si>
    <t>Climbability_stairs</t>
  </si>
  <si>
    <t>Fit and obstruction_squeeze in between the walls</t>
  </si>
  <si>
    <t>Fit and obstruction_tunnel</t>
  </si>
  <si>
    <t>Pushability_box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</si>
</sst>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6"/>
      <color rgb="FF006100"/>
      <name val="Calibri"/>
      <family val="2"/>
      <scheme val="minor"/>
    </font>
    <font>
      <b/>
      <sz val="11"/>
      <name val="Calibri"/>
      <family val="2"/>
      <scheme val="minor"/>
    </font>
    <font>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C6EFCE"/>
        <bgColor indexed="64"/>
      </patternFill>
    </fill>
  </fills>
  <borders count="1">
    <border>
      <left/>
      <right/>
      <top/>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5">
    <xf numFmtId="0" fontId="0" fillId="0" borderId="0" xfId="0"/>
    <xf numFmtId="0" fontId="1" fillId="0" borderId="0" xfId="0" applyFont="1"/>
    <xf numFmtId="0" fontId="2" fillId="3" borderId="0" xfId="2" applyFont="1"/>
    <xf numFmtId="0" fontId="3" fillId="2" borderId="0" xfId="1"/>
    <xf numFmtId="0" fontId="2" fillId="2" borderId="0" xfId="1" applyFont="1"/>
    <xf numFmtId="0" fontId="2" fillId="4" borderId="0" xfId="3" applyFont="1"/>
    <xf numFmtId="0" fontId="2" fillId="0" borderId="0" xfId="0" applyFont="1"/>
    <xf numFmtId="0" fontId="6" fillId="2" borderId="0" xfId="1" applyFont="1"/>
    <xf numFmtId="0" fontId="2" fillId="0" borderId="0" xfId="1" applyFont="1" applyFill="1"/>
    <xf numFmtId="0" fontId="7" fillId="4" borderId="0" xfId="3" applyFont="1"/>
    <xf numFmtId="0" fontId="7" fillId="3" borderId="0" xfId="2" applyFont="1"/>
    <xf numFmtId="0" fontId="7" fillId="2" borderId="0" xfId="1" applyFont="1"/>
    <xf numFmtId="0" fontId="2" fillId="5" borderId="0" xfId="1" applyFont="1" applyFill="1"/>
    <xf numFmtId="0" fontId="7" fillId="5" borderId="0" xfId="1" applyFont="1" applyFill="1"/>
    <xf numFmtId="0" fontId="8" fillId="2" borderId="0" xfId="1" applyFont="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ED8E3-22C0-4E4D-8240-15FF81EB85AB}">
  <dimension ref="A2:N79"/>
  <sheetViews>
    <sheetView tabSelected="1" topLeftCell="A40" zoomScale="79" zoomScaleNormal="79" workbookViewId="0">
      <selection activeCell="C25" sqref="C25"/>
    </sheetView>
  </sheetViews>
  <sheetFormatPr defaultRowHeight="14.4" x14ac:dyDescent="0.3"/>
  <cols>
    <col min="1" max="2" width="21.6640625" customWidth="1"/>
    <col min="3" max="3" width="33.33203125" customWidth="1"/>
    <col min="4" max="4" width="60.88671875" customWidth="1"/>
    <col min="5" max="11" width="28.6640625" customWidth="1"/>
  </cols>
  <sheetData>
    <row r="2" spans="1:7" x14ac:dyDescent="0.3">
      <c r="A2" s="1" t="s">
        <v>111</v>
      </c>
      <c r="B2" s="1" t="s">
        <v>112</v>
      </c>
      <c r="C2" s="1" t="s">
        <v>61</v>
      </c>
      <c r="D2" s="1" t="s">
        <v>182</v>
      </c>
      <c r="E2" s="1" t="s">
        <v>62</v>
      </c>
      <c r="F2" s="1" t="s">
        <v>113</v>
      </c>
      <c r="G2" s="1" t="s">
        <v>114</v>
      </c>
    </row>
    <row r="3" spans="1:7" s="2" customFormat="1" x14ac:dyDescent="0.3">
      <c r="A3" s="10" t="s">
        <v>108</v>
      </c>
    </row>
    <row r="4" spans="1:7" s="2" customFormat="1" x14ac:dyDescent="0.3">
      <c r="B4" s="2" t="s">
        <v>0</v>
      </c>
      <c r="D4" s="10" t="s">
        <v>115</v>
      </c>
      <c r="E4" s="2" t="s">
        <v>127</v>
      </c>
      <c r="F4" s="2" t="s">
        <v>1</v>
      </c>
      <c r="G4" s="2" t="s">
        <v>73</v>
      </c>
    </row>
    <row r="5" spans="1:7" s="2" customFormat="1" x14ac:dyDescent="0.3">
      <c r="D5" s="2" t="s">
        <v>116</v>
      </c>
      <c r="E5" s="2" t="s">
        <v>130</v>
      </c>
      <c r="F5" s="2" t="s">
        <v>2</v>
      </c>
      <c r="G5" s="2" t="s">
        <v>88</v>
      </c>
    </row>
    <row r="6" spans="1:7" s="2" customFormat="1" x14ac:dyDescent="0.3">
      <c r="D6" s="2" t="s">
        <v>117</v>
      </c>
      <c r="E6" s="2" t="s">
        <v>131</v>
      </c>
      <c r="F6" s="2" t="s">
        <v>1</v>
      </c>
      <c r="G6" s="2" t="s">
        <v>89</v>
      </c>
    </row>
    <row r="7" spans="1:7" s="2" customFormat="1" x14ac:dyDescent="0.3">
      <c r="D7" s="2" t="s">
        <v>132</v>
      </c>
      <c r="E7" s="2" t="s">
        <v>129</v>
      </c>
      <c r="F7" s="2" t="s">
        <v>3</v>
      </c>
      <c r="G7" s="2" t="s">
        <v>90</v>
      </c>
    </row>
    <row r="8" spans="1:7" s="2" customFormat="1" x14ac:dyDescent="0.3">
      <c r="B8" s="2" t="s">
        <v>100</v>
      </c>
      <c r="D8" s="10" t="s">
        <v>122</v>
      </c>
      <c r="E8" s="2" t="s">
        <v>128</v>
      </c>
      <c r="F8" s="2" t="s">
        <v>4</v>
      </c>
      <c r="G8" s="2" t="s">
        <v>63</v>
      </c>
    </row>
    <row r="9" spans="1:7" s="2" customFormat="1" x14ac:dyDescent="0.3">
      <c r="D9" s="10" t="s">
        <v>123</v>
      </c>
      <c r="E9" s="2" t="s">
        <v>5</v>
      </c>
      <c r="F9" s="2" t="s">
        <v>48</v>
      </c>
      <c r="G9" s="2" t="s">
        <v>91</v>
      </c>
    </row>
    <row r="10" spans="1:7" s="2" customFormat="1" x14ac:dyDescent="0.3">
      <c r="D10" s="2" t="s">
        <v>125</v>
      </c>
      <c r="E10" s="2" t="s">
        <v>6</v>
      </c>
      <c r="F10" s="2" t="s">
        <v>8</v>
      </c>
      <c r="G10" s="2" t="s">
        <v>91</v>
      </c>
    </row>
    <row r="11" spans="1:7" s="2" customFormat="1" x14ac:dyDescent="0.3">
      <c r="D11" s="10" t="s">
        <v>126</v>
      </c>
      <c r="E11" s="2" t="s">
        <v>7</v>
      </c>
      <c r="F11" s="2" t="s">
        <v>8</v>
      </c>
      <c r="G11" s="2" t="s">
        <v>64</v>
      </c>
    </row>
    <row r="12" spans="1:7" s="2" customFormat="1" x14ac:dyDescent="0.3">
      <c r="D12" s="10" t="s">
        <v>183</v>
      </c>
      <c r="E12" s="2" t="s">
        <v>124</v>
      </c>
      <c r="F12" s="2" t="s">
        <v>9</v>
      </c>
      <c r="G12" s="2" t="s">
        <v>65</v>
      </c>
    </row>
    <row r="13" spans="1:7" s="2" customFormat="1" x14ac:dyDescent="0.3">
      <c r="B13" s="2" t="s">
        <v>101</v>
      </c>
      <c r="C13" s="2" t="s">
        <v>198</v>
      </c>
      <c r="D13" s="10" t="s">
        <v>118</v>
      </c>
      <c r="E13" s="2" t="s">
        <v>29</v>
      </c>
      <c r="F13" s="2" t="s">
        <v>22</v>
      </c>
      <c r="G13" s="2" t="s">
        <v>75</v>
      </c>
    </row>
    <row r="14" spans="1:7" s="2" customFormat="1" x14ac:dyDescent="0.3">
      <c r="D14" s="2" t="s">
        <v>184</v>
      </c>
      <c r="E14" s="2" t="s">
        <v>29</v>
      </c>
      <c r="F14" s="2" t="s">
        <v>22</v>
      </c>
      <c r="G14" s="2" t="s">
        <v>75</v>
      </c>
    </row>
    <row r="15" spans="1:7" s="2" customFormat="1" x14ac:dyDescent="0.3">
      <c r="C15" s="2" t="s">
        <v>199</v>
      </c>
      <c r="D15" s="10" t="s">
        <v>185</v>
      </c>
      <c r="E15" s="2" t="s">
        <v>38</v>
      </c>
      <c r="F15" s="2" t="s">
        <v>37</v>
      </c>
      <c r="G15" s="2" t="s">
        <v>80</v>
      </c>
    </row>
    <row r="16" spans="1:7" s="2" customFormat="1" x14ac:dyDescent="0.3">
      <c r="D16" s="10" t="s">
        <v>186</v>
      </c>
      <c r="E16" s="2" t="s">
        <v>133</v>
      </c>
      <c r="F16" s="2" t="s">
        <v>37</v>
      </c>
      <c r="G16" s="2" t="s">
        <v>80</v>
      </c>
    </row>
    <row r="17" spans="1:14" s="2" customFormat="1" x14ac:dyDescent="0.3">
      <c r="D17" s="10" t="s">
        <v>167</v>
      </c>
      <c r="E17" s="2" t="s">
        <v>39</v>
      </c>
      <c r="F17" s="2" t="s">
        <v>37</v>
      </c>
      <c r="G17" s="2" t="s">
        <v>81</v>
      </c>
    </row>
    <row r="18" spans="1:14" s="2" customFormat="1" ht="13.8" customHeight="1" x14ac:dyDescent="0.3">
      <c r="C18" s="2" t="s">
        <v>200</v>
      </c>
      <c r="D18" s="2" t="s">
        <v>119</v>
      </c>
      <c r="E18" s="2" t="s">
        <v>34</v>
      </c>
      <c r="F18" s="2" t="s">
        <v>4</v>
      </c>
      <c r="G18" s="2" t="s">
        <v>77</v>
      </c>
    </row>
    <row r="19" spans="1:14" s="2" customFormat="1" ht="13.8" customHeight="1" x14ac:dyDescent="0.3">
      <c r="D19" s="2" t="s">
        <v>120</v>
      </c>
      <c r="E19" s="2" t="s">
        <v>34</v>
      </c>
      <c r="F19" s="2" t="s">
        <v>4</v>
      </c>
      <c r="G19" s="2" t="s">
        <v>76</v>
      </c>
    </row>
    <row r="20" spans="1:14" s="2" customFormat="1" ht="13.8" customHeight="1" x14ac:dyDescent="0.3">
      <c r="D20" s="2" t="s">
        <v>121</v>
      </c>
      <c r="E20" s="2" t="s">
        <v>35</v>
      </c>
      <c r="F20" s="2" t="s">
        <v>22</v>
      </c>
      <c r="G20" s="2" t="s">
        <v>78</v>
      </c>
    </row>
    <row r="21" spans="1:14" s="2" customFormat="1" ht="13.8" customHeight="1" x14ac:dyDescent="0.3">
      <c r="C21" s="2" t="s">
        <v>201</v>
      </c>
      <c r="D21" s="10" t="s">
        <v>187</v>
      </c>
      <c r="E21" s="2" t="s">
        <v>45</v>
      </c>
      <c r="F21" s="2" t="s">
        <v>47</v>
      </c>
      <c r="G21" s="2" t="s">
        <v>82</v>
      </c>
    </row>
    <row r="22" spans="1:14" s="2" customFormat="1" ht="13.8" customHeight="1" x14ac:dyDescent="0.3">
      <c r="C22" s="2" t="s">
        <v>202</v>
      </c>
      <c r="D22" s="10" t="s">
        <v>188</v>
      </c>
      <c r="E22" s="2" t="s">
        <v>21</v>
      </c>
      <c r="F22" s="2" t="s">
        <v>22</v>
      </c>
      <c r="G22" s="2" t="s">
        <v>70</v>
      </c>
    </row>
    <row r="23" spans="1:14" x14ac:dyDescent="0.3">
      <c r="D23" s="6"/>
      <c r="E23" s="6"/>
      <c r="F23" s="6"/>
      <c r="G23" s="6"/>
    </row>
    <row r="24" spans="1:14" x14ac:dyDescent="0.3">
      <c r="D24" s="6"/>
      <c r="E24" s="6"/>
      <c r="F24" s="6"/>
      <c r="G24" s="6"/>
      <c r="H24" s="6"/>
      <c r="I24" s="6"/>
      <c r="J24" s="6"/>
      <c r="K24" s="6"/>
      <c r="L24" s="6"/>
      <c r="M24" s="6"/>
      <c r="N24" s="6"/>
    </row>
    <row r="25" spans="1:14" s="4" customFormat="1" x14ac:dyDescent="0.3">
      <c r="A25" s="11" t="s">
        <v>109</v>
      </c>
    </row>
    <row r="26" spans="1:14" s="4" customFormat="1" x14ac:dyDescent="0.3">
      <c r="B26" s="4" t="s">
        <v>10</v>
      </c>
      <c r="C26" s="4" t="s">
        <v>102</v>
      </c>
      <c r="D26" s="4" t="s">
        <v>134</v>
      </c>
      <c r="E26" s="4" t="s">
        <v>103</v>
      </c>
      <c r="F26" s="4" t="s">
        <v>4</v>
      </c>
      <c r="G26" s="4" t="s">
        <v>66</v>
      </c>
    </row>
    <row r="27" spans="1:14" s="4" customFormat="1" x14ac:dyDescent="0.3">
      <c r="B27" s="4" t="s">
        <v>104</v>
      </c>
      <c r="C27" s="4" t="s">
        <v>170</v>
      </c>
      <c r="D27" s="14" t="s">
        <v>195</v>
      </c>
      <c r="E27" s="4" t="s">
        <v>12</v>
      </c>
      <c r="F27" s="4" t="s">
        <v>49</v>
      </c>
      <c r="G27" s="4" t="s">
        <v>67</v>
      </c>
    </row>
    <row r="28" spans="1:14" s="4" customFormat="1" x14ac:dyDescent="0.3">
      <c r="D28" s="14" t="s">
        <v>135</v>
      </c>
      <c r="E28" s="4" t="s">
        <v>12</v>
      </c>
      <c r="F28" s="4" t="s">
        <v>49</v>
      </c>
      <c r="G28" s="4" t="s">
        <v>67</v>
      </c>
    </row>
    <row r="29" spans="1:14" s="4" customFormat="1" x14ac:dyDescent="0.3">
      <c r="D29" s="14" t="s">
        <v>194</v>
      </c>
      <c r="E29" s="4" t="s">
        <v>12</v>
      </c>
      <c r="F29" s="4" t="s">
        <v>49</v>
      </c>
      <c r="G29" s="4" t="s">
        <v>67</v>
      </c>
    </row>
    <row r="30" spans="1:14" s="4" customFormat="1" x14ac:dyDescent="0.3">
      <c r="C30" s="4" t="s">
        <v>171</v>
      </c>
      <c r="D30" s="4" t="s">
        <v>136</v>
      </c>
      <c r="E30" s="4" t="s">
        <v>11</v>
      </c>
      <c r="F30" s="4" t="s">
        <v>49</v>
      </c>
      <c r="G30" s="4" t="s">
        <v>68</v>
      </c>
    </row>
    <row r="31" spans="1:14" s="4" customFormat="1" x14ac:dyDescent="0.3">
      <c r="C31" s="4" t="s">
        <v>172</v>
      </c>
      <c r="D31" s="11" t="s">
        <v>139</v>
      </c>
      <c r="E31" s="4" t="s">
        <v>13</v>
      </c>
      <c r="F31" s="4" t="s">
        <v>15</v>
      </c>
      <c r="G31" s="4" t="s">
        <v>98</v>
      </c>
    </row>
    <row r="32" spans="1:14" s="4" customFormat="1" x14ac:dyDescent="0.3">
      <c r="D32" s="11" t="s">
        <v>138</v>
      </c>
      <c r="E32" s="4" t="s">
        <v>13</v>
      </c>
      <c r="F32" s="4" t="s">
        <v>15</v>
      </c>
      <c r="G32" s="4" t="s">
        <v>98</v>
      </c>
    </row>
    <row r="33" spans="1:7" s="4" customFormat="1" x14ac:dyDescent="0.3">
      <c r="D33" s="11" t="s">
        <v>137</v>
      </c>
      <c r="E33" s="4" t="s">
        <v>14</v>
      </c>
      <c r="F33" s="4" t="s">
        <v>15</v>
      </c>
      <c r="G33" s="4" t="s">
        <v>99</v>
      </c>
    </row>
    <row r="34" spans="1:7" s="4" customFormat="1" x14ac:dyDescent="0.3">
      <c r="D34" s="11" t="s">
        <v>189</v>
      </c>
      <c r="E34" s="4" t="s">
        <v>14</v>
      </c>
      <c r="F34" s="4" t="s">
        <v>15</v>
      </c>
      <c r="G34" s="4" t="s">
        <v>69</v>
      </c>
    </row>
    <row r="35" spans="1:7" s="4" customFormat="1" x14ac:dyDescent="0.3">
      <c r="C35" s="14" t="s">
        <v>173</v>
      </c>
      <c r="D35" s="11" t="s">
        <v>168</v>
      </c>
      <c r="E35" s="4" t="s">
        <v>30</v>
      </c>
      <c r="F35" s="4" t="s">
        <v>24</v>
      </c>
      <c r="G35" s="4" t="s">
        <v>74</v>
      </c>
    </row>
    <row r="36" spans="1:7" s="4" customFormat="1" x14ac:dyDescent="0.3">
      <c r="D36" s="11" t="s">
        <v>169</v>
      </c>
      <c r="E36" s="4" t="s">
        <v>30</v>
      </c>
      <c r="F36" s="4" t="s">
        <v>24</v>
      </c>
      <c r="G36" s="4" t="s">
        <v>74</v>
      </c>
    </row>
    <row r="37" spans="1:7" s="4" customFormat="1" x14ac:dyDescent="0.3">
      <c r="C37" s="4" t="s">
        <v>174</v>
      </c>
      <c r="D37" s="11" t="s">
        <v>151</v>
      </c>
      <c r="E37" s="4" t="s">
        <v>149</v>
      </c>
      <c r="F37" s="4" t="s">
        <v>24</v>
      </c>
      <c r="G37" s="4" t="s">
        <v>94</v>
      </c>
    </row>
    <row r="38" spans="1:7" s="4" customFormat="1" x14ac:dyDescent="0.3">
      <c r="D38" s="4" t="s">
        <v>140</v>
      </c>
      <c r="E38" s="4" t="s">
        <v>149</v>
      </c>
      <c r="F38" s="4" t="s">
        <v>24</v>
      </c>
      <c r="G38" s="4" t="s">
        <v>94</v>
      </c>
    </row>
    <row r="39" spans="1:7" s="4" customFormat="1" x14ac:dyDescent="0.3">
      <c r="D39" s="4" t="s">
        <v>150</v>
      </c>
      <c r="E39" s="4" t="s">
        <v>149</v>
      </c>
      <c r="F39" s="4" t="s">
        <v>24</v>
      </c>
      <c r="G39" s="4" t="s">
        <v>94</v>
      </c>
    </row>
    <row r="40" spans="1:7" s="4" customFormat="1" x14ac:dyDescent="0.3">
      <c r="D40" s="12" t="s">
        <v>141</v>
      </c>
      <c r="E40" s="4" t="s">
        <v>149</v>
      </c>
      <c r="F40" s="4" t="s">
        <v>24</v>
      </c>
      <c r="G40" s="4" t="s">
        <v>94</v>
      </c>
    </row>
    <row r="41" spans="1:7" s="4" customFormat="1" x14ac:dyDescent="0.3">
      <c r="C41" s="4" t="s">
        <v>175</v>
      </c>
      <c r="D41" s="12" t="s">
        <v>152</v>
      </c>
      <c r="E41" s="4" t="s">
        <v>31</v>
      </c>
      <c r="F41" s="4" t="s">
        <v>32</v>
      </c>
      <c r="G41" s="4" t="s">
        <v>95</v>
      </c>
    </row>
    <row r="42" spans="1:7" s="4" customFormat="1" x14ac:dyDescent="0.3">
      <c r="D42" s="12" t="s">
        <v>153</v>
      </c>
      <c r="E42" s="4" t="s">
        <v>31</v>
      </c>
      <c r="F42" s="4" t="s">
        <v>32</v>
      </c>
      <c r="G42" s="4" t="s">
        <v>95</v>
      </c>
    </row>
    <row r="43" spans="1:7" s="4" customFormat="1" x14ac:dyDescent="0.3">
      <c r="C43" s="3"/>
      <c r="D43" s="13" t="s">
        <v>154</v>
      </c>
      <c r="E43" s="4" t="s">
        <v>33</v>
      </c>
      <c r="F43" s="4" t="s">
        <v>32</v>
      </c>
      <c r="G43" s="4" t="s">
        <v>96</v>
      </c>
    </row>
    <row r="44" spans="1:7" s="4" customFormat="1" x14ac:dyDescent="0.3">
      <c r="D44" s="13" t="s">
        <v>155</v>
      </c>
      <c r="E44" s="4" t="s">
        <v>33</v>
      </c>
      <c r="F44" s="4" t="s">
        <v>32</v>
      </c>
      <c r="G44" s="4" t="s">
        <v>96</v>
      </c>
    </row>
    <row r="45" spans="1:7" s="4" customFormat="1" x14ac:dyDescent="0.3">
      <c r="C45" s="14" t="s">
        <v>52</v>
      </c>
      <c r="D45" s="11" t="s">
        <v>142</v>
      </c>
      <c r="E45" s="4" t="s">
        <v>46</v>
      </c>
      <c r="F45" s="4" t="s">
        <v>48</v>
      </c>
      <c r="G45" s="4" t="s">
        <v>83</v>
      </c>
    </row>
    <row r="46" spans="1:7" s="3" customFormat="1" ht="15.6" customHeight="1" x14ac:dyDescent="0.4">
      <c r="A46" s="7"/>
      <c r="B46" s="4" t="s">
        <v>105</v>
      </c>
      <c r="C46" s="14" t="s">
        <v>16</v>
      </c>
      <c r="D46" s="11" t="s">
        <v>144</v>
      </c>
      <c r="E46" s="4" t="s">
        <v>23</v>
      </c>
      <c r="F46" s="4" t="s">
        <v>32</v>
      </c>
      <c r="G46" s="4" t="s">
        <v>97</v>
      </c>
    </row>
    <row r="47" spans="1:7" s="3" customFormat="1" x14ac:dyDescent="0.3">
      <c r="D47" s="11" t="s">
        <v>143</v>
      </c>
      <c r="E47" s="4" t="s">
        <v>23</v>
      </c>
      <c r="F47" s="4" t="s">
        <v>32</v>
      </c>
      <c r="G47" s="4" t="s">
        <v>97</v>
      </c>
    </row>
    <row r="48" spans="1:7" s="3" customFormat="1" x14ac:dyDescent="0.3">
      <c r="C48" s="4" t="s">
        <v>17</v>
      </c>
      <c r="D48" s="11" t="s">
        <v>145</v>
      </c>
      <c r="E48" s="4" t="s">
        <v>190</v>
      </c>
      <c r="F48" s="4" t="s">
        <v>22</v>
      </c>
      <c r="G48" s="4" t="s">
        <v>71</v>
      </c>
    </row>
    <row r="49" spans="1:10" s="4" customFormat="1" x14ac:dyDescent="0.3">
      <c r="C49" s="4" t="s">
        <v>18</v>
      </c>
      <c r="D49" s="11" t="s">
        <v>146</v>
      </c>
      <c r="E49" s="4" t="s">
        <v>25</v>
      </c>
      <c r="F49" s="4" t="s">
        <v>50</v>
      </c>
      <c r="G49" s="4" t="s">
        <v>92</v>
      </c>
    </row>
    <row r="50" spans="1:10" s="4" customFormat="1" x14ac:dyDescent="0.3">
      <c r="D50" s="11" t="s">
        <v>147</v>
      </c>
      <c r="E50" s="4" t="s">
        <v>25</v>
      </c>
      <c r="F50" s="4" t="s">
        <v>50</v>
      </c>
      <c r="G50" s="4" t="s">
        <v>92</v>
      </c>
    </row>
    <row r="51" spans="1:10" s="4" customFormat="1" x14ac:dyDescent="0.3">
      <c r="B51" s="4" t="s">
        <v>20</v>
      </c>
      <c r="C51" s="4" t="s">
        <v>106</v>
      </c>
      <c r="D51" s="11" t="s">
        <v>148</v>
      </c>
      <c r="E51" s="4" t="s">
        <v>40</v>
      </c>
      <c r="F51" s="4" t="s">
        <v>43</v>
      </c>
      <c r="G51" s="4" t="s">
        <v>73</v>
      </c>
    </row>
    <row r="52" spans="1:10" s="4" customFormat="1" x14ac:dyDescent="0.3">
      <c r="D52" s="11" t="s">
        <v>156</v>
      </c>
      <c r="E52" s="4" t="s">
        <v>40</v>
      </c>
      <c r="F52" s="4" t="s">
        <v>43</v>
      </c>
      <c r="G52" s="4" t="s">
        <v>73</v>
      </c>
    </row>
    <row r="53" spans="1:10" s="4" customFormat="1" x14ac:dyDescent="0.3">
      <c r="D53" s="4" t="s">
        <v>157</v>
      </c>
      <c r="E53" s="4" t="s">
        <v>41</v>
      </c>
      <c r="F53" s="4" t="s">
        <v>44</v>
      </c>
      <c r="G53" s="4" t="s">
        <v>73</v>
      </c>
    </row>
    <row r="54" spans="1:10" s="4" customFormat="1" x14ac:dyDescent="0.3">
      <c r="D54" s="4" t="s">
        <v>158</v>
      </c>
      <c r="E54" s="4" t="s">
        <v>41</v>
      </c>
      <c r="F54" s="4" t="s">
        <v>44</v>
      </c>
      <c r="G54" s="4" t="s">
        <v>73</v>
      </c>
    </row>
    <row r="55" spans="1:10" s="4" customFormat="1" x14ac:dyDescent="0.3">
      <c r="D55" s="4" t="s">
        <v>159</v>
      </c>
      <c r="E55" s="4" t="s">
        <v>42</v>
      </c>
      <c r="F55" s="4" t="s">
        <v>44</v>
      </c>
      <c r="G55" s="4" t="s">
        <v>73</v>
      </c>
    </row>
    <row r="56" spans="1:10" s="4" customFormat="1" x14ac:dyDescent="0.3">
      <c r="D56" s="4" t="s">
        <v>160</v>
      </c>
      <c r="E56" s="4" t="s">
        <v>42</v>
      </c>
      <c r="F56" s="4" t="s">
        <v>44</v>
      </c>
      <c r="G56" s="4" t="s">
        <v>73</v>
      </c>
    </row>
    <row r="57" spans="1:10" x14ac:dyDescent="0.3">
      <c r="A57" s="4"/>
      <c r="B57" s="4" t="s">
        <v>107</v>
      </c>
      <c r="C57" s="4" t="s">
        <v>176</v>
      </c>
      <c r="D57" s="11" t="s">
        <v>161</v>
      </c>
      <c r="E57" s="4" t="s">
        <v>27</v>
      </c>
      <c r="F57" s="4" t="s">
        <v>51</v>
      </c>
      <c r="G57" s="4" t="s">
        <v>72</v>
      </c>
      <c r="H57" s="4"/>
      <c r="I57" s="4"/>
      <c r="J57" s="4"/>
    </row>
    <row r="58" spans="1:10" x14ac:dyDescent="0.3">
      <c r="A58" s="4"/>
      <c r="B58" s="4"/>
      <c r="C58" s="4"/>
      <c r="D58" s="11" t="s">
        <v>162</v>
      </c>
      <c r="E58" s="4" t="s">
        <v>27</v>
      </c>
      <c r="F58" s="4" t="s">
        <v>51</v>
      </c>
      <c r="G58" s="4" t="s">
        <v>72</v>
      </c>
      <c r="H58" s="4"/>
      <c r="I58" s="4"/>
      <c r="J58" s="4"/>
    </row>
    <row r="59" spans="1:10" x14ac:dyDescent="0.3">
      <c r="A59" s="4"/>
      <c r="B59" s="4"/>
      <c r="C59" s="4" t="s">
        <v>177</v>
      </c>
      <c r="D59" s="13" t="s">
        <v>191</v>
      </c>
      <c r="E59" s="4" t="s">
        <v>26</v>
      </c>
      <c r="F59" s="4" t="s">
        <v>24</v>
      </c>
      <c r="G59" s="4" t="s">
        <v>73</v>
      </c>
      <c r="H59" s="4"/>
      <c r="I59" s="4"/>
      <c r="J59" s="4"/>
    </row>
    <row r="60" spans="1:10" s="4" customFormat="1" x14ac:dyDescent="0.3">
      <c r="C60" s="4" t="s">
        <v>178</v>
      </c>
      <c r="D60" s="11" t="s">
        <v>163</v>
      </c>
      <c r="E60" s="4" t="s">
        <v>28</v>
      </c>
      <c r="F60" s="4" t="s">
        <v>32</v>
      </c>
      <c r="G60" s="4" t="s">
        <v>93</v>
      </c>
    </row>
    <row r="61" spans="1:10" s="4" customFormat="1" x14ac:dyDescent="0.3">
      <c r="D61" s="11" t="s">
        <v>164</v>
      </c>
      <c r="E61" s="4" t="s">
        <v>28</v>
      </c>
      <c r="F61" s="4" t="s">
        <v>32</v>
      </c>
      <c r="G61" s="4" t="s">
        <v>93</v>
      </c>
    </row>
    <row r="62" spans="1:10" s="4" customFormat="1" x14ac:dyDescent="0.3">
      <c r="C62" s="4" t="s">
        <v>19</v>
      </c>
      <c r="D62" s="11" t="s">
        <v>166</v>
      </c>
      <c r="E62" s="4" t="s">
        <v>36</v>
      </c>
      <c r="F62" s="4" t="s">
        <v>37</v>
      </c>
      <c r="G62" s="4" t="s">
        <v>79</v>
      </c>
    </row>
    <row r="63" spans="1:10" s="8" customFormat="1" x14ac:dyDescent="0.3"/>
    <row r="64" spans="1:10" s="8" customFormat="1" x14ac:dyDescent="0.3"/>
    <row r="65" spans="1:7" s="5" customFormat="1" x14ac:dyDescent="0.3">
      <c r="A65" s="9" t="s">
        <v>110</v>
      </c>
    </row>
    <row r="66" spans="1:7" s="5" customFormat="1" x14ac:dyDescent="0.3">
      <c r="B66" s="5" t="s">
        <v>10</v>
      </c>
      <c r="C66" s="5" t="s">
        <v>102</v>
      </c>
      <c r="D66" s="9" t="s">
        <v>192</v>
      </c>
      <c r="E66" s="5" t="s">
        <v>53</v>
      </c>
      <c r="F66" s="5" t="s">
        <v>57</v>
      </c>
      <c r="G66" s="5" t="s">
        <v>84</v>
      </c>
    </row>
    <row r="67" spans="1:7" s="5" customFormat="1" x14ac:dyDescent="0.3">
      <c r="B67" s="5" t="s">
        <v>107</v>
      </c>
      <c r="C67" s="5" t="s">
        <v>197</v>
      </c>
      <c r="D67" s="9" t="s">
        <v>193</v>
      </c>
      <c r="E67" s="5" t="s">
        <v>54</v>
      </c>
      <c r="F67" s="5" t="s">
        <v>58</v>
      </c>
      <c r="G67" s="5" t="s">
        <v>85</v>
      </c>
    </row>
    <row r="68" spans="1:7" s="5" customFormat="1" x14ac:dyDescent="0.3">
      <c r="D68" s="9" t="s">
        <v>196</v>
      </c>
      <c r="E68" s="5" t="s">
        <v>54</v>
      </c>
      <c r="F68" s="5" t="s">
        <v>58</v>
      </c>
      <c r="G68" s="5" t="s">
        <v>85</v>
      </c>
    </row>
    <row r="69" spans="1:7" s="5" customFormat="1" x14ac:dyDescent="0.3">
      <c r="B69" s="5" t="s">
        <v>104</v>
      </c>
      <c r="C69" s="5" t="s">
        <v>179</v>
      </c>
      <c r="D69" s="9" t="s">
        <v>181</v>
      </c>
      <c r="E69" s="5" t="s">
        <v>55</v>
      </c>
      <c r="F69" s="5" t="s">
        <v>60</v>
      </c>
      <c r="G69" s="5" t="s">
        <v>87</v>
      </c>
    </row>
    <row r="70" spans="1:7" s="5" customFormat="1" x14ac:dyDescent="0.3">
      <c r="C70" s="5" t="s">
        <v>180</v>
      </c>
      <c r="D70" s="9" t="s">
        <v>165</v>
      </c>
      <c r="E70" s="5" t="s">
        <v>56</v>
      </c>
      <c r="F70" s="5" t="s">
        <v>59</v>
      </c>
      <c r="G70" s="5" t="s">
        <v>86</v>
      </c>
    </row>
    <row r="79" spans="1:7" x14ac:dyDescent="0.3">
      <c r="D79">
        <f>5+4+2+3+3+1+1+1+3+1+4+2+4+2+1+3+1+1+2+1+2+2+1+1+2+2</f>
        <v>55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danajarutar</dc:creator>
  <cp:lastModifiedBy>Danaja Rutar</cp:lastModifiedBy>
  <dcterms:created xsi:type="dcterms:W3CDTF">2022-06-08T09:56:32Z</dcterms:created>
  <dcterms:modified xsi:type="dcterms:W3CDTF">2024-05-20T07:17:05Z</dcterms:modified>
</cp:coreProperties>
</file>