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codeName="ThisWorkbook" hidePivotFieldList="1" defaultThemeVersion="124226"/>
  <mc:AlternateContent xmlns:mc="http://schemas.openxmlformats.org/markup-compatibility/2006">
    <mc:Choice Requires="x15">
      <x15ac:absPath xmlns:x15ac="http://schemas.microsoft.com/office/spreadsheetml/2010/11/ac" url="https://utpedupe-my.sharepoint.com/personal/u18306877_utp_edu_pe/Documents/DESARROLLO DE SOFTWARE I 2020-VERANO/Grupo_1/Pc_2/CM/"/>
    </mc:Choice>
  </mc:AlternateContent>
  <xr:revisionPtr revIDLastSave="38" documentId="11_46F9560CDE7F451C01B336995DD3C68E8A5868C7" xr6:coauthVersionLast="45" xr6:coauthVersionMax="45" xr10:uidLastSave="{C4C853FC-62C4-406F-9F86-7CAEF7771A20}"/>
  <bookViews>
    <workbookView xWindow="-120" yWindow="-120" windowWidth="20730" windowHeight="11760" tabRatio="518" activeTab="4" xr2:uid="{00000000-000D-0000-FFFF-FFFF00000000}"/>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ArbolR!$M$2:$M$75</definedName>
    <definedName name="_xlnm._FilterDatabase" localSheetId="2" hidden="1">Items!$A$1:$U$26</definedName>
    <definedName name="a">[1]Instrucciones!$D$155:$D$160</definedName>
    <definedName name="aaa">Tablas!$A$20:$A$55</definedName>
    <definedName name="_xlnm.Extract" localSheetId="3">ArbolAP!#REF!</definedName>
    <definedName name="_xlnm.Extract" localSheetId="4">ArbolR!#REF!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 i="99" l="1"/>
  <c r="A9" i="99"/>
  <c r="A10" i="99"/>
  <c r="A11" i="99"/>
  <c r="A12" i="99"/>
  <c r="A13" i="99"/>
  <c r="A14" i="99"/>
  <c r="A15" i="99"/>
  <c r="A16" i="99"/>
  <c r="A17" i="99"/>
  <c r="A18" i="99"/>
  <c r="A19" i="99"/>
  <c r="A20" i="99"/>
  <c r="A21" i="99"/>
  <c r="A22" i="99"/>
  <c r="A23" i="99"/>
  <c r="A24" i="99"/>
  <c r="A25" i="99"/>
  <c r="A26" i="99"/>
  <c r="A2" i="99"/>
  <c r="A3" i="99"/>
  <c r="A4" i="99"/>
  <c r="A5" i="99"/>
  <c r="A6" i="99"/>
  <c r="A7" i="99"/>
  <c r="A1" i="99"/>
  <c r="C18" i="101" l="1"/>
  <c r="C24" i="101"/>
  <c r="C25" i="101"/>
  <c r="C26" i="101"/>
  <c r="C21" i="101"/>
  <c r="C22" i="101"/>
  <c r="C23" i="101"/>
  <c r="C19" i="101"/>
  <c r="C20" i="101"/>
  <c r="C17" i="101"/>
  <c r="C30" i="101"/>
  <c r="C31" i="101"/>
  <c r="C15" i="101"/>
  <c r="C16" i="101"/>
  <c r="C32" i="101"/>
  <c r="C33" i="101"/>
  <c r="C28" i="101"/>
  <c r="C29" i="101"/>
  <c r="C12" i="101"/>
  <c r="C13" i="101"/>
  <c r="C14" i="101"/>
  <c r="C10" i="101"/>
  <c r="C11" i="101"/>
  <c r="C9" i="101"/>
  <c r="C27" i="101"/>
  <c r="C7" i="101"/>
  <c r="C8" i="101"/>
  <c r="C3" i="101"/>
  <c r="C4" i="101"/>
  <c r="C5" i="101"/>
  <c r="C6" i="101"/>
  <c r="C2" i="101"/>
  <c r="A1" i="94" l="1"/>
</calcChain>
</file>

<file path=xl/sharedStrings.xml><?xml version="1.0" encoding="utf-8"?>
<sst xmlns="http://schemas.openxmlformats.org/spreadsheetml/2006/main" count="894" uniqueCount="403">
  <si>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</si>
  <si>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</si>
  <si>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</si>
  <si>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</si>
  <si>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</si>
  <si>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</si>
  <si>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</si>
  <si>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</si>
  <si>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</si>
  <si>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</si>
  <si>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</si>
  <si>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</si>
  <si>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</si>
  <si>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</si>
  <si>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</si>
  <si>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</si>
  <si>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</si>
  <si>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</si>
  <si>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</si>
  <si>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</si>
  <si>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</si>
  <si>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</si>
  <si>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</si>
  <si>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</si>
  <si>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</si>
  <si>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</si>
  <si>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</si>
  <si>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</si>
  <si>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</si>
  <si>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</si>
  <si>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</si>
  <si>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</si>
  <si>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</si>
  <si>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</si>
  <si>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</si>
  <si>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</si>
  <si>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</si>
  <si>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</si>
  <si>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</si>
  <si>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</si>
  <si>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</si>
  <si>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</si>
  <si>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</si>
  <si>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</si>
  <si>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</si>
  <si>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</si>
  <si>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</si>
  <si>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</si>
  <si>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</si>
  <si>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</si>
  <si>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</si>
  <si>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</si>
  <si>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</si>
  <si>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</si>
  <si>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</si>
  <si>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</si>
  <si>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</si>
  <si>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</si>
  <si>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</si>
  <si>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</si>
  <si>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</si>
  <si>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</si>
  <si>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</si>
  <si>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</si>
  <si>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</si>
  <si>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</si>
  <si>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</si>
  <si>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</si>
  <si>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</si>
  <si>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</si>
  <si>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</si>
  <si>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</si>
  <si>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</si>
  <si>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</si>
  <si>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</si>
  <si>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</si>
  <si>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</si>
  <si>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</si>
  <si>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</si>
  <si>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</si>
  <si>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</si>
  <si>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</si>
  <si>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</si>
  <si>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</si>
  <si>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</si>
  <si>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</si>
  <si>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</si>
  <si>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</si>
  <si>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</si>
  <si>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</si>
  <si>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</si>
  <si>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</si>
  <si>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</si>
  <si>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</si>
  <si>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</si>
  <si>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</si>
  <si>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</si>
  <si>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</si>
  <si>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</si>
  <si>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</si>
  <si>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</si>
  <si>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</si>
  <si>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</si>
  <si>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</si>
  <si>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</si>
  <si>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</si>
  <si>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</si>
  <si>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</si>
  <si>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</si>
  <si>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</si>
  <si>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</si>
  <si>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</si>
  <si>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</si>
  <si>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</si>
  <si>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</si>
  <si>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</si>
  <si>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</si>
  <si>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</si>
  <si>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</si>
  <si>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</si>
  <si>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</si>
  <si>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</si>
  <si>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</si>
  <si>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</si>
  <si>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</si>
  <si>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</si>
  <si>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</si>
  <si>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</si>
  <si>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</si>
  <si>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</si>
  <si>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</si>
  <si>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</si>
  <si>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</si>
  <si>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</si>
  <si>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</si>
  <si>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</si>
  <si>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</si>
  <si>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</si>
  <si>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</si>
  <si>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</si>
  <si>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</si>
  <si>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Implementación de Oportunidades de Mejora</t>
  </si>
  <si>
    <t>En la fase de Diagnóstico y Propuesta de Solución
En la fase de Implementación de OM</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</si>
  <si>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</si>
  <si>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</si>
  <si>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</si>
  <si>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</si>
  <si>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</si>
  <si>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</si>
  <si>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</si>
  <si>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</si>
  <si>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</si>
  <si>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</si>
  <si>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</si>
  <si>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</si>
  <si>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</si>
  <si>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</si>
  <si>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</si>
  <si>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</si>
  <si>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</si>
  <si>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</si>
  <si>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</si>
  <si>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</si>
  <si>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</si>
  <si>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</si>
  <si>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TODOS</t>
  </si>
  <si>
    <t>Si</t>
  </si>
  <si>
    <t>No aplica</t>
  </si>
  <si>
    <t>No</t>
  </si>
  <si>
    <t>Cada vez que se requiera</t>
  </si>
  <si>
    <t>Semanal</t>
  </si>
  <si>
    <t>Cuando lo crean</t>
  </si>
  <si>
    <t>Gestor de Configuración</t>
  </si>
  <si>
    <t>Empresa</t>
  </si>
  <si>
    <t xml:space="preserve">Desarrollos Adicionales </t>
  </si>
  <si>
    <t>En la fase preliminar luego de ser aprobado por el Gerente de Servicio</t>
  </si>
  <si>
    <t>Configuración</t>
  </si>
  <si>
    <t>Documentos Excel en los que se realizan las configuraciones solicitadas</t>
  </si>
  <si>
    <t>Presentación de transferencia al equipo de mantenimiento correctivo del desarrollo realizado.</t>
  </si>
  <si>
    <t>Fast Track / Incidencias</t>
  </si>
  <si>
    <t>ING</t>
  </si>
  <si>
    <t>Al llegar un requerimiento</t>
  </si>
  <si>
    <t>Al finalizar el análisis de la definición del requerimiento</t>
  </si>
  <si>
    <t>Cada mes</t>
  </si>
  <si>
    <t>Tipo de Proyecto asociado</t>
  </si>
  <si>
    <t>Tipo de proyecto</t>
  </si>
  <si>
    <t>NO APLICA</t>
  </si>
  <si>
    <t>Al inicio del Proyecto</t>
  </si>
  <si>
    <t>Cuando se aprueba</t>
  </si>
  <si>
    <t>Acsafkineret Yonamine</t>
  </si>
  <si>
    <t>Elliot Garamendi</t>
  </si>
  <si>
    <t>REGITCON - Registro de Items de Configuración</t>
  </si>
  <si>
    <t>Documentar:
   1 - La configuración de accesos
   2 - Detallar los ítems de configuración aplicables al proyecto Cachimbo a Crack.</t>
  </si>
  <si>
    <t>Acta de cierre de proyecto</t>
  </si>
  <si>
    <t>Informe de pruebas internas</t>
  </si>
  <si>
    <t>Cachimbo a Crack</t>
  </si>
  <si>
    <t>Herramienta de gestión de aseguramiento de calidad</t>
  </si>
  <si>
    <t>Matriz de seguimiento de proyecto interno</t>
  </si>
  <si>
    <t>Proceso de gestión de la configuración</t>
  </si>
  <si>
    <t>Solicitud de acceso</t>
  </si>
  <si>
    <t>Fichas de métricas de numero de N conformidades QA del producto</t>
  </si>
  <si>
    <t>Ficha de métricas de índice de cambios en ítems de configuración</t>
  </si>
  <si>
    <t>Ficha de métricas de volatilidad de requerimientos</t>
  </si>
  <si>
    <t>Checklist Proyecto PPQA</t>
  </si>
  <si>
    <t>ARINT Acta de reunión interna</t>
  </si>
  <si>
    <t>AREXT Acta de reunión externa</t>
  </si>
  <si>
    <t>ACCPRO Acta de cierre de proyecto</t>
  </si>
  <si>
    <t>IAVSEM Informe avance semanal</t>
  </si>
  <si>
    <t>ACENTRE Aceptación de entregables</t>
  </si>
  <si>
    <t>REGRI_V1.1_2020 Registro de riesgos</t>
  </si>
  <si>
    <t>PPROY_V1.1_2020 Plan de proyecto</t>
  </si>
  <si>
    <t>CPROY_v1.1_2020 Cronograma de proyecto</t>
  </si>
  <si>
    <t>PGPROY_V1.1_2020 Proceso de gestión de proyecto</t>
  </si>
  <si>
    <t>LMREQM_V1.1_2020 Lista maestra de requerimientos</t>
  </si>
  <si>
    <t>CKLPPQA_V1.0_2020 Checklist Proyecto PPQA</t>
  </si>
  <si>
    <t>TMETR_V1.1_2020  Tablero métricas</t>
  </si>
  <si>
    <t>FMVREQM_V1.1_2020 Ficha de métricas de volatilidad de requerimientos</t>
  </si>
  <si>
    <t>FMEXRI_V1.0_2020 Ficha de métricas de exposición al riesgo</t>
  </si>
  <si>
    <t>FMICIC_V1.0_2020 Ficha de métricas de índice de cambios en ítems de configuración</t>
  </si>
  <si>
    <t>CAC Cachimbo a Crack</t>
  </si>
  <si>
    <t>INPRUIN Informe de pruebas internas</t>
  </si>
  <si>
    <t>INPRUEX Informe de pruebas externas</t>
  </si>
  <si>
    <t>MTREQM_V1.1_2020 Matriz de trazabilidad de requerimientos</t>
  </si>
  <si>
    <t>PGREQM_V1.1_2020 Proceso de gestión de requerimientos</t>
  </si>
  <si>
    <t>RCREQM_V1.1_2020 Registro de cambios a requerimientos</t>
  </si>
  <si>
    <t>SOLCREQ_V1.1_2020 Solicitud de cambios a requerimientos</t>
  </si>
  <si>
    <t>PP-PMC</t>
  </si>
  <si>
    <t>Plan de proyecto perteneciente al proceso PP-PMC</t>
  </si>
  <si>
    <t xml:space="preserve">Cronograma de las actividades para el eficiente desarrollo del proyecto </t>
  </si>
  <si>
    <t>Proceso de gestión del proyecto, documento perteneciente al PP-PMC</t>
  </si>
  <si>
    <t>Informe de seguimiento del trabajo del equipo de desarrollo</t>
  </si>
  <si>
    <t>Reporte de seguimiento del trabajo del equipo de desarrollo, semanal.</t>
  </si>
  <si>
    <t>Reporte de seguimiento del trabajo del equipo de desarrollo con el cliente, semanas 3, 5 y 7.</t>
  </si>
  <si>
    <t>Consolidado de aceptación de entregables.</t>
  </si>
  <si>
    <t>Lista de los requerimientos del sistema</t>
  </si>
  <si>
    <t>Lista de los riesgos que pueden poner en peligro el desarrollo del softtware.</t>
  </si>
  <si>
    <t>Matriz de trazabilidad de los requerimientos del sistema</t>
  </si>
  <si>
    <t xml:space="preserve">Proceso de gestión de requerimientos, propio del área de REQM </t>
  </si>
  <si>
    <t>Consolidado de cambios a requeriminetos.</t>
  </si>
  <si>
    <t>Registro del consolidado de cambios a requeriminetos.</t>
  </si>
  <si>
    <t>Documento del proceso de ingeniería de la fase de análisis.</t>
  </si>
  <si>
    <t>Documento del proceso de ingeniería de la fase de diseño</t>
  </si>
  <si>
    <t>Registro de ítems de configuración. Es el presente Excel.</t>
  </si>
  <si>
    <t xml:space="preserve"> Informe de pruebas externas</t>
  </si>
  <si>
    <t xml:space="preserve"> Manual de usuario</t>
  </si>
  <si>
    <t>MANUSER_V1.0_2020 Manual de usuario</t>
  </si>
  <si>
    <t>Documento de Excel donde se realizan las operaciones respectivas para el correcto llenado de las fichas de métricas, Tablero métricas</t>
  </si>
  <si>
    <t>REGITCON_V1.0_2020 Registro de ítems de configuración</t>
  </si>
  <si>
    <t>PGC_V1.0_2020 Proceso de gestión de la configuración</t>
  </si>
  <si>
    <t>PQA_V1.0_2020 Proceso de aseguramiento de calidad</t>
  </si>
  <si>
    <t>MSPQA_V1.0_2020 Matriz de seguimiento de proyecto interno</t>
  </si>
  <si>
    <t>HGQA_V1.0_2020 Herramienta de gestión de aseguramiento de calidad</t>
  </si>
  <si>
    <t>DDIS_V1.0_2020 Documento de diseño</t>
  </si>
  <si>
    <t>DANA_V1.0_2020 Documento de análisis</t>
  </si>
  <si>
    <t>Desarrollo_de_Software_1_2020-VERANO_Grupo1_Pc2_PP-PMC</t>
  </si>
  <si>
    <t>Desarrollo_de_Software_1_2020-VERANO_Grupo1_Pc2_REQM</t>
  </si>
  <si>
    <t>Desarrollo_de_Software_1_2020-VERANO_Grupo1_Pc2_PPQA</t>
  </si>
  <si>
    <t>Desarrollo_de_Software_1_2020-VERANO_Grupo1_Pc2_CM</t>
  </si>
  <si>
    <t>FMNCONPRO_V1.0_2020 Fichas de métricas de numero de N conformidades QA del producto</t>
  </si>
  <si>
    <t>SOLACC_V1.0_2020 Solicitud de acceso</t>
  </si>
  <si>
    <t>Desarrollo_de_Software_1_2020-VERANO_Grupo1_Pc2_MA</t>
  </si>
  <si>
    <t>Aun no realizado</t>
  </si>
  <si>
    <t>ACCPRO_DD_MM_2020</t>
  </si>
  <si>
    <t>INPRUEX_DD_MM_2020</t>
  </si>
  <si>
    <t>INPRUIN_DD_MM_2020</t>
  </si>
  <si>
    <t>MANUSER_V#. #_2020</t>
  </si>
  <si>
    <r>
      <t>CAC</t>
    </r>
    <r>
      <rPr>
        <sz val="11"/>
        <rFont val="Arial"/>
        <family val="2"/>
      </rPr>
      <t>_ [###]</t>
    </r>
  </si>
  <si>
    <t>HGQA_V#. #_2020</t>
  </si>
  <si>
    <t>MSPQA_V#. #_2020</t>
  </si>
  <si>
    <t>PQA_V#. #_2020</t>
  </si>
  <si>
    <t>PGC_V#. #_2020</t>
  </si>
  <si>
    <t>REGITCON_V#. #_2020</t>
  </si>
  <si>
    <t>SOLACC_V#. #_2020</t>
  </si>
  <si>
    <t>FMNCONPRO_V#. #_2020</t>
  </si>
  <si>
    <t>FMICIC_V#. #_2020</t>
  </si>
  <si>
    <t>FMEXRI_V#. #_2020</t>
  </si>
  <si>
    <t>FMVREQM_V#. #_2020</t>
  </si>
  <si>
    <t>TMETR_V#. #_2020</t>
  </si>
  <si>
    <t>CKLPPQA_V#. #_2020</t>
  </si>
  <si>
    <t>IAVSEM_DD_MM_2020</t>
  </si>
  <si>
    <t>ACENTRE_DD_MM_2020</t>
  </si>
  <si>
    <t>REGRI_V#. #_2020</t>
  </si>
  <si>
    <t>LMREQM_V#. #_2020</t>
  </si>
  <si>
    <t>MTREQM_V#. #_2020</t>
  </si>
  <si>
    <t>PGREQM_V#. #_2020</t>
  </si>
  <si>
    <t>RCREQM_V#. #_2020</t>
  </si>
  <si>
    <t>SOLCREQ_V#. #_2020</t>
  </si>
  <si>
    <t>DANA_V#. #_2020</t>
  </si>
  <si>
    <t>DDIS_V#. #_2020</t>
  </si>
  <si>
    <t>CPROY_V#. #_2020</t>
  </si>
  <si>
    <t>PGPROY_V#. #_2020</t>
  </si>
  <si>
    <t>ARINT_DD_MM_2020</t>
  </si>
  <si>
    <t>AREXT_DD_MM_2020</t>
  </si>
  <si>
    <t>PPROY_V#. #_2020</t>
  </si>
  <si>
    <t>V#.# : Versionamieto numerico respectivo. Ejemplo: V1.0,V1.1</t>
  </si>
  <si>
    <t>DD: Día 
MM:Mes</t>
  </si>
  <si>
    <t>V#.# : Versionamieto numerico respectivo. 
Ejemplo: V1.0,V1.3</t>
  </si>
  <si>
    <t>V#.# : Versionamieto numerico respectivo.
 Ejemplo: V1.0,V1.2</t>
  </si>
  <si>
    <t>V#.# : Versionamieto numerico respectivo.
 Ejemplo: V1.0,V1.3</t>
  </si>
  <si>
    <t>V#.# : Versionamieto numerico respectivo.
 Ejemplo: V1.0,V1.4</t>
  </si>
  <si>
    <t>V#.# : Versionamieto numerico respectivo.
 Ejemplo: V1.0,V1.5</t>
  </si>
  <si>
    <t>V#.# : Versionamieto numerico respectivo.
 Ejemplo: V1.0,V1.6</t>
  </si>
  <si>
    <t>V#.# : Versionamieto numerico respectivo.
 Ejemplo: V1.0,V1.7</t>
  </si>
  <si>
    <t>V#.# : Versionamieto numerico respectivo.
 Ejemplo: V1.0,V1.8</t>
  </si>
  <si>
    <t>V#.# : Versionamieto numerico respectivo.
 Ejemplo: V1.0,V1.9</t>
  </si>
  <si>
    <t>V#.# : Versionamieto numerico respectivo.
 Ejemplo: V1.0,V1.10</t>
  </si>
  <si>
    <t>V#.# : Versionamieto numerico respectivo.
 Ejemplo: V1.0,V1.11</t>
  </si>
  <si>
    <t>V#.# : Versionamieto numerico respectivo.
 Ejemplo: V1.0,V1.12</t>
  </si>
  <si>
    <t>V#.# : Versionamieto numerico respectivo.
 Ejemplo: V1.0,V1.13</t>
  </si>
  <si>
    <t>V#.# : Versionamieto numerico respectivo.
 Ejemplo: V1.0,V1.14</t>
  </si>
  <si>
    <t>V#.# : Versionamieto numerico respectivo.
 Ejemplo: V1.0,V1.15</t>
  </si>
  <si>
    <t>V#.# : Versionamieto numerico respectivo.
 Ejemplo: V1.0,V1.16</t>
  </si>
  <si>
    <t>V#.# : Versionamieto numerico respectivo.
 Ejemplo: V1.0,V1.17</t>
  </si>
  <si>
    <t>V#.# : Versionamieto numerico respectivo.
 Ejemplo: V1.0,V1.18</t>
  </si>
  <si>
    <t>V#.# : Versionamieto numerico respectivo.
 Ejemplo: V1.0,V1.19</t>
  </si>
  <si>
    <t>V#.# : Versionamieto numerico respectivo.
 Ejemplo: V1.0,V1.20</t>
  </si>
  <si>
    <t>V#.# : Versionamieto numerico respectivo.
 Ejemplo: V1.0,V1.21</t>
  </si>
  <si>
    <t>[###]: Version respectiva del avance del software</t>
  </si>
  <si>
    <t>PPROY_V1.0 _2020</t>
  </si>
  <si>
    <t>CPROY_V1.0_2020</t>
  </si>
  <si>
    <t>PGPROY_V1.0_2020</t>
  </si>
  <si>
    <t>ARINT_02_02_2020</t>
  </si>
  <si>
    <t>AREXT_02_02_2020</t>
  </si>
  <si>
    <t>IAVSEM_02_02_2020</t>
  </si>
  <si>
    <t>ACENTRE_02_02_2020</t>
  </si>
  <si>
    <t>ACCPRO_02_02_2020</t>
  </si>
  <si>
    <t>INPRUEX_02_02_2020</t>
  </si>
  <si>
    <t>INPRUIN_02_02_2020</t>
  </si>
  <si>
    <t>REGRI_V1. 0_2020</t>
  </si>
  <si>
    <t>PGREQM_V1. 0_2020</t>
  </si>
  <si>
    <t>SOLCREQ_V1. 0_2020</t>
  </si>
  <si>
    <t>DDIS_V1. 0_2020</t>
  </si>
  <si>
    <t>LMREQM_V1. 0_2020</t>
  </si>
  <si>
    <t>MTREQM_V1. 0_2020</t>
  </si>
  <si>
    <t>RCREQM_V1. 0_2020</t>
  </si>
  <si>
    <t>MANUSER_V1. 0_2020</t>
  </si>
  <si>
    <t>CKLPPQA_V1. 0_2020</t>
  </si>
  <si>
    <t>TMETR_V1. 0_2020</t>
  </si>
  <si>
    <t>FMVREQM_V1. 0_2020</t>
  </si>
  <si>
    <t>DANA_V1. 0_2020</t>
  </si>
  <si>
    <t>HGQA_V1. 0_2020</t>
  </si>
  <si>
    <t>MSPQA_V1. 0_2020</t>
  </si>
  <si>
    <t>PQA_V1. 0_2020</t>
  </si>
  <si>
    <t>PGC_V1. 0_2020</t>
  </si>
  <si>
    <t>REGITCON_V1. 0_2020</t>
  </si>
  <si>
    <t>SOLACC_V1. 0_2020</t>
  </si>
  <si>
    <t>FMNCONPRO_V1. 0_2020</t>
  </si>
  <si>
    <t>FMICIC_V1. 0_2020</t>
  </si>
  <si>
    <t>FMEXRI_V1. 0_2020</t>
  </si>
  <si>
    <t>En la fase de Analisis</t>
  </si>
  <si>
    <t>En la fase de Diseño</t>
  </si>
  <si>
    <t>En la fase de Construcción</t>
  </si>
  <si>
    <t>En la fase de Pruebas</t>
  </si>
  <si>
    <t>En la fase de Implementación</t>
  </si>
  <si>
    <t>Analista de Calidad</t>
  </si>
  <si>
    <t>Analista de Calidad - Jefe de Proyecto</t>
  </si>
  <si>
    <t xml:space="preserve">Analista de Calidad
</t>
  </si>
  <si>
    <t>Analista Funcional / Programador</t>
  </si>
  <si>
    <t>https://utpedupe-my.sharepoint.com/:w:/r/personal/u18306877_utp_edu_pe/_layouts/15/Doc.aspx?sourcedoc=%7B0D537881-057F-4F2D-ADDC-5CCF39B7FF2A%7D&amp;file=PPROY_V1.1_2020.docx&amp;action=default&amp;mobileredirect=true</t>
  </si>
  <si>
    <t>https://utpedupe-my.sharepoint.com/:u:/g/personal/u18306877_utp_edu_pe/EQJyQrWAGepDtrxZbWQWGZIBcVDy4K054Zn2UudzV4QfeQ?e=Vd086b</t>
  </si>
  <si>
    <t>https://utpedupe-my.sharepoint.com/:p:/g/personal/u18306877_utp_edu_pe/EVpA-TQaKRpFlVhg7hpkNMEB_GvPevOKZor9knzQVb9zDg?e=h8wo9E</t>
  </si>
  <si>
    <t>https://utpedupe-my.sharepoint.com/:x:/g/personal/u18306877_utp_edu_pe/EejWjZRzITJAkrOGniU6eK0B6dCBRGseRBK896g3a9CTXw?e=3ulvVt</t>
  </si>
  <si>
    <t>https://utpedupe-my.sharepoint.com/:w:/g/personal/u18306877_utp_edu_pe/ESqROki-i9pEmpyL4uq6OYABSZQYL1q6Ji4arhUYj5D97w?e=pQ1dO7</t>
  </si>
  <si>
    <t>https://utpedupe-my.sharepoint.com/:x:/g/personal/u18306877_utp_edu_pe/ERX3_HfB8K9Kuz0fSw2sIDIBLMjoRFBjJ_wnUtSqKA0UhQ?e=ofb4wM</t>
  </si>
  <si>
    <t>https://utpedupe-my.sharepoint.com/:x:/g/personal/u18306877_utp_edu_pe/EemYobQ9LNVPn1W3I_OZxioBllnmiFYPx-72QpBqlSZ4uA?e=vXaIwN</t>
  </si>
  <si>
    <t>https://utpedupe-my.sharepoint.com/:x:/g/personal/u18306877_utp_edu_pe/EeD4VjQedk9AjbFO1PbAvNsBJftzTlZ7Q7Xb9T2ThU_kXw?e=GmxmzL</t>
  </si>
  <si>
    <t>https://utpedupe-my.sharepoint.com/:x:/g/personal/u18306877_utp_edu_pe/EVjECTlkt4BLqafLwGBbIdoBalFiteg7zvk8Fjw-qCIt-w?e=238ODk</t>
  </si>
  <si>
    <t>Desarrollo_de_Software_1_2020-VERANO_Grupo1_Pc1</t>
  </si>
  <si>
    <t>Desarrollo_de_Software_1_2020-VERANO_Grupo1_Pc2</t>
  </si>
  <si>
    <t>https://utpedupe-my.sharepoint.com/:x:/g/personal/u18306877_utp_edu_pe/EVJXwwz94OZMqJe9wvqs05sBlfg-eXHM90TcSbJND8a-6A?e=UtHu7J</t>
  </si>
  <si>
    <t>https://utpedupe-my.sharepoint.com/:w:/g/personal/u18306877_utp_edu_pe/EUHWd-xc1ftEs4GQM-RuZpIBpUd4W0v-H472yzrTFUyJeA?e=I1m39q</t>
  </si>
  <si>
    <t>https://utpedupe-my.sharepoint.com/:w:/g/personal/u18306877_utp_edu_pe/EUHu58oWvn1Gl6ueIA2nYWMBiN6cH4HXLE16EE07ZVYx4g?e=D3NWSh</t>
  </si>
  <si>
    <t>https://utpedupe-my.sharepoint.com/:x:/g/personal/u18306877_utp_edu_pe/Ef27q9x4ExVMgcDgWyZ-quMBR6RsYN5MmxWrYULkSrx44g?e=AmyzBe</t>
  </si>
  <si>
    <t>https://utpedupe-my.sharepoint.com/:w:/g/personal/u18306877_utp_edu_pe/EVhwKShznU1Ag_Sd_pJmguwBZJxe4GS5YyDu7nCZpqjFEw?e=uZEEhC</t>
  </si>
  <si>
    <t>https://utpedupe-my.sharepoint.com/:w:/g/personal/u18306877_utp_edu_pe/ERycH6lY161Es_ucriu4Z3QBIAH4Qh667V1IJS2I9RlXFA?e=Gorocl</t>
  </si>
  <si>
    <t>Desarrollo de Software 1 2020 - Verano</t>
  </si>
  <si>
    <t>Grupo 1</t>
  </si>
  <si>
    <t>PC2</t>
  </si>
  <si>
    <t xml:space="preserve">PPROY_V1.1_2020 </t>
  </si>
  <si>
    <t xml:space="preserve">CPROY_v1.1_2020 </t>
  </si>
  <si>
    <t xml:space="preserve">PGPROY_V1.1_2020 </t>
  </si>
  <si>
    <t xml:space="preserve">ARINT </t>
  </si>
  <si>
    <t xml:space="preserve">AREXT </t>
  </si>
  <si>
    <t xml:space="preserve">IAVSEM </t>
  </si>
  <si>
    <t xml:space="preserve">ACENTRE </t>
  </si>
  <si>
    <t xml:space="preserve">REGRI_V1.1_2020 </t>
  </si>
  <si>
    <t xml:space="preserve">LMREQM_V1.1_2020 </t>
  </si>
  <si>
    <t xml:space="preserve">MTREQM_V1.1_2020 </t>
  </si>
  <si>
    <t xml:space="preserve">PGREQM_V1.1_2020 </t>
  </si>
  <si>
    <t xml:space="preserve">RCREQM_V1.1_2020 </t>
  </si>
  <si>
    <t xml:space="preserve">SOLCREQ_V1.1_2020 </t>
  </si>
  <si>
    <t xml:space="preserve">HGQA_V1.0_2020 </t>
  </si>
  <si>
    <t xml:space="preserve">MSPQA_V1.0_2020 </t>
  </si>
  <si>
    <t xml:space="preserve">PQA_V1.0_2020 </t>
  </si>
  <si>
    <t xml:space="preserve">CKLPPQA_V1.0_2020 </t>
  </si>
  <si>
    <t xml:space="preserve">PGC_V1.0_2020 </t>
  </si>
  <si>
    <t xml:space="preserve">REGITCON_V1.0_2020 </t>
  </si>
  <si>
    <t xml:space="preserve">SOLACC_V1.0_2020 </t>
  </si>
  <si>
    <t xml:space="preserve">FMNCONPRO_V1.0_2020 </t>
  </si>
  <si>
    <t xml:space="preserve">FMICIC_V1.0_2020 </t>
  </si>
  <si>
    <t xml:space="preserve">FMEXRI_V1.0_2020 </t>
  </si>
  <si>
    <t xml:space="preserve">FMVREQM_V1.1_2020 </t>
  </si>
  <si>
    <t xml:space="preserve">TMETR_V1.1_2020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</si>
</sst>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1"/>
      <color rgb="FF000000"/>
      <name val="Arial"/>
      <family val="2"/>
    </font>
    <font>
      <sz val="11"/>
      <name val="Arial"/>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rgb="FF99CCFF"/>
        <bgColor indexed="64"/>
      </patternFill>
    </fill>
  </fills>
  <borders count="2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12">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81">
    <xf numFmtId="0" fontId="0" fillId="0" borderId="0" xfId="0"/>
    <xf numFmtId="0" fontId="12" fillId="0" borderId="16" xfId="2" applyFont="1" applyBorder="1" applyAlignment="1" applyProtection="1">
      <alignment horizontal="center" vertical="center" wrapText="1"/>
      <protection locked="0"/>
    </xf>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13" fillId="6" borderId="10" xfId="9" applyFont="1" applyFill="1" applyBorder="1" applyAlignment="1">
      <alignment horizontal="center" vertical="center" wrapText="1"/>
    </xf>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1"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5" fillId="8" borderId="2" xfId="0" applyFont="1" applyFill="1" applyBorder="1" applyAlignment="1">
      <alignment horizontal="center"/>
    </xf>
    <xf numFmtId="0" fontId="3" fillId="0" borderId="12"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22" fillId="0" borderId="0" xfId="11" applyFont="1" applyFill="1" applyBorder="1" applyAlignment="1">
      <alignment horizontal="left" vertical="center"/>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pplyProtection="1">
      <alignment horizontal="center" vertical="center"/>
      <protection locked="0"/>
    </xf>
    <xf numFmtId="0" fontId="8" fillId="0" borderId="11" xfId="5" applyFont="1" applyFill="1" applyBorder="1" applyAlignment="1" applyProtection="1">
      <alignment horizontal="center" vertical="center"/>
      <protection locked="0"/>
    </xf>
    <xf numFmtId="0" fontId="8" fillId="4" borderId="0" xfId="11" applyFont="1" applyFill="1" applyBorder="1" applyAlignment="1" applyProtection="1">
      <alignment horizontal="left" vertical="center"/>
      <protection locked="0"/>
    </xf>
    <xf numFmtId="0" fontId="8" fillId="0" borderId="0" xfId="11" applyFont="1" applyFill="1" applyBorder="1" applyAlignment="1">
      <alignment horizontal="center" vertical="center"/>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12" fillId="4" borderId="0" xfId="11" applyFont="1" applyFill="1" applyBorder="1" applyAlignment="1" applyProtection="1">
      <alignment horizontal="center" vertical="center"/>
      <protection locked="0"/>
    </xf>
    <xf numFmtId="0" fontId="12" fillId="0" borderId="17" xfId="2" applyFont="1" applyBorder="1" applyAlignment="1" applyProtection="1">
      <alignment horizontal="center" vertical="center" wrapText="1"/>
      <protection locked="0"/>
    </xf>
    <xf numFmtId="0" fontId="12" fillId="0" borderId="18" xfId="2" applyFont="1" applyBorder="1" applyAlignment="1" applyProtection="1">
      <alignment horizontal="center" vertical="center" wrapText="1"/>
      <protection locked="0"/>
    </xf>
    <xf numFmtId="164" fontId="12" fillId="0" borderId="16" xfId="2" applyNumberFormat="1" applyFont="1" applyBorder="1" applyAlignment="1" applyProtection="1">
      <alignment horizontal="center" vertical="center" wrapText="1"/>
      <protection locked="0"/>
    </xf>
    <xf numFmtId="164" fontId="12" fillId="0" borderId="17" xfId="2" applyNumberFormat="1" applyFont="1" applyBorder="1" applyAlignment="1" applyProtection="1">
      <alignment horizontal="center" vertical="center" wrapText="1"/>
      <protection locked="0"/>
    </xf>
    <xf numFmtId="14" fontId="12" fillId="0" borderId="16"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14" fontId="12" fillId="0" borderId="18" xfId="2" applyNumberFormat="1" applyFont="1" applyBorder="1" applyAlignment="1" applyProtection="1">
      <alignment horizontal="center" vertical="center" wrapText="1"/>
      <protection locked="0"/>
    </xf>
    <xf numFmtId="14" fontId="12" fillId="0" borderId="17" xfId="2" applyNumberFormat="1" applyFont="1" applyBorder="1" applyAlignment="1" applyProtection="1">
      <alignment horizontal="center" vertical="center" wrapText="1"/>
      <protection locked="0"/>
    </xf>
    <xf numFmtId="0" fontId="8" fillId="0" borderId="0" xfId="5" applyFont="1" applyFill="1" applyAlignment="1">
      <alignment horizontal="left" vertical="top" wrapText="1"/>
    </xf>
    <xf numFmtId="0" fontId="8" fillId="0" borderId="0" xfId="5" applyFont="1" applyFill="1" applyAlignment="1">
      <alignment horizontal="left" vertical="center" wrapText="1" indent="2"/>
    </xf>
    <xf numFmtId="0" fontId="8" fillId="0" borderId="0" xfId="5" applyFont="1" applyFill="1" applyAlignment="1">
      <alignment horizontal="left" vertical="top" wrapText="1" indent="2"/>
    </xf>
    <xf numFmtId="0" fontId="8" fillId="0" borderId="0" xfId="5" applyFont="1" applyFill="1" applyAlignment="1">
      <alignment horizontal="left" vertical="center" wrapText="1" indent="1"/>
    </xf>
    <xf numFmtId="0" fontId="6" fillId="0" borderId="0" xfId="5" applyFont="1" applyFill="1" applyAlignment="1">
      <alignment horizontal="left" vertical="top" wrapText="1"/>
    </xf>
    <xf numFmtId="0" fontId="6" fillId="0" borderId="0" xfId="5" applyFont="1" applyFill="1" applyAlignment="1">
      <alignment horizontal="left" vertical="center" wrapTex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18" fillId="0" borderId="15" xfId="10" applyFont="1" applyBorder="1" applyAlignment="1">
      <alignment horizontal="left" wrapText="1" indent="1"/>
    </xf>
    <xf numFmtId="0" fontId="18" fillId="0" borderId="13" xfId="10" applyFont="1" applyBorder="1" applyAlignment="1">
      <alignment horizontal="left" wrapText="1" indent="1"/>
    </xf>
    <xf numFmtId="0" fontId="18" fillId="0" borderId="14" xfId="10" applyFont="1" applyBorder="1" applyAlignment="1">
      <alignment horizontal="left" wrapText="1" indent="1"/>
    </xf>
    <xf numFmtId="0" fontId="6" fillId="2" borderId="15"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6" fillId="2" borderId="14" xfId="10" applyFont="1" applyFill="1" applyBorder="1" applyAlignment="1">
      <alignment horizontal="center" vertical="center" wrapText="1"/>
    </xf>
    <xf numFmtId="0" fontId="6" fillId="0" borderId="15" xfId="5" applyFont="1" applyBorder="1" applyAlignment="1">
      <alignment horizontal="center" vertical="center" wrapText="1"/>
    </xf>
    <xf numFmtId="0" fontId="6" fillId="0" borderId="13" xfId="5" applyFont="1" applyBorder="1" applyAlignment="1">
      <alignment horizontal="center" vertical="center" wrapText="1"/>
    </xf>
    <xf numFmtId="0" fontId="6" fillId="0" borderId="14" xfId="5" applyFont="1" applyBorder="1" applyAlignment="1">
      <alignment horizontal="center" vertical="center" wrapText="1"/>
    </xf>
    <xf numFmtId="14" fontId="8" fillId="0" borderId="15" xfId="5" applyNumberFormat="1" applyFont="1" applyBorder="1" applyAlignment="1">
      <alignment horizontal="center" vertical="top"/>
    </xf>
    <xf numFmtId="14" fontId="8" fillId="0" borderId="13" xfId="5" applyNumberFormat="1" applyFont="1" applyBorder="1" applyAlignment="1">
      <alignment horizontal="center" vertical="top"/>
    </xf>
    <xf numFmtId="14" fontId="8" fillId="0" borderId="14" xfId="5" applyNumberFormat="1" applyFont="1" applyBorder="1" applyAlignment="1">
      <alignment horizontal="center" vertical="top"/>
    </xf>
    <xf numFmtId="0" fontId="8" fillId="0" borderId="15" xfId="5" applyFont="1" applyBorder="1" applyAlignment="1">
      <alignment horizontal="left" vertical="center" wrapText="1"/>
    </xf>
    <xf numFmtId="0" fontId="8" fillId="0" borderId="13" xfId="5" applyFont="1" applyBorder="1" applyAlignment="1">
      <alignment horizontal="left" vertical="center" wrapText="1"/>
    </xf>
    <xf numFmtId="0" fontId="8" fillId="0" borderId="14" xfId="5" applyFont="1" applyBorder="1" applyAlignment="1">
      <alignment horizontal="left" vertical="center" wrapText="1"/>
    </xf>
    <xf numFmtId="0" fontId="6" fillId="2" borderId="15" xfId="7" applyFont="1" applyFill="1" applyBorder="1" applyAlignment="1">
      <alignment horizontal="center" vertical="center"/>
    </xf>
    <xf numFmtId="0" fontId="6" fillId="2" borderId="13" xfId="7" applyFont="1" applyFill="1" applyBorder="1" applyAlignment="1">
      <alignment horizontal="center" vertical="center"/>
    </xf>
    <xf numFmtId="0" fontId="6" fillId="2" borderId="14" xfId="7" applyFont="1" applyFill="1" applyBorder="1" applyAlignment="1">
      <alignment horizontal="center" vertical="center"/>
    </xf>
    <xf numFmtId="0" fontId="15" fillId="0" borderId="15" xfId="5" applyFont="1" applyBorder="1" applyAlignment="1">
      <alignment horizontal="left" vertical="center" wrapText="1"/>
    </xf>
    <xf numFmtId="0" fontId="15" fillId="0" borderId="13" xfId="5" applyFont="1" applyBorder="1" applyAlignment="1">
      <alignment horizontal="left" vertical="center" wrapText="1"/>
    </xf>
    <xf numFmtId="0" fontId="15" fillId="0" borderId="14" xfId="5" applyFont="1" applyBorder="1" applyAlignment="1">
      <alignment horizontal="left" vertical="center" wrapText="1"/>
    </xf>
    <xf numFmtId="0" fontId="18" fillId="0" borderId="13" xfId="10" applyFont="1" applyBorder="1" applyAlignment="1">
      <alignment horizontal="left" vertical="center" wrapText="1" indent="1"/>
    </xf>
    <xf numFmtId="0" fontId="18" fillId="0" borderId="14" xfId="10" applyFont="1" applyBorder="1" applyAlignment="1">
      <alignment horizontal="left" vertical="center" wrapText="1" indent="1"/>
    </xf>
    <xf numFmtId="0" fontId="12" fillId="0" borderId="15" xfId="10" applyFont="1" applyBorder="1" applyAlignment="1">
      <alignment vertical="center" wrapText="1"/>
    </xf>
    <xf numFmtId="0" fontId="12" fillId="0" borderId="13" xfId="10" applyFont="1" applyBorder="1" applyAlignment="1">
      <alignment vertical="center" wrapText="1"/>
    </xf>
    <xf numFmtId="0" fontId="12" fillId="0" borderId="14" xfId="10" applyFont="1" applyBorder="1" applyAlignment="1">
      <alignment vertical="center" wrapTex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7" fillId="3" borderId="15"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3" fillId="0" borderId="11" xfId="4" applyBorder="1" applyAlignment="1" applyProtection="1">
      <alignment horizontal="center" vertical="center" wrapText="1"/>
    </xf>
    <xf numFmtId="0" fontId="3" fillId="0" borderId="12" xfId="4" applyBorder="1" applyAlignment="1" applyProtection="1">
      <alignment horizontal="center" vertical="center" wrapText="1"/>
    </xf>
    <xf numFmtId="0" fontId="6" fillId="0" borderId="15" xfId="5" applyFont="1" applyFill="1" applyBorder="1" applyAlignment="1">
      <alignment horizontal="left" vertical="top" wrapText="1"/>
    </xf>
    <xf numFmtId="0" fontId="8" fillId="0" borderId="13" xfId="5" applyFont="1" applyFill="1" applyBorder="1" applyAlignment="1">
      <alignment horizontal="left" vertical="top" wrapText="1"/>
    </xf>
    <xf numFmtId="0" fontId="8" fillId="0" borderId="14" xfId="5" applyFont="1" applyFill="1" applyBorder="1" applyAlignment="1">
      <alignment horizontal="left" vertical="top" wrapText="1"/>
    </xf>
    <xf numFmtId="0" fontId="6" fillId="0" borderId="15"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8" fillId="0" borderId="14"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5" xfId="10" applyFont="1" applyBorder="1" applyAlignment="1">
      <alignment wrapText="1"/>
    </xf>
    <xf numFmtId="0" fontId="12" fillId="0" borderId="13" xfId="10" applyFont="1" applyBorder="1" applyAlignment="1">
      <alignment wrapText="1"/>
    </xf>
    <xf numFmtId="0" fontId="12" fillId="0" borderId="14"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5"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8" fillId="0" borderId="14" xfId="10" applyFont="1" applyFill="1" applyBorder="1" applyAlignment="1">
      <alignment horizontal="left"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5"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xf numFmtId="0" fontId="6" fillId="2" borderId="15" xfId="5" applyFont="1" applyFill="1" applyBorder="1" applyAlignment="1">
      <alignment horizontal="center" vertical="center" wrapText="1"/>
    </xf>
    <xf numFmtId="0" fontId="6" fillId="2" borderId="14" xfId="5" applyFont="1" applyFill="1" applyBorder="1" applyAlignment="1">
      <alignment horizontal="center" vertical="center" wrapText="1"/>
    </xf>
    <xf numFmtId="0" fontId="6" fillId="2" borderId="11" xfId="5" applyFont="1" applyFill="1" applyBorder="1" applyAlignment="1">
      <alignment horizontal="center" vertical="center" wrapText="1"/>
    </xf>
    <xf numFmtId="0" fontId="13" fillId="2" borderId="11" xfId="5" applyFont="1" applyFill="1" applyBorder="1" applyAlignment="1">
      <alignment horizontal="center" vertical="center" wrapText="1"/>
    </xf>
    <xf numFmtId="0" fontId="8" fillId="10" borderId="13" xfId="11" applyFont="1" applyFill="1" applyBorder="1" applyAlignment="1" applyProtection="1">
      <alignment horizontal="center" vertical="center" wrapText="1"/>
      <protection locked="0"/>
    </xf>
    <xf numFmtId="0" fontId="8" fillId="10" borderId="15" xfId="11" applyFont="1" applyFill="1" applyBorder="1" applyAlignment="1" applyProtection="1">
      <alignment horizontal="center" vertical="center" wrapText="1"/>
      <protection locked="0"/>
    </xf>
    <xf numFmtId="0" fontId="8" fillId="10" borderId="0" xfId="11" applyFont="1" applyFill="1" applyBorder="1" applyAlignment="1" applyProtection="1">
      <alignment horizontal="left" vertical="center"/>
      <protection locked="0"/>
    </xf>
    <xf numFmtId="0" fontId="8" fillId="0" borderId="2" xfId="0" applyFont="1" applyBorder="1"/>
    <xf numFmtId="14" fontId="8" fillId="10" borderId="13" xfId="5" applyNumberFormat="1" applyFont="1" applyFill="1" applyBorder="1" applyAlignment="1" applyProtection="1">
      <alignment horizontal="center" vertical="center"/>
      <protection locked="0"/>
    </xf>
    <xf numFmtId="0" fontId="8" fillId="10" borderId="2" xfId="5" applyFont="1" applyFill="1" applyBorder="1" applyAlignment="1">
      <alignment horizontal="center" vertical="center"/>
    </xf>
    <xf numFmtId="0" fontId="8" fillId="10" borderId="14" xfId="5" applyFont="1" applyFill="1" applyBorder="1" applyAlignment="1" applyProtection="1">
      <alignment horizontal="center" vertical="center"/>
      <protection locked="0"/>
    </xf>
    <xf numFmtId="0" fontId="8" fillId="10" borderId="15" xfId="5" applyFont="1" applyFill="1" applyBorder="1" applyAlignment="1" applyProtection="1">
      <alignment horizontal="center" vertical="center"/>
      <protection locked="0"/>
    </xf>
    <xf numFmtId="0" fontId="12" fillId="10" borderId="2" xfId="0" applyFont="1" applyFill="1" applyBorder="1" applyAlignment="1">
      <alignment horizontal="center" vertical="center"/>
    </xf>
    <xf numFmtId="0" fontId="8" fillId="10" borderId="2" xfId="11" applyFont="1" applyFill="1" applyBorder="1" applyAlignment="1" applyProtection="1">
      <alignment horizontal="center" vertical="center" wrapText="1"/>
      <protection locked="0"/>
    </xf>
    <xf numFmtId="0" fontId="3" fillId="10" borderId="2" xfId="4" applyFill="1" applyBorder="1" applyAlignment="1" applyProtection="1">
      <alignment horizontal="center" vertical="center" wrapText="1"/>
      <protection locked="0"/>
    </xf>
    <xf numFmtId="0" fontId="25" fillId="10" borderId="2" xfId="0" applyFont="1" applyFill="1" applyBorder="1" applyAlignment="1">
      <alignment horizontal="center" vertical="center" wrapText="1"/>
    </xf>
    <xf numFmtId="0" fontId="8" fillId="10" borderId="2" xfId="11" applyFont="1" applyFill="1" applyBorder="1" applyAlignment="1" applyProtection="1">
      <alignment horizontal="center" vertical="center"/>
      <protection locked="0"/>
    </xf>
    <xf numFmtId="0" fontId="25" fillId="10" borderId="12" xfId="0" applyFont="1" applyFill="1" applyBorder="1" applyAlignment="1">
      <alignment horizontal="center" vertical="center" wrapText="1"/>
    </xf>
    <xf numFmtId="0" fontId="8" fillId="10" borderId="14" xfId="11" applyFont="1" applyFill="1" applyBorder="1" applyAlignment="1" applyProtection="1">
      <alignment horizontal="center" vertical="center" wrapText="1"/>
      <protection locked="0"/>
    </xf>
    <xf numFmtId="0" fontId="12" fillId="10" borderId="2" xfId="0" applyFont="1" applyFill="1" applyBorder="1" applyAlignment="1">
      <alignment horizontal="center" vertical="center" wrapText="1"/>
    </xf>
    <xf numFmtId="0" fontId="8" fillId="10" borderId="14" xfId="11" applyFont="1" applyFill="1" applyBorder="1" applyAlignment="1" applyProtection="1">
      <alignment horizontal="center" vertical="center"/>
      <protection locked="0"/>
    </xf>
    <xf numFmtId="0" fontId="8" fillId="10" borderId="2" xfId="11" quotePrefix="1" applyFont="1" applyFill="1" applyBorder="1" applyAlignment="1" applyProtection="1">
      <alignment horizontal="center" vertical="center" wrapText="1"/>
      <protection locked="0"/>
    </xf>
    <xf numFmtId="0" fontId="24" fillId="10" borderId="2" xfId="11" applyFont="1" applyFill="1" applyBorder="1" applyAlignment="1" applyProtection="1">
      <alignment horizontal="center" vertical="center"/>
      <protection locked="0"/>
    </xf>
    <xf numFmtId="0" fontId="22" fillId="10" borderId="14" xfId="11" applyFont="1" applyFill="1" applyBorder="1" applyAlignment="1" applyProtection="1">
      <alignment horizontal="center" vertical="center"/>
      <protection locked="0"/>
    </xf>
    <xf numFmtId="0" fontId="24" fillId="10" borderId="14" xfId="11" applyFont="1" applyFill="1" applyBorder="1" applyAlignment="1" applyProtection="1">
      <alignment horizontal="center" vertical="center"/>
      <protection locked="0"/>
    </xf>
    <xf numFmtId="0" fontId="24" fillId="10" borderId="6" xfId="11" applyFont="1" applyFill="1" applyBorder="1" applyAlignment="1" applyProtection="1">
      <alignment horizontal="center" vertical="center"/>
      <protection locked="0"/>
    </xf>
    <xf numFmtId="0" fontId="25" fillId="10" borderId="2" xfId="0" applyFont="1" applyFill="1" applyBorder="1" applyAlignment="1">
      <alignment horizontal="center" vertical="center"/>
    </xf>
    <xf numFmtId="0" fontId="12" fillId="10" borderId="19" xfId="0" applyFont="1" applyFill="1" applyBorder="1" applyAlignment="1">
      <alignment horizontal="center" vertical="center"/>
    </xf>
    <xf numFmtId="0" fontId="1" fillId="10" borderId="0" xfId="8" applyFill="1" applyAlignment="1">
      <alignment horizontal="center" vertical="center"/>
    </xf>
    <xf numFmtId="0" fontId="1" fillId="10" borderId="2" xfId="8" applyFill="1" applyBorder="1" applyAlignment="1">
      <alignment horizontal="center" vertical="center"/>
    </xf>
    <xf numFmtId="0" fontId="3" fillId="0" borderId="0" xfId="4" applyAlignment="1" applyProtection="1">
      <alignment horizontal="center" wrapText="1"/>
    </xf>
    <xf numFmtId="0" fontId="3" fillId="0" borderId="0" xfId="4" applyAlignment="1" applyProtection="1">
      <alignment horizontal="center" vertical="center" wrapText="1"/>
    </xf>
    <xf numFmtId="0" fontId="3" fillId="10" borderId="15" xfId="4" applyFill="1" applyBorder="1" applyAlignment="1" applyProtection="1">
      <alignment horizontal="center" vertical="center" wrapText="1"/>
      <protection locked="0"/>
    </xf>
    <xf numFmtId="0" fontId="21" fillId="7" borderId="2" xfId="0" applyFont="1" applyFill="1" applyBorder="1" applyAlignment="1">
      <alignment horizontal="center" wrapText="1"/>
    </xf>
    <xf numFmtId="0" fontId="3" fillId="0" borderId="2" xfId="4" applyBorder="1" applyAlignment="1" applyProtection="1">
      <alignment horizontal="center" wrapText="1"/>
    </xf>
    <xf numFmtId="0" fontId="0" fillId="0" borderId="2" xfId="0" applyBorder="1" applyAlignment="1">
      <alignment horizontal="center" wrapText="1"/>
    </xf>
    <xf numFmtId="0" fontId="0" fillId="0" borderId="0" xfId="0" applyAlignment="1">
      <alignment horizontal="center" wrapText="1"/>
    </xf>
    <xf numFmtId="0" fontId="5" fillId="8" borderId="2" xfId="0" applyFont="1" applyFill="1"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26" fillId="10" borderId="2" xfId="0" applyFont="1" applyFill="1" applyBorder="1" applyAlignment="1">
      <alignment horizontal="center" vertical="center" wrapText="1"/>
    </xf>
    <xf numFmtId="0" fontId="21" fillId="11" borderId="2" xfId="0" applyFont="1" applyFill="1" applyBorder="1" applyAlignment="1">
      <alignment horizontal="center" vertical="center"/>
    </xf>
    <xf numFmtId="0" fontId="21" fillId="10" borderId="2" xfId="0" applyFont="1" applyFill="1" applyBorder="1" applyAlignment="1">
      <alignment horizontal="center" vertical="center"/>
    </xf>
    <xf numFmtId="0" fontId="0" fillId="10" borderId="2" xfId="0" applyFill="1" applyBorder="1" applyAlignment="1">
      <alignment horizontal="center" vertical="center"/>
    </xf>
    <xf numFmtId="0" fontId="0" fillId="10" borderId="0" xfId="0" applyFill="1" applyAlignment="1">
      <alignment horizontal="center" vertical="center"/>
    </xf>
    <xf numFmtId="0" fontId="5" fillId="8" borderId="2" xfId="0" applyFont="1" applyFill="1" applyBorder="1" applyAlignment="1">
      <alignment horizontal="center" vertical="center" wrapText="1"/>
    </xf>
    <xf numFmtId="0" fontId="0" fillId="0" borderId="0" xfId="0" applyAlignment="1">
      <alignment horizontal="center" vertical="center" wrapText="1"/>
    </xf>
  </cellXfs>
  <cellStyles count="12">
    <cellStyle name="Cancel" xfId="1" xr:uid="{00000000-0005-0000-0000-000000000000}"/>
    <cellStyle name="Estilo 1" xfId="2" xr:uid="{00000000-0005-0000-0000-000001000000}"/>
    <cellStyle name="Euro" xfId="3" xr:uid="{00000000-0005-0000-0000-000002000000}"/>
    <cellStyle name="Hipervínculo" xfId="4" builtinId="8"/>
    <cellStyle name="Normal" xfId="0" builtinId="0"/>
    <cellStyle name="Normal_7 1 2R21 Modelo de Estimación Desarrollo a Medida CASCADA" xfId="5" xr:uid="{00000000-0005-0000-0000-000006000000}"/>
    <cellStyle name="Normal_7 7 5 R03 Solicitud de cambios a requerimientos" xfId="6" xr:uid="{00000000-0005-0000-0000-000007000000}"/>
    <cellStyle name="Normal_7.3.02.R02 Plantilla WBS" xfId="7" xr:uid="{00000000-0005-0000-0000-000008000000}"/>
    <cellStyle name="Normal_Copy of 7.7.2.R01 Lista de items de configuracion_Generico2" xfId="8" xr:uid="{00000000-0005-0000-0000-000009000000}"/>
    <cellStyle name="Normal_Sheet1" xfId="9" xr:uid="{00000000-0005-0000-0000-00000A000000}"/>
    <cellStyle name="Normal_sst2D" xfId="10" xr:uid="{00000000-0005-0000-0000-00000B000000}"/>
    <cellStyle name="Normal_sstA" xfId="11" xr:uid="{00000000-0005-0000-0000-00000C000000}"/>
  </cellStyles>
  <dxfs count="5">
    <dxf>
      <fill>
        <patternFill>
          <bgColor indexed="55"/>
        </patternFill>
      </fill>
    </dxf>
    <dxf>
      <fill>
        <patternFill>
          <bgColor indexed="10"/>
        </patternFill>
      </fill>
    </dxf>
    <dxf>
      <fill>
        <patternFill>
          <bgColor indexed="50"/>
        </patternFill>
      </fill>
    </dxf>
    <dxf>
      <font>
        <condense val="0"/>
        <extend val="0"/>
        <color indexed="9"/>
      </font>
      <fill>
        <patternFill>
          <bgColor indexed="9"/>
        </patternFill>
      </fill>
    </dxf>
    <dxf>
      <font>
        <condense val="0"/>
        <extend val="0"/>
        <color indexed="9"/>
      </font>
      <fill>
        <patternFill>
          <bgColor indexed="9"/>
        </patternFill>
      </fill>
    </dxf>
  </dxfs>
  <tableStyles count="0" defaultTableStyle="TableStyleMedium9"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13" Type="http://schemas.openxmlformats.org/officeDocument/2006/relationships/hyperlink" Target="../../../../../_layouts/15/onedrive.aspx?viewid=14c016d6%2Decc6%2D4af5%2Db232%2D7191ad9b237f&amp;id=%2Fpersonal%2Fu18306877%5Futp%5Fedu%5Fpe%2FDocuments%2FDESARROLLO%20DE%20SOFTWARE%20I%202020%2DVERANO%2FGrupo%5F1%2FPc%5F2" TargetMode="External"/><Relationship Id="rId18" Type="http://schemas.openxmlformats.org/officeDocument/2006/relationships/hyperlink" Target="../../../../../../../:u:/g/personal/u18306877_utp_edu_pe/EQJyQrWAGepDtrxZbWQWGZIBcVDy4K054Zn2UudzV4QfeQ?e=Vd086b" TargetMode="External"/><Relationship Id="rId26" Type="http://schemas.openxmlformats.org/officeDocument/2006/relationships/hyperlink" Target="../../../../../../../:x:/g/personal/u18306877_utp_edu_pe/EVjECTlkt4BLqafLwGBbIdoBalFiteg7zvk8Fjw-qCIt-w?e=238ODk" TargetMode="External"/><Relationship Id="rId39" Type="http://schemas.openxmlformats.org/officeDocument/2006/relationships/printerSettings" Target="../printerSettings/printerSettings2.bin"/><Relationship Id="rId3" Type="http://schemas.openxmlformats.org/officeDocument/2006/relationships/hyperlink" Target="../../../../../_layouts/15/onedrive.aspx?viewid=14c016d6%2Decc6%2D4af5%2Db232%2D7191ad9b237f&amp;id=%2Fpersonal%2Fu18306877%5Futp%5Fedu%5Fpe%2FDocuments%2FDESARROLLO%20DE%20SOFTWARE%20I%202020%2DVERANO%2FGrupo%5F1%2FPc%5F2%2FREQM" TargetMode="External"/><Relationship Id="rId21" Type="http://schemas.openxmlformats.org/officeDocument/2006/relationships/hyperlink" Target="../../../../../../../:w:/g/personal/u18306877_utp_edu_pe/ESqROki-i9pEmpyL4uq6OYABSZQYL1q6Ji4arhUYj5D97w?e=pQ1dO7" TargetMode="External"/><Relationship Id="rId34" Type="http://schemas.openxmlformats.org/officeDocument/2006/relationships/hyperlink" Target="../../../../../../../:w:/g/personal/u18306877_utp_edu_pe/ERycH6lY161Es_ucriu4Z3QBIAH4Qh667V1IJS2I9RlXFA?e=Gorocl" TargetMode="External"/><Relationship Id="rId7"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12" Type="http://schemas.openxmlformats.org/officeDocument/2006/relationships/hyperlink" Target="../../../../../_layouts/15/onedrive.aspx?viewid=14c016d6%2Decc6%2D4af5%2Db232%2D7191ad9b237f&amp;id=%2Fpersonal%2Fu18306877%5Futp%5Fedu%5Fpe%2FDocuments%2FDESARROLLO%20DE%20SOFTWARE%20I%202020%2DVERANO%2FGrupo%5F1%2FPc%5F2%2FCM" TargetMode="External"/><Relationship Id="rId17" Type="http://schemas.openxmlformats.org/officeDocument/2006/relationships/hyperlink" Target="../../../../../../../:w:/r/personal/u18306877_utp_edu_pe/_layouts/15/Doc.aspx?sourcedoc=%7B0D537881-057F-4F2D-ADDC-5CCF39B7FF2A%7D&amp;file=PPROY_V1.1_2020.docx&amp;action=default&amp;mobileredirect=true" TargetMode="External"/><Relationship Id="rId25" Type="http://schemas.openxmlformats.org/officeDocument/2006/relationships/hyperlink" Target="../../../../../../../:x:/g/personal/u18306877_utp_edu_pe/EeD4VjQedk9AjbFO1PbAvNsBJftzTlZ7Q7Xb9T2ThU_kXw?e=GmxmzL" TargetMode="External"/><Relationship Id="rId33" Type="http://schemas.openxmlformats.org/officeDocument/2006/relationships/hyperlink" Target="../../../../../../../:w:/g/personal/u18306877_utp_edu_pe/EVhwKShznU1Ag_Sd_pJmguwBZJxe4GS5YyDu7nCZpqjFEw?e=uZEEhC" TargetMode="External"/><Relationship Id="rId38" Type="http://schemas.openxmlformats.org/officeDocument/2006/relationships/hyperlink" Target="../../../../../_layouts/15/onedrive.aspx?id=%2Fpersonal%2Fu18306877%5Futp%5Fedu%5Fpe%2FDocuments%2FDESARROLLO%20DE%20SOFTWARE%20I%202020%2DVERANO%2FGrupo%5F1%2FPc%5F2%2FPP%5FPMC" TargetMode="External"/><Relationship Id="rId2" Type="http://schemas.openxmlformats.org/officeDocument/2006/relationships/hyperlink" Target="../../../../../_layouts/15/onedrive.aspx?viewid=14c016d6%2Decc6%2D4af5%2Db232%2D7191ad9b237f&amp;id=%2Fpersonal%2Fu18306877%5Futp%5Fedu%5Fpe%2FDocuments%2FDESARROLLO%20DE%20SOFTWARE%20I%202020%2DVERANO%2FGrupo%5F1%2FPc%5F2%2FPP%5FPMC" TargetMode="External"/><Relationship Id="rId16"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20" Type="http://schemas.openxmlformats.org/officeDocument/2006/relationships/hyperlink" Target="../../../../../../../:x:/g/personal/u18306877_utp_edu_pe/EejWjZRzITJAkrOGniU6eK0B6dCBRGseRBK896g3a9CTXw?e=3ulvVt" TargetMode="External"/><Relationship Id="rId29" Type="http://schemas.openxmlformats.org/officeDocument/2006/relationships/hyperlink" Target="../../../../../../../:w:/g/personal/u18306877_utp_edu_pe/EUHWd-xc1ftEs4GQM-RuZpIBpUd4W0v-H472yzrTFUyJeA?e=I1m39q" TargetMode="External"/><Relationship Id="rId1" Type="http://schemas.openxmlformats.org/officeDocument/2006/relationships/hyperlink" Target="../../../../../_layouts/15/onedrive.aspx?id=%2Fpersonal%2Fu18306877%5Futp%5Fedu%5Fpe%2FDocuments%2FDESARROLLO%20DE%20SOFTWARE%20I%202020%2DVERANO%2FGrupo%5F1%2FPc%5F2%2FPP%5FPMC" TargetMode="External"/><Relationship Id="rId6"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11"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24" Type="http://schemas.openxmlformats.org/officeDocument/2006/relationships/hyperlink" Target="../../../../../../../:x:/g/personal/u18306877_utp_edu_pe/EeD4VjQedk9AjbFO1PbAvNsBJftzTlZ7Q7Xb9T2ThU_kXw?e=GmxmzL" TargetMode="External"/><Relationship Id="rId32" Type="http://schemas.openxmlformats.org/officeDocument/2006/relationships/hyperlink" Target="../../../../../../../:x:/g/personal/u18306877_utp_edu_pe/Ef27q9x4ExVMgcDgWyZ-quMBR6RsYN5MmxWrYULkSrx44g?e=AmyzBe" TargetMode="External"/><Relationship Id="rId37" Type="http://schemas.openxmlformats.org/officeDocument/2006/relationships/hyperlink" Target="../../../../../_layouts/15/onedrive.aspx?viewid=14c016d6%2Decc6%2D4af5%2Db232%2D7191ad9b237f&amp;id=%2Fpersonal%2Fu18306877%5Futp%5Fedu%5Fpe%2FDocuments%2FDESARROLLO%20DE%20SOFTWARE%20I%202020%2DVERANO%2FGrupo%5F1%2FPc%5F2%2FPP%5FPMC" TargetMode="External"/><Relationship Id="rId5" Type="http://schemas.openxmlformats.org/officeDocument/2006/relationships/hyperlink" Target="../../../../../_layouts/15/onedrive.aspx?viewid=14c016d6%2Decc6%2D4af5%2Db232%2D7191ad9b237f&amp;id=%2Fpersonal%2Fu18306877%5Futp%5Fedu%5Fpe%2FDocuments%2FDESARROLLO%20DE%20SOFTWARE%20I%202020%2DVERANO%2FGrupo%5F1%2FPc%5F1" TargetMode="External"/><Relationship Id="rId15" Type="http://schemas.openxmlformats.org/officeDocument/2006/relationships/hyperlink" Target="../../../../../_layouts/15/onedrive.aspx?viewid=14c016d6%2Decc6%2D4af5%2Db232%2D7191ad9b237f&amp;id=%2Fpersonal%2Fu18306877%5Futp%5Fedu%5Fpe%2FDocuments%2FDESARROLLO%20DE%20SOFTWARE%20I%202020%2DVERANO%2FGrupo%5F1%2FPc%5F2%2FMA" TargetMode="External"/><Relationship Id="rId23" Type="http://schemas.openxmlformats.org/officeDocument/2006/relationships/hyperlink" Target="../../../../../../../:x:/g/personal/u18306877_utp_edu_pe/EemYobQ9LNVPn1W3I_OZxioBllnmiFYPx-72QpBqlSZ4uA?e=vXaIwN" TargetMode="External"/><Relationship Id="rId28" Type="http://schemas.openxmlformats.org/officeDocument/2006/relationships/hyperlink" Target="../../../../../../../:x:/g/personal/u18306877_utp_edu_pe/EVJXwwz94OZMqJe9wvqs05sBlfg-eXHM90TcSbJND8a-6A?e=UtHu7J" TargetMode="External"/><Relationship Id="rId36" Type="http://schemas.openxmlformats.org/officeDocument/2006/relationships/hyperlink" Target="../../../../../_layouts/15/onedrive.aspx?id=%2Fpersonal%2Fu18306877%5Futp%5Fedu%5Fpe%2FDocuments%2FDESARROLLO%20DE%20SOFTWARE%20I%202020%2DVERANO%2FGrupo%5F1%2FPc%5F2%2FPP%5FPMC" TargetMode="External"/><Relationship Id="rId10" Type="http://schemas.openxmlformats.org/officeDocument/2006/relationships/hyperlink" Target="../../../../../_layouts/15/onedrive.aspx?viewid=14c016d6%2Decc6%2D4af5%2Db232%2D7191ad9b237f&amp;id=%2Fpersonal%2Fu18306877%5Futp%5Fedu%5Fpe%2FDocuments%2FDESARROLLO%20DE%20SOFTWARE%20I%202020%2DVERANO%2FGrupo%5F1%2FPc%5F2%2FCM" TargetMode="External"/><Relationship Id="rId19" Type="http://schemas.openxmlformats.org/officeDocument/2006/relationships/hyperlink" Target="../../../../../../../:p:/g/personal/u18306877_utp_edu_pe/EVpA-TQaKRpFlVhg7hpkNMEB_GvPevOKZor9knzQVb9zDg?e=h8wo9E" TargetMode="External"/><Relationship Id="rId31" Type="http://schemas.openxmlformats.org/officeDocument/2006/relationships/hyperlink" Target="../../../../../../../:w:/g/personal/u18306877_utp_edu_pe/EUHu58oWvn1Gl6ueIA2nYWMBiN6cH4HXLE16EE07ZVYx4g?e=D3NWSh" TargetMode="External"/><Relationship Id="rId4" Type="http://schemas.openxmlformats.org/officeDocument/2006/relationships/hyperlink" Target="../../../../../_layouts/15/onedrive.aspx?viewid=14c016d6%2Decc6%2D4af5%2Db232%2D7191ad9b237f&amp;id=%2Fpersonal%2Fu18306877%5Futp%5Fedu%5Fpe%2FDocuments%2FDESARROLLO%20DE%20SOFTWARE%20I%202020%2DVERANO%2FGrupo%5F1%2FPc%5F2%2FREQM" TargetMode="External"/><Relationship Id="rId9" Type="http://schemas.openxmlformats.org/officeDocument/2006/relationships/hyperlink" Target="../../../../../_layouts/15/onedrive.aspx?viewid=14c016d6%2Decc6%2D4af5%2Db232%2D7191ad9b237f&amp;id=%2Fpersonal%2Fu18306877%5Futp%5Fedu%5Fpe%2FDocuments%2FDESARROLLO%20DE%20SOFTWARE%20I%202020%2DVERANO%2FGrupo%5F1%2FPc%5F2%2FCM" TargetMode="External"/><Relationship Id="rId14" Type="http://schemas.openxmlformats.org/officeDocument/2006/relationships/hyperlink" Target="../../../../../_layouts/15/onedrive.aspx?viewid=14c016d6%2Decc6%2D4af5%2Db232%2D7191ad9b237f&amp;id=%2Fpersonal%2Fu18306877%5Futp%5Fedu%5Fpe%2FDocuments%2FDESARROLLO%20DE%20SOFTWARE%20I%202020%2DVERANO%2FGrupo%5F1%2FPc%5F2%2FREQM" TargetMode="External"/><Relationship Id="rId22" Type="http://schemas.openxmlformats.org/officeDocument/2006/relationships/hyperlink" Target="../../../../../../../:x:/g/personal/u18306877_utp_edu_pe/ERX3_HfB8K9Kuz0fSw2sIDIBLMjoRFBjJ_wnUtSqKA0UhQ?e=ofb4wM" TargetMode="External"/><Relationship Id="rId27" Type="http://schemas.openxmlformats.org/officeDocument/2006/relationships/hyperlink" Target="../../../../../_layouts/15/onedrive.aspx?viewid=14c016d6%2Decc6%2D4af5%2Db232%2D7191ad9b237f&amp;id=%2Fpersonal%2Fu18306877%5Futp%5Fedu%5Fpe%2FDocuments%2FDESARROLLO%20DE%20SOFTWARE%20I%202020%2DVERANO%2FGrupo%5F1%2FPc%5F1" TargetMode="External"/><Relationship Id="rId30" Type="http://schemas.openxmlformats.org/officeDocument/2006/relationships/hyperlink" Target="../../../../../../../:w:/g/personal/u18306877_utp_edu_pe/EUHu58oWvn1Gl6ueIA2nYWMBiN6cH4HXLE16EE07ZVYx4g?e=D3NWSh" TargetMode="External"/><Relationship Id="rId35" Type="http://schemas.openxmlformats.org/officeDocument/2006/relationships/hyperlink" Target="../../../../../_layouts/15/onedrive.aspx?id=%2Fpersonal%2Fu18306877%5Futp%5Fedu%5Fpe%2FDocuments%2FDESARROLLO%20DE%20SOFTWARE%20I%202020%2DVERANO%2FGrupo%5F1%2FPc%5F2%2FPP%5FPMC"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f:/g/personal/u18306877_utp_edu_pe/EhDpEny3v1lFvV_Lk5ZLDQ0B0Fde4nz56SZeV3C1a08Bmw?e=baMzXA" TargetMode="External"/><Relationship Id="rId2" Type="http://schemas.openxmlformats.org/officeDocument/2006/relationships/hyperlink" Target="../../../../../../../:f:/g/personal/u18306877_utp_edu_pe/Es12-ptGCuNGjCjfOypFCGEBQppjwAlt8kJ3F4Md6YqOsQ?e=TwQcwn" TargetMode="External"/><Relationship Id="rId1" Type="http://schemas.openxmlformats.org/officeDocument/2006/relationships/hyperlink" Target="../../../../../../../:f:/g/personal/u18306877_utp_edu_pe/Eqii9ZSvAOJGotmp-wphlrgBO_JHRslgK2xqowccQTM02A?e=gSr7l2" TargetMode="External"/><Relationship Id="rId5" Type="http://schemas.openxmlformats.org/officeDocument/2006/relationships/printerSettings" Target="../printerSettings/printerSettings3.bin"/><Relationship Id="rId4" Type="http://schemas.openxmlformats.org/officeDocument/2006/relationships/hyperlink" Target="../../../../../../../:f:/g/personal/u18306877_utp_edu_pe/EuZiDGQfispEg95Gwdw3fBIBQ1VcnSWJPqeljcyS1lgcmw?e=IECHm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H12"/>
  <sheetViews>
    <sheetView topLeftCell="A2" workbookViewId="0">
      <selection activeCell="D5" sqref="D5:D6"/>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150" t="s">
        <v>42</v>
      </c>
      <c r="C2" s="150"/>
      <c r="D2" s="150"/>
      <c r="E2" s="150"/>
      <c r="F2" s="150"/>
      <c r="G2" s="150"/>
      <c r="H2" s="150"/>
    </row>
    <row r="3" spans="2:8" ht="12.75" thickBot="1">
      <c r="B3" s="86"/>
      <c r="C3" s="86"/>
      <c r="D3" s="86"/>
      <c r="E3" s="86"/>
      <c r="F3" s="86"/>
      <c r="G3" s="86"/>
      <c r="H3" s="86"/>
    </row>
    <row r="4" spans="2:8" ht="36.75" customHeight="1" thickBot="1">
      <c r="B4" s="87" t="s">
        <v>73</v>
      </c>
      <c r="C4" s="87" t="s">
        <v>66</v>
      </c>
      <c r="D4" s="87" t="s">
        <v>67</v>
      </c>
      <c r="E4" s="87" t="s">
        <v>68</v>
      </c>
      <c r="F4" s="87" t="s">
        <v>28</v>
      </c>
      <c r="G4" s="87" t="s">
        <v>74</v>
      </c>
      <c r="H4" s="87" t="s">
        <v>75</v>
      </c>
    </row>
    <row r="5" spans="2:8" ht="20.100000000000001" customHeight="1">
      <c r="B5" s="146">
        <v>1</v>
      </c>
      <c r="C5" s="146">
        <v>1</v>
      </c>
      <c r="D5" s="151">
        <v>43862</v>
      </c>
      <c r="E5" s="146" t="s">
        <v>189</v>
      </c>
      <c r="F5" s="146" t="s">
        <v>60</v>
      </c>
      <c r="G5" s="146" t="s">
        <v>43</v>
      </c>
      <c r="H5" s="146" t="s">
        <v>190</v>
      </c>
    </row>
    <row r="6" spans="2:8" ht="20.100000000000001" customHeight="1" thickBot="1">
      <c r="B6" s="145"/>
      <c r="C6" s="145"/>
      <c r="D6" s="152"/>
      <c r="E6" s="145"/>
      <c r="F6" s="145"/>
      <c r="G6" s="145"/>
      <c r="H6" s="145"/>
    </row>
    <row r="7" spans="2:8" ht="20.100000000000001" customHeight="1">
      <c r="B7" s="1"/>
      <c r="C7" s="147"/>
      <c r="D7" s="149"/>
      <c r="E7" s="146"/>
      <c r="F7" s="1"/>
      <c r="G7" s="146"/>
      <c r="H7" s="1"/>
    </row>
    <row r="8" spans="2:8" ht="20.100000000000001" customHeight="1" thickBot="1">
      <c r="B8" s="145"/>
      <c r="C8" s="148"/>
      <c r="D8" s="145"/>
      <c r="E8" s="145"/>
      <c r="F8" s="145"/>
      <c r="G8" s="145"/>
      <c r="H8" s="145"/>
    </row>
    <row r="9" spans="2:8">
      <c r="B9" s="1"/>
      <c r="C9" s="147"/>
      <c r="D9" s="149"/>
      <c r="E9" s="146"/>
      <c r="F9" s="1"/>
      <c r="G9" s="146"/>
      <c r="H9" s="1"/>
    </row>
    <row r="10" spans="2:8" ht="30" customHeight="1" thickBot="1">
      <c r="B10" s="145"/>
      <c r="C10" s="148"/>
      <c r="D10" s="145"/>
      <c r="E10" s="145"/>
      <c r="F10" s="145"/>
      <c r="G10" s="145"/>
      <c r="H10" s="145"/>
    </row>
    <row r="11" spans="2:8">
      <c r="B11" s="1"/>
      <c r="C11" s="147"/>
      <c r="D11" s="149"/>
      <c r="E11" s="146"/>
      <c r="F11" s="1"/>
      <c r="G11" s="146"/>
      <c r="H11" s="1"/>
    </row>
    <row r="12" spans="2:8" ht="39.75" customHeight="1" thickBot="1">
      <c r="B12" s="145"/>
      <c r="C12" s="148"/>
      <c r="D12" s="145"/>
      <c r="E12" s="145"/>
      <c r="F12" s="145"/>
      <c r="G12" s="145"/>
      <c r="H12" s="145"/>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195"/>
  <sheetViews>
    <sheetView showGridLines="0" topLeftCell="A74" workbookViewId="0">
      <selection activeCell="D82" sqref="D82"/>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169" t="s">
        <v>191</v>
      </c>
      <c r="D1" s="170"/>
      <c r="E1" s="170"/>
      <c r="F1" s="170"/>
      <c r="G1" s="171"/>
    </row>
    <row r="2" spans="1:7">
      <c r="A2" s="3"/>
      <c r="B2" s="19" t="s">
        <v>44</v>
      </c>
      <c r="C2" s="172">
        <v>43862</v>
      </c>
      <c r="D2" s="173"/>
      <c r="E2" s="173"/>
      <c r="F2" s="173"/>
      <c r="G2" s="174"/>
    </row>
    <row r="3" spans="1:7" ht="21.75" customHeight="1">
      <c r="A3" s="3"/>
      <c r="B3" s="20" t="s">
        <v>48</v>
      </c>
      <c r="C3" s="21"/>
      <c r="D3" s="21"/>
      <c r="E3" s="21"/>
      <c r="F3" s="21"/>
    </row>
    <row r="4" spans="1:7" ht="63.75" customHeight="1">
      <c r="A4" s="3"/>
      <c r="B4" s="175" t="s">
        <v>192</v>
      </c>
      <c r="C4" s="176"/>
      <c r="D4" s="176"/>
      <c r="E4" s="176"/>
      <c r="F4" s="176"/>
      <c r="G4" s="177"/>
    </row>
    <row r="5" spans="1:7">
      <c r="A5" s="3"/>
      <c r="B5" s="22"/>
      <c r="C5" s="22"/>
      <c r="D5" s="22"/>
      <c r="E5" s="22"/>
      <c r="F5" s="22"/>
      <c r="G5" s="22"/>
    </row>
    <row r="6" spans="1:7">
      <c r="A6" s="3"/>
      <c r="B6" s="24" t="s">
        <v>49</v>
      </c>
      <c r="C6" s="21"/>
      <c r="D6" s="21"/>
      <c r="E6" s="21"/>
      <c r="F6" s="21"/>
    </row>
    <row r="7" spans="1:7">
      <c r="A7" s="3"/>
      <c r="B7" s="25" t="s">
        <v>49</v>
      </c>
      <c r="C7" s="26"/>
      <c r="D7" s="178" t="s">
        <v>28</v>
      </c>
      <c r="E7" s="179"/>
      <c r="F7" s="179"/>
      <c r="G7" s="180"/>
    </row>
    <row r="8" spans="1:7">
      <c r="A8" s="3"/>
      <c r="C8" s="21"/>
      <c r="D8" s="15"/>
      <c r="E8" s="15"/>
      <c r="F8" s="15"/>
      <c r="G8" s="15"/>
    </row>
    <row r="9" spans="1:7" ht="12.75" customHeight="1">
      <c r="A9" s="3"/>
      <c r="B9" s="79" t="s">
        <v>29</v>
      </c>
      <c r="C9" s="6"/>
      <c r="D9" s="208" t="s">
        <v>33</v>
      </c>
      <c r="E9" s="208"/>
      <c r="F9" s="208"/>
      <c r="G9" s="208"/>
    </row>
    <row r="10" spans="1:7">
      <c r="A10" s="3"/>
      <c r="B10" s="80"/>
      <c r="C10" s="6"/>
      <c r="D10" s="6"/>
      <c r="E10" s="6"/>
      <c r="F10" s="15"/>
      <c r="G10" s="15"/>
    </row>
    <row r="11" spans="1:7" ht="12.75" customHeight="1">
      <c r="A11" s="3"/>
      <c r="B11" s="81" t="s">
        <v>29</v>
      </c>
      <c r="C11" s="6"/>
      <c r="D11" s="208" t="s">
        <v>30</v>
      </c>
      <c r="E11" s="208"/>
      <c r="F11" s="208"/>
      <c r="G11" s="208"/>
    </row>
    <row r="12" spans="1:7">
      <c r="A12" s="3"/>
      <c r="B12" s="6"/>
      <c r="C12" s="6"/>
      <c r="D12" s="6"/>
      <c r="E12" s="6"/>
      <c r="F12" s="15"/>
      <c r="G12" s="15"/>
    </row>
    <row r="13" spans="1:7" ht="12.75" customHeight="1">
      <c r="A13" s="3"/>
      <c r="B13" s="82" t="s">
        <v>29</v>
      </c>
      <c r="C13" s="6"/>
      <c r="D13" s="208" t="s">
        <v>31</v>
      </c>
      <c r="E13" s="208"/>
      <c r="F13" s="208"/>
      <c r="G13" s="208"/>
    </row>
    <row r="14" spans="1:7">
      <c r="A14" s="3"/>
      <c r="B14" s="6"/>
      <c r="C14" s="6"/>
      <c r="D14" s="6"/>
      <c r="E14" s="6"/>
      <c r="F14" s="15"/>
      <c r="G14" s="15"/>
    </row>
    <row r="15" spans="1:7" ht="12.75" customHeight="1">
      <c r="A15" s="3"/>
      <c r="B15" s="83" t="s">
        <v>29</v>
      </c>
      <c r="C15" s="6"/>
      <c r="D15" s="208" t="s">
        <v>32</v>
      </c>
      <c r="E15" s="208"/>
      <c r="F15" s="208"/>
      <c r="G15" s="208"/>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166" t="s">
        <v>36</v>
      </c>
      <c r="C20" s="167"/>
      <c r="D20" s="167"/>
      <c r="E20" s="167"/>
      <c r="F20" s="167"/>
      <c r="G20" s="168"/>
    </row>
    <row r="21" spans="1:17" s="29" customFormat="1" ht="13.5" customHeight="1">
      <c r="B21" s="30" t="s">
        <v>77</v>
      </c>
      <c r="C21" s="196" t="s">
        <v>28</v>
      </c>
      <c r="D21" s="197"/>
      <c r="E21" s="197"/>
      <c r="F21" s="197"/>
      <c r="G21" s="198"/>
    </row>
    <row r="22" spans="1:17" s="29" customFormat="1" ht="12.75" customHeight="1">
      <c r="B22" s="31" t="s">
        <v>72</v>
      </c>
      <c r="C22" s="210" t="s">
        <v>110</v>
      </c>
      <c r="D22" s="211"/>
      <c r="E22" s="211"/>
      <c r="F22" s="211"/>
      <c r="G22" s="212"/>
    </row>
    <row r="23" spans="1:17" s="29" customFormat="1" ht="29.25" customHeight="1">
      <c r="B23" s="199" t="s">
        <v>35</v>
      </c>
      <c r="C23" s="186" t="s">
        <v>45</v>
      </c>
      <c r="D23" s="187"/>
      <c r="E23" s="187"/>
      <c r="F23" s="187"/>
      <c r="G23" s="188"/>
    </row>
    <row r="24" spans="1:17" s="29" customFormat="1" ht="25.5" customHeight="1">
      <c r="B24" s="200"/>
      <c r="C24" s="186" t="s">
        <v>46</v>
      </c>
      <c r="D24" s="187"/>
      <c r="E24" s="187"/>
      <c r="F24" s="187"/>
      <c r="G24" s="188"/>
    </row>
    <row r="25" spans="1:17" s="29" customFormat="1" ht="25.5" customHeight="1">
      <c r="B25" s="126" t="s">
        <v>126</v>
      </c>
      <c r="C25" s="186" t="s">
        <v>128</v>
      </c>
      <c r="D25" s="187"/>
      <c r="E25" s="187"/>
      <c r="F25" s="187"/>
      <c r="G25" s="188"/>
    </row>
    <row r="26" spans="1:17" s="29" customFormat="1" ht="25.5" customHeight="1">
      <c r="B26" s="127" t="s">
        <v>127</v>
      </c>
      <c r="C26" s="186" t="s">
        <v>129</v>
      </c>
      <c r="D26" s="187"/>
      <c r="E26" s="187"/>
      <c r="F26" s="187"/>
      <c r="G26" s="188"/>
    </row>
    <row r="27" spans="1:17" s="29" customFormat="1" ht="25.5" customHeight="1">
      <c r="B27" s="128"/>
      <c r="C27" s="129"/>
      <c r="D27" s="129"/>
      <c r="E27" s="129"/>
      <c r="F27" s="129"/>
      <c r="G27" s="129"/>
    </row>
    <row r="28" spans="1:17" s="29" customFormat="1" ht="16.5" customHeight="1">
      <c r="B28" s="166" t="s">
        <v>72</v>
      </c>
      <c r="C28" s="167"/>
      <c r="D28" s="167"/>
      <c r="E28" s="167"/>
      <c r="F28" s="167"/>
      <c r="G28" s="168"/>
      <c r="H28" s="8"/>
      <c r="I28" s="2"/>
      <c r="J28" s="2"/>
      <c r="K28" s="2"/>
      <c r="L28" s="2"/>
      <c r="M28" s="2"/>
      <c r="N28" s="2"/>
      <c r="O28" s="2"/>
      <c r="P28" s="2"/>
      <c r="Q28" s="2"/>
    </row>
    <row r="29" spans="1:17" s="29" customFormat="1" ht="39" customHeight="1">
      <c r="B29" s="220" t="s">
        <v>111</v>
      </c>
      <c r="C29" s="221"/>
      <c r="D29" s="221"/>
      <c r="E29" s="221"/>
      <c r="F29" s="221"/>
      <c r="G29" s="222"/>
      <c r="H29" s="8"/>
      <c r="I29" s="2"/>
      <c r="J29" s="2"/>
      <c r="K29" s="2"/>
      <c r="L29" s="2"/>
      <c r="M29" s="2"/>
      <c r="N29" s="2"/>
      <c r="O29" s="2"/>
      <c r="P29" s="2"/>
      <c r="Q29" s="2"/>
    </row>
    <row r="30" spans="1:17" ht="48.75" customHeight="1">
      <c r="A30" s="5"/>
      <c r="B30" s="201" t="s">
        <v>116</v>
      </c>
      <c r="C30" s="202"/>
      <c r="D30" s="202"/>
      <c r="E30" s="202"/>
      <c r="F30" s="202"/>
      <c r="G30" s="203"/>
      <c r="H30" s="2"/>
      <c r="I30" s="4"/>
      <c r="J30" s="2"/>
      <c r="K30" s="2"/>
      <c r="L30" s="2"/>
      <c r="M30" s="2"/>
      <c r="N30" s="2"/>
      <c r="O30" s="2"/>
      <c r="P30" s="2"/>
      <c r="Q30" s="2"/>
    </row>
    <row r="31" spans="1:17" ht="15" customHeight="1">
      <c r="A31" s="5"/>
      <c r="B31" s="62" t="s">
        <v>35</v>
      </c>
      <c r="C31" s="192" t="s">
        <v>113</v>
      </c>
      <c r="D31" s="192"/>
      <c r="E31" s="192"/>
      <c r="F31" s="192"/>
      <c r="G31" s="193"/>
      <c r="H31" s="58"/>
      <c r="I31" s="209"/>
      <c r="J31" s="209"/>
      <c r="K31" s="209"/>
      <c r="L31" s="209"/>
      <c r="M31" s="209"/>
      <c r="N31" s="209"/>
      <c r="O31" s="209"/>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13" t="s">
        <v>117</v>
      </c>
      <c r="D33" s="213"/>
      <c r="E33" s="213"/>
      <c r="F33" s="213"/>
      <c r="G33" s="214"/>
      <c r="H33" s="58"/>
      <c r="P33" s="12"/>
      <c r="Q33" s="2"/>
    </row>
    <row r="34" spans="1:17" ht="11.25" customHeight="1">
      <c r="A34" s="5"/>
      <c r="B34" s="106"/>
      <c r="C34" s="104"/>
      <c r="D34" s="104"/>
      <c r="E34" s="104"/>
      <c r="F34" s="104"/>
      <c r="G34" s="105"/>
      <c r="H34" s="11"/>
      <c r="P34" s="12"/>
      <c r="Q34" s="2"/>
    </row>
    <row r="35" spans="1:17" ht="19.5" customHeight="1">
      <c r="A35" s="7"/>
      <c r="B35" s="61"/>
      <c r="C35" s="159" t="s">
        <v>112</v>
      </c>
      <c r="D35" s="159"/>
      <c r="E35" s="159"/>
      <c r="F35" s="159"/>
      <c r="G35" s="160"/>
      <c r="H35" s="58"/>
      <c r="P35" s="12"/>
      <c r="Q35" s="2"/>
    </row>
    <row r="36" spans="1:17" ht="54.75" customHeight="1">
      <c r="A36" s="7"/>
      <c r="B36" s="60">
        <v>1</v>
      </c>
      <c r="C36" s="213" t="s">
        <v>118</v>
      </c>
      <c r="D36" s="213"/>
      <c r="E36" s="213"/>
      <c r="F36" s="213"/>
      <c r="G36" s="214"/>
      <c r="H36" s="58"/>
      <c r="P36" s="12"/>
      <c r="Q36" s="2"/>
    </row>
    <row r="37" spans="1:17" ht="66" customHeight="1">
      <c r="A37" s="7"/>
      <c r="B37" s="60">
        <v>2</v>
      </c>
      <c r="C37" s="213" t="s">
        <v>119</v>
      </c>
      <c r="D37" s="213"/>
      <c r="E37" s="213"/>
      <c r="F37" s="213"/>
      <c r="G37" s="214"/>
      <c r="H37" s="58"/>
      <c r="P37" s="12"/>
      <c r="Q37" s="2"/>
    </row>
    <row r="38" spans="1:17" ht="12.75" customHeight="1">
      <c r="A38" s="7"/>
      <c r="B38" s="60">
        <v>3</v>
      </c>
      <c r="C38" s="215" t="s">
        <v>61</v>
      </c>
      <c r="D38" s="215"/>
      <c r="E38" s="215"/>
      <c r="F38" s="215"/>
      <c r="G38" s="216"/>
      <c r="H38" s="12"/>
      <c r="P38" s="2"/>
      <c r="Q38" s="2"/>
    </row>
    <row r="39" spans="1:17" ht="12.75" customHeight="1">
      <c r="A39" s="7"/>
      <c r="B39" s="107"/>
      <c r="C39" s="108" t="s">
        <v>21</v>
      </c>
      <c r="D39" s="108"/>
      <c r="E39" s="22"/>
      <c r="F39" s="22"/>
      <c r="G39" s="109"/>
      <c r="H39" s="9"/>
      <c r="P39" s="2"/>
      <c r="Q39" s="2"/>
    </row>
    <row r="40" spans="1:17" ht="12.75" customHeight="1">
      <c r="A40" s="7"/>
      <c r="B40" s="107"/>
      <c r="C40" s="108" t="s">
        <v>70</v>
      </c>
      <c r="D40" s="108"/>
      <c r="E40" s="22"/>
      <c r="F40" s="22"/>
      <c r="G40" s="109"/>
      <c r="H40" s="9"/>
      <c r="P40" s="2"/>
      <c r="Q40" s="2"/>
    </row>
    <row r="41" spans="1:17" ht="12.75" customHeight="1">
      <c r="A41" s="7"/>
      <c r="B41" s="107"/>
      <c r="C41" s="108" t="s">
        <v>22</v>
      </c>
      <c r="D41" s="108"/>
      <c r="E41" s="22"/>
      <c r="F41" s="22"/>
      <c r="G41" s="109"/>
      <c r="H41" s="9"/>
      <c r="P41" s="2"/>
      <c r="Q41" s="2"/>
    </row>
    <row r="42" spans="1:17">
      <c r="A42" s="7"/>
      <c r="B42" s="107"/>
      <c r="C42" s="108" t="s">
        <v>23</v>
      </c>
      <c r="D42" s="110"/>
      <c r="E42" s="22"/>
      <c r="F42" s="22"/>
      <c r="G42" s="109"/>
      <c r="H42" s="9"/>
      <c r="P42" s="2"/>
      <c r="Q42" s="2"/>
    </row>
    <row r="43" spans="1:17" ht="15.75" customHeight="1">
      <c r="A43" s="7"/>
      <c r="B43" s="107"/>
      <c r="C43" s="108" t="s">
        <v>24</v>
      </c>
      <c r="D43" s="108"/>
      <c r="E43" s="22"/>
      <c r="F43" s="22"/>
      <c r="G43" s="109"/>
      <c r="H43" s="9"/>
      <c r="P43" s="2"/>
      <c r="Q43" s="2"/>
    </row>
    <row r="44" spans="1:17" ht="13.5" customHeight="1">
      <c r="A44" s="7"/>
      <c r="B44" s="107"/>
      <c r="C44" s="108" t="s">
        <v>19</v>
      </c>
      <c r="D44" s="108"/>
      <c r="E44" s="22"/>
      <c r="F44" s="22"/>
      <c r="G44" s="109"/>
      <c r="H44" s="9"/>
      <c r="P44" s="2"/>
      <c r="Q44" s="2"/>
    </row>
    <row r="45" spans="1:17" ht="15" customHeight="1">
      <c r="A45" s="7"/>
      <c r="B45" s="107"/>
      <c r="C45" s="219" t="s">
        <v>80</v>
      </c>
      <c r="D45" s="219"/>
      <c r="E45" s="112"/>
      <c r="F45" s="112"/>
      <c r="G45" s="113"/>
      <c r="H45" s="12"/>
      <c r="P45" s="2"/>
      <c r="Q45" s="2"/>
    </row>
    <row r="46" spans="1:17" ht="30.75" customHeight="1">
      <c r="A46" s="7"/>
      <c r="B46" s="114"/>
      <c r="C46" s="217" t="s">
        <v>108</v>
      </c>
      <c r="D46" s="217"/>
      <c r="E46" s="217"/>
      <c r="F46" s="217"/>
      <c r="G46" s="218"/>
      <c r="H46" s="12"/>
      <c r="P46" s="2"/>
      <c r="Q46" s="2"/>
    </row>
    <row r="47" spans="1:17" ht="15.75">
      <c r="A47" s="5"/>
      <c r="B47" s="204" t="s">
        <v>100</v>
      </c>
      <c r="C47" s="205"/>
      <c r="D47" s="205"/>
      <c r="E47" s="205"/>
      <c r="F47" s="205"/>
      <c r="G47" s="206"/>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194" t="s">
        <v>105</v>
      </c>
      <c r="D49" s="194"/>
      <c r="E49" s="194"/>
      <c r="F49" s="194"/>
      <c r="G49" s="195"/>
      <c r="H49" s="2"/>
      <c r="I49" s="2"/>
      <c r="J49" s="10"/>
      <c r="K49" s="2"/>
      <c r="L49" s="2"/>
      <c r="M49" s="2"/>
      <c r="N49" s="2"/>
      <c r="O49" s="2"/>
      <c r="P49" s="2"/>
      <c r="Q49" s="2"/>
    </row>
    <row r="50" spans="1:17" ht="17.25">
      <c r="A50" s="7"/>
      <c r="B50" s="60">
        <v>2</v>
      </c>
      <c r="C50" s="69" t="s">
        <v>114</v>
      </c>
      <c r="D50" s="69"/>
      <c r="E50" s="67"/>
      <c r="F50" s="67"/>
      <c r="G50" s="68"/>
      <c r="H50" s="8"/>
      <c r="I50" s="2"/>
      <c r="J50" s="2"/>
      <c r="K50" s="2"/>
      <c r="L50" s="2"/>
      <c r="M50" s="2"/>
      <c r="N50" s="2"/>
      <c r="O50" s="2"/>
      <c r="P50" s="2"/>
      <c r="Q50" s="2"/>
    </row>
    <row r="51" spans="1:17">
      <c r="A51" s="7"/>
      <c r="B51" s="60">
        <v>3</v>
      </c>
      <c r="C51" s="69" t="s">
        <v>120</v>
      </c>
      <c r="D51" s="69"/>
      <c r="E51" s="67"/>
      <c r="F51" s="67"/>
      <c r="G51" s="68"/>
      <c r="H51" s="2"/>
      <c r="I51" s="2"/>
      <c r="J51" s="2"/>
      <c r="K51" s="2"/>
      <c r="L51" s="2"/>
      <c r="M51" s="2"/>
      <c r="N51" s="2"/>
      <c r="O51" s="2"/>
      <c r="P51" s="2"/>
      <c r="Q51" s="2"/>
    </row>
    <row r="52" spans="1:17" s="27" customFormat="1">
      <c r="A52" s="7"/>
      <c r="B52" s="115"/>
      <c r="C52" s="116" t="s">
        <v>38</v>
      </c>
      <c r="D52" s="116"/>
      <c r="E52" s="67"/>
      <c r="F52" s="67"/>
      <c r="G52" s="68"/>
      <c r="H52" s="13"/>
      <c r="I52" s="6"/>
      <c r="J52" s="2"/>
      <c r="K52" s="2"/>
      <c r="L52" s="2"/>
      <c r="M52" s="2"/>
      <c r="N52" s="2"/>
      <c r="O52" s="2"/>
      <c r="P52" s="2"/>
      <c r="Q52" s="2"/>
    </row>
    <row r="53" spans="1:17">
      <c r="A53" s="7"/>
      <c r="B53" s="115"/>
      <c r="C53" s="116" t="s">
        <v>104</v>
      </c>
      <c r="D53" s="116"/>
      <c r="E53" s="67"/>
      <c r="F53" s="67"/>
      <c r="G53" s="68"/>
      <c r="H53" s="13"/>
      <c r="I53" s="6"/>
      <c r="J53" s="2"/>
      <c r="K53" s="2"/>
      <c r="L53" s="2"/>
      <c r="M53" s="2"/>
      <c r="N53" s="2"/>
      <c r="O53" s="2"/>
      <c r="P53" s="2"/>
      <c r="Q53" s="2"/>
    </row>
    <row r="54" spans="1:17">
      <c r="A54" s="7"/>
      <c r="B54" s="115"/>
      <c r="C54" s="116" t="s">
        <v>21</v>
      </c>
      <c r="D54" s="116"/>
      <c r="E54" s="67"/>
      <c r="F54" s="67"/>
      <c r="G54" s="68"/>
      <c r="H54" s="13"/>
      <c r="I54" s="6"/>
      <c r="J54" s="2"/>
      <c r="K54" s="2"/>
      <c r="L54" s="2"/>
      <c r="M54" s="2"/>
      <c r="N54" s="2"/>
      <c r="O54" s="2"/>
      <c r="P54" s="2"/>
      <c r="Q54" s="2"/>
    </row>
    <row r="55" spans="1:17">
      <c r="A55" s="7"/>
      <c r="B55" s="115"/>
      <c r="C55" s="116" t="s">
        <v>70</v>
      </c>
      <c r="D55" s="116"/>
      <c r="E55" s="67"/>
      <c r="F55" s="67"/>
      <c r="G55" s="68"/>
      <c r="H55" s="2"/>
      <c r="I55" s="207"/>
      <c r="J55" s="207"/>
      <c r="K55" s="2"/>
      <c r="L55" s="2"/>
      <c r="M55" s="2"/>
      <c r="N55" s="2"/>
      <c r="O55" s="2"/>
      <c r="P55" s="2"/>
      <c r="Q55" s="2"/>
    </row>
    <row r="56" spans="1:17">
      <c r="A56" s="7"/>
      <c r="B56" s="115"/>
      <c r="C56" s="116" t="s">
        <v>107</v>
      </c>
      <c r="D56" s="117"/>
      <c r="E56" s="117"/>
      <c r="F56" s="117"/>
      <c r="G56" s="118"/>
      <c r="H56" s="2"/>
      <c r="I56" s="207"/>
      <c r="J56" s="207"/>
      <c r="K56" s="2"/>
      <c r="L56" s="2"/>
      <c r="M56" s="2"/>
      <c r="N56" s="2"/>
      <c r="O56" s="2"/>
      <c r="P56" s="2"/>
      <c r="Q56" s="2"/>
    </row>
    <row r="57" spans="1:17">
      <c r="A57" s="7"/>
      <c r="B57" s="115"/>
      <c r="C57" s="116" t="s">
        <v>23</v>
      </c>
      <c r="D57" s="117"/>
      <c r="E57" s="117"/>
      <c r="F57" s="117"/>
      <c r="G57" s="118"/>
      <c r="H57" s="2"/>
      <c r="I57" s="207"/>
      <c r="J57" s="207"/>
      <c r="K57" s="2"/>
      <c r="L57" s="2"/>
      <c r="M57" s="2"/>
      <c r="N57" s="2"/>
      <c r="O57" s="2"/>
      <c r="P57" s="2"/>
      <c r="Q57" s="2"/>
    </row>
    <row r="58" spans="1:17">
      <c r="A58" s="7"/>
      <c r="B58" s="115"/>
      <c r="C58" s="116" t="s">
        <v>24</v>
      </c>
      <c r="D58" s="117"/>
      <c r="E58" s="117"/>
      <c r="F58" s="117"/>
      <c r="G58" s="118"/>
      <c r="H58" s="2"/>
      <c r="I58" s="207"/>
      <c r="J58" s="207"/>
      <c r="K58" s="2"/>
      <c r="L58" s="2"/>
      <c r="M58" s="2"/>
      <c r="N58" s="2"/>
      <c r="O58" s="2"/>
      <c r="P58" s="2"/>
      <c r="Q58" s="2"/>
    </row>
    <row r="59" spans="1:17">
      <c r="A59" s="7"/>
      <c r="B59" s="115"/>
      <c r="C59" s="116" t="s">
        <v>19</v>
      </c>
      <c r="D59" s="117"/>
      <c r="E59" s="117"/>
      <c r="F59" s="117"/>
      <c r="G59" s="118"/>
      <c r="H59" s="2"/>
      <c r="I59" s="207"/>
      <c r="J59" s="207"/>
      <c r="K59" s="2"/>
      <c r="L59" s="2"/>
      <c r="M59" s="2"/>
      <c r="N59" s="2"/>
      <c r="O59" s="2"/>
      <c r="P59" s="2"/>
      <c r="Q59" s="2"/>
    </row>
    <row r="60" spans="1:17">
      <c r="A60" s="7"/>
      <c r="B60" s="115"/>
      <c r="C60" s="116" t="s">
        <v>80</v>
      </c>
      <c r="D60" s="117"/>
      <c r="E60" s="84"/>
      <c r="F60" s="84"/>
      <c r="G60" s="85"/>
      <c r="H60" s="2"/>
      <c r="I60" s="207"/>
      <c r="J60" s="207"/>
      <c r="K60" s="2"/>
      <c r="L60" s="2"/>
      <c r="M60" s="2"/>
      <c r="N60" s="2"/>
      <c r="O60" s="2"/>
      <c r="P60" s="2"/>
      <c r="Q60" s="2"/>
    </row>
    <row r="61" spans="1:17" ht="18.75" customHeight="1">
      <c r="A61" s="5"/>
      <c r="B61" s="60">
        <v>4</v>
      </c>
      <c r="C61" s="110" t="s">
        <v>115</v>
      </c>
      <c r="D61" s="111"/>
      <c r="E61" s="69"/>
      <c r="F61" s="69"/>
      <c r="G61" s="70"/>
      <c r="H61" s="2"/>
      <c r="I61" s="207"/>
      <c r="J61" s="207"/>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04" t="s">
        <v>62</v>
      </c>
      <c r="C63" s="205"/>
      <c r="D63" s="205"/>
      <c r="E63" s="205"/>
      <c r="F63" s="205"/>
      <c r="G63" s="206"/>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159" t="s">
        <v>121</v>
      </c>
      <c r="D65" s="159"/>
      <c r="E65" s="159"/>
      <c r="F65" s="159"/>
      <c r="G65" s="160"/>
      <c r="H65" s="8"/>
      <c r="I65" s="2"/>
      <c r="J65" s="2"/>
      <c r="K65" s="2"/>
      <c r="L65" s="2"/>
      <c r="M65" s="2"/>
      <c r="N65" s="2"/>
      <c r="O65" s="2"/>
      <c r="P65" s="2"/>
      <c r="Q65" s="2"/>
    </row>
    <row r="66" spans="1:17" ht="29.25" customHeight="1">
      <c r="A66" s="7"/>
      <c r="B66" s="60">
        <v>2</v>
      </c>
      <c r="C66" s="159" t="s">
        <v>103</v>
      </c>
      <c r="D66" s="159"/>
      <c r="E66" s="159"/>
      <c r="F66" s="159"/>
      <c r="G66" s="160"/>
      <c r="H66" s="2"/>
      <c r="I66" s="2"/>
      <c r="J66" s="2"/>
      <c r="K66" s="2"/>
      <c r="L66" s="2"/>
      <c r="M66" s="2"/>
      <c r="N66" s="2"/>
      <c r="O66" s="2"/>
      <c r="P66" s="2"/>
      <c r="Q66" s="2"/>
    </row>
    <row r="67" spans="1:17" ht="27" customHeight="1">
      <c r="A67" s="7"/>
      <c r="B67" s="60">
        <v>3</v>
      </c>
      <c r="C67" s="159" t="s">
        <v>102</v>
      </c>
      <c r="D67" s="159"/>
      <c r="E67" s="159"/>
      <c r="F67" s="159"/>
      <c r="G67" s="160"/>
      <c r="J67" s="58"/>
      <c r="K67" s="58"/>
      <c r="L67" s="58"/>
      <c r="M67" s="58"/>
      <c r="N67" s="58"/>
      <c r="O67" s="58"/>
      <c r="P67" s="2"/>
      <c r="Q67" s="2"/>
    </row>
    <row r="68" spans="1:17" ht="14.25" customHeight="1">
      <c r="A68" s="7"/>
      <c r="B68" s="60"/>
      <c r="C68" s="159"/>
      <c r="D68" s="159"/>
      <c r="E68" s="159"/>
      <c r="F68" s="159"/>
      <c r="G68" s="160"/>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166" t="s">
        <v>109</v>
      </c>
      <c r="C71" s="167"/>
      <c r="D71" s="167"/>
      <c r="E71" s="167"/>
      <c r="F71" s="167"/>
      <c r="G71" s="168"/>
    </row>
    <row r="72" spans="1:17" s="29" customFormat="1" ht="13.5" customHeight="1">
      <c r="B72" s="30" t="s">
        <v>37</v>
      </c>
      <c r="C72" s="196" t="s">
        <v>28</v>
      </c>
      <c r="D72" s="197"/>
      <c r="E72" s="197"/>
      <c r="F72" s="197"/>
      <c r="G72" s="198"/>
    </row>
    <row r="73" spans="1:17">
      <c r="A73" s="5"/>
      <c r="B73" s="103" t="s">
        <v>96</v>
      </c>
      <c r="C73" s="189" t="s">
        <v>69</v>
      </c>
      <c r="D73" s="190"/>
      <c r="E73" s="190"/>
      <c r="F73" s="190"/>
      <c r="G73" s="191"/>
    </row>
    <row r="74" spans="1:17">
      <c r="A74" s="5"/>
      <c r="B74" s="98"/>
      <c r="C74" s="89" t="s">
        <v>87</v>
      </c>
      <c r="D74" s="23"/>
      <c r="E74" s="23"/>
      <c r="F74" s="23"/>
      <c r="G74" s="16"/>
    </row>
    <row r="75" spans="1:17">
      <c r="A75" s="5"/>
      <c r="B75" s="98"/>
      <c r="C75" s="89" t="s">
        <v>89</v>
      </c>
      <c r="D75" s="23"/>
      <c r="E75" s="23"/>
      <c r="F75" s="23"/>
      <c r="G75" s="16"/>
    </row>
    <row r="76" spans="1:17">
      <c r="A76" s="5"/>
      <c r="B76" s="99"/>
      <c r="C76" s="90" t="s">
        <v>90</v>
      </c>
      <c r="D76" s="51"/>
      <c r="E76" s="51"/>
      <c r="F76" s="51"/>
      <c r="G76" s="52"/>
    </row>
    <row r="77" spans="1:17" ht="30" customHeight="1">
      <c r="A77" s="5"/>
      <c r="B77" s="100" t="s">
        <v>47</v>
      </c>
      <c r="C77" s="163" t="s">
        <v>91</v>
      </c>
      <c r="D77" s="164"/>
      <c r="E77" s="164"/>
      <c r="F77" s="164"/>
      <c r="G77" s="165"/>
    </row>
    <row r="78" spans="1:17" ht="15.95" customHeight="1">
      <c r="A78" s="5"/>
      <c r="B78" s="101" t="s">
        <v>26</v>
      </c>
      <c r="C78" s="163" t="s">
        <v>50</v>
      </c>
      <c r="D78" s="164"/>
      <c r="E78" s="164"/>
      <c r="F78" s="164"/>
      <c r="G78" s="165"/>
    </row>
    <row r="79" spans="1:17" ht="15.95" customHeight="1">
      <c r="A79" s="5"/>
      <c r="B79" s="101" t="s">
        <v>71</v>
      </c>
      <c r="C79" s="189" t="s">
        <v>51</v>
      </c>
      <c r="D79" s="190"/>
      <c r="E79" s="190"/>
      <c r="F79" s="190"/>
      <c r="G79" s="191"/>
    </row>
    <row r="80" spans="1:17" ht="15.95" customHeight="1">
      <c r="A80" s="5"/>
      <c r="B80" s="223" t="s">
        <v>63</v>
      </c>
      <c r="C80" s="189" t="s">
        <v>25</v>
      </c>
      <c r="D80" s="190"/>
      <c r="E80" s="190"/>
      <c r="F80" s="190"/>
      <c r="G80" s="191"/>
    </row>
    <row r="81" spans="1:7" ht="15.95" customHeight="1">
      <c r="A81" s="5"/>
      <c r="B81" s="224"/>
      <c r="C81" s="91" t="s">
        <v>76</v>
      </c>
      <c r="D81" s="92" t="s">
        <v>81</v>
      </c>
      <c r="E81" s="23"/>
      <c r="F81" s="23"/>
      <c r="G81" s="16"/>
    </row>
    <row r="82" spans="1:7" ht="15.95" customHeight="1">
      <c r="A82" s="5"/>
      <c r="B82" s="224"/>
      <c r="C82" s="91" t="s">
        <v>64</v>
      </c>
      <c r="D82" s="92" t="s">
        <v>82</v>
      </c>
      <c r="E82" s="23"/>
      <c r="F82" s="23"/>
      <c r="G82" s="16"/>
    </row>
    <row r="83" spans="1:7" ht="15.95" customHeight="1">
      <c r="A83" s="5"/>
      <c r="B83" s="224"/>
      <c r="C83" s="91" t="s">
        <v>65</v>
      </c>
      <c r="D83" s="92" t="s">
        <v>83</v>
      </c>
      <c r="E83" s="23"/>
      <c r="F83" s="23"/>
      <c r="G83" s="16"/>
    </row>
    <row r="84" spans="1:7" ht="15.95" customHeight="1">
      <c r="A84" s="5"/>
      <c r="B84" s="224"/>
      <c r="C84" s="91" t="s">
        <v>34</v>
      </c>
      <c r="D84" s="92" t="s">
        <v>98</v>
      </c>
      <c r="E84" s="23"/>
      <c r="F84" s="23"/>
      <c r="G84" s="16"/>
    </row>
    <row r="85" spans="1:7" ht="15.95" customHeight="1">
      <c r="A85" s="5"/>
      <c r="B85" s="225"/>
      <c r="C85" s="93"/>
      <c r="D85" s="94"/>
      <c r="E85" s="51"/>
      <c r="F85" s="51"/>
      <c r="G85" s="52"/>
    </row>
    <row r="86" spans="1:7" ht="15.95" customHeight="1">
      <c r="A86" s="5"/>
      <c r="B86" s="101" t="s">
        <v>78</v>
      </c>
      <c r="C86" s="228" t="s">
        <v>52</v>
      </c>
      <c r="D86" s="226"/>
      <c r="E86" s="226"/>
      <c r="F86" s="226"/>
      <c r="G86" s="227"/>
    </row>
    <row r="87" spans="1:7" ht="15.95" customHeight="1">
      <c r="A87" s="5"/>
      <c r="B87" s="101" t="s">
        <v>28</v>
      </c>
      <c r="C87" s="229" t="s">
        <v>53</v>
      </c>
      <c r="D87" s="184"/>
      <c r="E87" s="184"/>
      <c r="F87" s="184"/>
      <c r="G87" s="185"/>
    </row>
    <row r="88" spans="1:7" ht="15.95" customHeight="1">
      <c r="A88" s="5"/>
      <c r="B88" s="102" t="s">
        <v>20</v>
      </c>
      <c r="C88" s="230" t="s">
        <v>54</v>
      </c>
      <c r="D88" s="231"/>
      <c r="E88" s="231"/>
      <c r="F88" s="231"/>
      <c r="G88" s="232"/>
    </row>
    <row r="89" spans="1:7">
      <c r="A89" s="5"/>
      <c r="B89" s="120" t="s">
        <v>85</v>
      </c>
      <c r="C89" s="184" t="s">
        <v>97</v>
      </c>
      <c r="D89" s="184"/>
      <c r="E89" s="184"/>
      <c r="F89" s="184"/>
      <c r="G89" s="185"/>
    </row>
    <row r="90" spans="1:7" ht="12.75" customHeight="1">
      <c r="A90" s="5"/>
      <c r="B90" s="120" t="s">
        <v>38</v>
      </c>
      <c r="C90" s="184" t="s">
        <v>95</v>
      </c>
      <c r="D90" s="184"/>
      <c r="E90" s="184"/>
      <c r="F90" s="184"/>
      <c r="G90" s="185"/>
    </row>
    <row r="91" spans="1:7" ht="12.75" customHeight="1">
      <c r="A91" s="5"/>
      <c r="B91" s="120" t="s">
        <v>92</v>
      </c>
      <c r="C91" s="226" t="s">
        <v>55</v>
      </c>
      <c r="D91" s="226"/>
      <c r="E91" s="226"/>
      <c r="F91" s="226"/>
      <c r="G91" s="227"/>
    </row>
    <row r="92" spans="1:7">
      <c r="A92" s="5"/>
      <c r="B92" s="120" t="s">
        <v>93</v>
      </c>
      <c r="C92" s="184" t="s">
        <v>17</v>
      </c>
      <c r="D92" s="184"/>
      <c r="E92" s="184"/>
      <c r="F92" s="184"/>
      <c r="G92" s="185"/>
    </row>
    <row r="93" spans="1:7">
      <c r="A93" s="5"/>
      <c r="B93" s="120" t="s">
        <v>41</v>
      </c>
      <c r="C93" s="184" t="s">
        <v>94</v>
      </c>
      <c r="D93" s="184"/>
      <c r="E93" s="184"/>
      <c r="F93" s="184"/>
      <c r="G93" s="185"/>
    </row>
    <row r="94" spans="1:7" ht="12.75" customHeight="1">
      <c r="A94" s="5"/>
      <c r="B94" s="120" t="s">
        <v>21</v>
      </c>
      <c r="C94" s="184" t="s">
        <v>56</v>
      </c>
      <c r="D94" s="184"/>
      <c r="E94" s="184"/>
      <c r="F94" s="184"/>
      <c r="G94" s="185"/>
    </row>
    <row r="95" spans="1:7" ht="24">
      <c r="A95" s="5"/>
      <c r="B95" s="120" t="s">
        <v>70</v>
      </c>
      <c r="C95" s="184" t="s">
        <v>57</v>
      </c>
      <c r="D95" s="184"/>
      <c r="E95" s="184"/>
      <c r="F95" s="184"/>
      <c r="G95" s="185"/>
    </row>
    <row r="96" spans="1:7" ht="24">
      <c r="A96" s="5"/>
      <c r="B96" s="120" t="s">
        <v>22</v>
      </c>
      <c r="C96" s="184" t="s">
        <v>99</v>
      </c>
      <c r="D96" s="184"/>
      <c r="E96" s="184"/>
      <c r="F96" s="184"/>
      <c r="G96" s="185"/>
    </row>
    <row r="97" spans="1:7" ht="24">
      <c r="A97" s="5"/>
      <c r="B97" s="120" t="s">
        <v>23</v>
      </c>
      <c r="C97" s="184" t="s">
        <v>58</v>
      </c>
      <c r="D97" s="184"/>
      <c r="E97" s="184"/>
      <c r="F97" s="184"/>
      <c r="G97" s="185"/>
    </row>
    <row r="98" spans="1:7" ht="24">
      <c r="A98" s="5"/>
      <c r="B98" s="120" t="s">
        <v>24</v>
      </c>
      <c r="C98" s="184" t="s">
        <v>59</v>
      </c>
      <c r="D98" s="184"/>
      <c r="E98" s="184"/>
      <c r="F98" s="184"/>
      <c r="G98" s="185"/>
    </row>
    <row r="99" spans="1:7" ht="37.5" customHeight="1">
      <c r="A99" s="5"/>
      <c r="B99" s="120" t="s">
        <v>19</v>
      </c>
      <c r="C99" s="181" t="s">
        <v>106</v>
      </c>
      <c r="D99" s="182"/>
      <c r="E99" s="182"/>
      <c r="F99" s="182"/>
      <c r="G99" s="183"/>
    </row>
    <row r="100" spans="1:7">
      <c r="A100" s="5"/>
      <c r="B100" s="121" t="s">
        <v>80</v>
      </c>
      <c r="C100" s="95" t="s">
        <v>18</v>
      </c>
      <c r="D100" s="57"/>
      <c r="E100" s="53"/>
      <c r="F100" s="53"/>
      <c r="G100" s="54"/>
    </row>
    <row r="101" spans="1:7">
      <c r="A101" s="5"/>
      <c r="B101" s="122"/>
      <c r="C101" s="96" t="s">
        <v>173</v>
      </c>
      <c r="D101" s="55"/>
      <c r="E101" s="23"/>
      <c r="F101" s="23"/>
      <c r="G101" s="16"/>
    </row>
    <row r="102" spans="1:7">
      <c r="A102" s="5"/>
      <c r="B102" s="123"/>
      <c r="C102" s="97" t="s">
        <v>79</v>
      </c>
      <c r="D102" s="56"/>
      <c r="E102" s="51"/>
      <c r="F102" s="51"/>
      <c r="G102" s="52"/>
    </row>
    <row r="103" spans="1:7">
      <c r="A103" s="5"/>
      <c r="B103" s="24"/>
    </row>
    <row r="104" spans="1:7" ht="18.75" customHeight="1">
      <c r="A104" s="7"/>
      <c r="B104" s="166" t="s">
        <v>130</v>
      </c>
      <c r="C104" s="167"/>
      <c r="D104" s="167"/>
      <c r="E104" s="167"/>
      <c r="F104" s="167"/>
      <c r="G104" s="168"/>
    </row>
    <row r="105" spans="1:7" ht="18.75" customHeight="1">
      <c r="A105" s="7"/>
      <c r="B105" s="30" t="s">
        <v>37</v>
      </c>
      <c r="C105" s="196" t="s">
        <v>28</v>
      </c>
      <c r="D105" s="197"/>
      <c r="E105" s="197"/>
      <c r="F105" s="197"/>
      <c r="G105" s="198"/>
    </row>
    <row r="106" spans="1:7" ht="18.75" customHeight="1">
      <c r="A106" s="7"/>
      <c r="B106" s="130" t="s">
        <v>132</v>
      </c>
      <c r="C106" s="161" t="s">
        <v>134</v>
      </c>
      <c r="D106" s="161"/>
      <c r="E106" s="161"/>
      <c r="F106" s="161"/>
      <c r="G106" s="161"/>
    </row>
    <row r="107" spans="1:7" ht="18.75" customHeight="1">
      <c r="A107" s="7"/>
      <c r="B107" s="99" t="s">
        <v>133</v>
      </c>
      <c r="C107" s="163" t="s">
        <v>135</v>
      </c>
      <c r="D107" s="164"/>
      <c r="E107" s="164"/>
      <c r="F107" s="164"/>
      <c r="G107" s="165"/>
    </row>
    <row r="108" spans="1:7" ht="18.75" customHeight="1">
      <c r="A108" s="7"/>
      <c r="B108" s="100"/>
      <c r="C108" s="163"/>
      <c r="D108" s="164"/>
      <c r="E108" s="164"/>
      <c r="F108" s="164"/>
      <c r="G108" s="165"/>
    </row>
    <row r="109" spans="1:7" ht="18.75" customHeight="1">
      <c r="A109" s="7"/>
      <c r="B109" s="35"/>
      <c r="C109" s="27"/>
      <c r="D109" s="37"/>
      <c r="E109" s="37"/>
      <c r="F109" s="37"/>
      <c r="G109" s="27"/>
    </row>
    <row r="110" spans="1:7" ht="18.75" customHeight="1">
      <c r="A110" s="7"/>
      <c r="B110" s="166" t="s">
        <v>131</v>
      </c>
      <c r="C110" s="167"/>
      <c r="D110" s="167"/>
      <c r="E110" s="167"/>
      <c r="F110" s="167"/>
      <c r="G110" s="168"/>
    </row>
    <row r="111" spans="1:7" ht="18.75" customHeight="1">
      <c r="A111" s="7"/>
      <c r="B111" s="30" t="s">
        <v>37</v>
      </c>
      <c r="C111" s="196" t="s">
        <v>28</v>
      </c>
      <c r="D111" s="197"/>
      <c r="E111" s="197"/>
      <c r="F111" s="197"/>
      <c r="G111" s="198"/>
    </row>
    <row r="112" spans="1:7" ht="18.75" customHeight="1">
      <c r="A112" s="7"/>
      <c r="B112" s="130" t="s">
        <v>136</v>
      </c>
      <c r="C112" s="161" t="s">
        <v>138</v>
      </c>
      <c r="D112" s="161"/>
      <c r="E112" s="161"/>
      <c r="F112" s="161"/>
      <c r="G112" s="161"/>
    </row>
    <row r="113" spans="1:7" ht="18.75" customHeight="1">
      <c r="A113" s="7"/>
      <c r="B113" s="99" t="s">
        <v>133</v>
      </c>
      <c r="C113" s="163" t="s">
        <v>137</v>
      </c>
      <c r="D113" s="164"/>
      <c r="E113" s="164"/>
      <c r="F113" s="164"/>
      <c r="G113" s="165"/>
    </row>
    <row r="114" spans="1:7" ht="18.75" customHeight="1">
      <c r="A114" s="7"/>
      <c r="B114" s="100"/>
      <c r="C114" s="161"/>
      <c r="D114" s="161"/>
      <c r="E114" s="161"/>
      <c r="F114" s="161"/>
      <c r="G114" s="161"/>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162"/>
      <c r="C141" s="162"/>
      <c r="D141" s="162"/>
      <c r="E141" s="162"/>
      <c r="F141" s="162"/>
      <c r="G141" s="162"/>
    </row>
    <row r="142" spans="1:7">
      <c r="A142" s="27"/>
      <c r="B142" s="43"/>
      <c r="C142" s="43"/>
      <c r="D142" s="43"/>
      <c r="E142" s="43"/>
      <c r="F142" s="43"/>
      <c r="G142" s="43"/>
    </row>
    <row r="143" spans="1:7">
      <c r="A143" s="27"/>
      <c r="B143" s="44"/>
      <c r="C143" s="153"/>
      <c r="D143" s="153"/>
      <c r="E143" s="153"/>
      <c r="F143" s="153"/>
      <c r="G143" s="153"/>
    </row>
    <row r="144" spans="1:7">
      <c r="A144" s="27"/>
      <c r="B144" s="45"/>
      <c r="C144" s="43"/>
      <c r="D144" s="43"/>
      <c r="E144" s="43"/>
      <c r="F144" s="43"/>
      <c r="G144" s="43"/>
    </row>
    <row r="145" spans="1:7" ht="49.5" customHeight="1">
      <c r="A145" s="27"/>
      <c r="B145" s="46"/>
      <c r="C145" s="157"/>
      <c r="D145" s="157"/>
      <c r="E145" s="157"/>
      <c r="F145" s="157"/>
      <c r="G145" s="157"/>
    </row>
    <row r="146" spans="1:7">
      <c r="A146" s="27"/>
      <c r="B146" s="47"/>
      <c r="C146" s="43"/>
      <c r="D146" s="43"/>
      <c r="E146" s="43"/>
      <c r="F146" s="43"/>
      <c r="G146" s="43"/>
    </row>
    <row r="147" spans="1:7">
      <c r="A147" s="27"/>
      <c r="B147" s="44"/>
      <c r="C147" s="153"/>
      <c r="D147" s="153"/>
      <c r="E147" s="153"/>
      <c r="F147" s="153"/>
      <c r="G147" s="153"/>
    </row>
    <row r="148" spans="1:7">
      <c r="A148" s="27"/>
      <c r="B148" s="45"/>
      <c r="C148" s="43"/>
      <c r="D148" s="43"/>
      <c r="E148" s="43"/>
      <c r="F148" s="43"/>
      <c r="G148" s="43"/>
    </row>
    <row r="149" spans="1:7" ht="78.75" customHeight="1">
      <c r="A149" s="27"/>
      <c r="B149" s="46"/>
      <c r="C149" s="157"/>
      <c r="D149" s="157"/>
      <c r="E149" s="157"/>
      <c r="F149" s="157"/>
      <c r="G149" s="157"/>
    </row>
    <row r="150" spans="1:7">
      <c r="A150" s="27"/>
      <c r="B150" s="45"/>
      <c r="C150" s="43"/>
      <c r="D150" s="43"/>
      <c r="E150" s="43"/>
      <c r="F150" s="43"/>
      <c r="G150" s="43"/>
    </row>
    <row r="151" spans="1:7">
      <c r="A151" s="27"/>
      <c r="B151" s="45"/>
      <c r="C151" s="43"/>
      <c r="D151" s="43"/>
      <c r="E151" s="43"/>
      <c r="F151" s="43"/>
      <c r="G151" s="43"/>
    </row>
    <row r="152" spans="1:7">
      <c r="A152" s="27"/>
      <c r="B152" s="44"/>
      <c r="C152" s="153"/>
      <c r="D152" s="153"/>
      <c r="E152" s="153"/>
      <c r="F152" s="153"/>
      <c r="G152" s="153"/>
    </row>
    <row r="153" spans="1:7">
      <c r="A153" s="27"/>
      <c r="B153" s="43"/>
      <c r="C153" s="43"/>
      <c r="D153" s="43"/>
      <c r="E153" s="43"/>
      <c r="F153" s="43"/>
      <c r="G153" s="43"/>
    </row>
    <row r="154" spans="1:7" ht="58.5" customHeight="1">
      <c r="A154" s="27"/>
      <c r="B154" s="46"/>
      <c r="C154" s="157"/>
      <c r="D154" s="157"/>
      <c r="E154" s="157"/>
      <c r="F154" s="157"/>
      <c r="G154" s="157"/>
    </row>
    <row r="155" spans="1:7" ht="90" customHeight="1">
      <c r="A155" s="27"/>
      <c r="B155" s="46"/>
      <c r="C155" s="157"/>
      <c r="D155" s="157"/>
      <c r="E155" s="157"/>
      <c r="F155" s="157"/>
      <c r="G155" s="157"/>
    </row>
    <row r="156" spans="1:7">
      <c r="A156" s="27"/>
      <c r="B156" s="46"/>
      <c r="C156" s="158"/>
      <c r="D156" s="158"/>
      <c r="E156" s="158"/>
      <c r="F156" s="158"/>
      <c r="G156" s="158"/>
    </row>
    <row r="157" spans="1:7">
      <c r="A157" s="27"/>
      <c r="B157" s="48"/>
      <c r="C157" s="154"/>
      <c r="D157" s="154"/>
      <c r="E157" s="49"/>
      <c r="F157" s="49"/>
      <c r="G157" s="36"/>
    </row>
    <row r="158" spans="1:7">
      <c r="A158" s="27"/>
      <c r="B158" s="48"/>
      <c r="C158" s="154"/>
      <c r="D158" s="154"/>
      <c r="E158" s="49"/>
      <c r="F158" s="49"/>
      <c r="G158" s="36"/>
    </row>
    <row r="159" spans="1:7">
      <c r="A159" s="27"/>
      <c r="B159" s="48"/>
      <c r="C159" s="154"/>
      <c r="D159" s="154"/>
      <c r="E159" s="49"/>
      <c r="F159" s="49"/>
      <c r="G159" s="36"/>
    </row>
    <row r="160" spans="1:7">
      <c r="A160" s="27"/>
      <c r="B160" s="48"/>
      <c r="C160" s="154"/>
      <c r="D160" s="154"/>
      <c r="E160" s="49"/>
      <c r="F160" s="49"/>
      <c r="G160" s="36"/>
    </row>
    <row r="161" spans="1:7">
      <c r="A161" s="27"/>
      <c r="B161" s="48"/>
      <c r="C161" s="154"/>
      <c r="D161" s="154"/>
      <c r="E161" s="49"/>
      <c r="F161" s="49"/>
      <c r="G161" s="36"/>
    </row>
    <row r="162" spans="1:7">
      <c r="A162" s="27"/>
      <c r="B162" s="48"/>
      <c r="C162" s="154"/>
      <c r="D162" s="154"/>
      <c r="E162" s="49"/>
      <c r="F162" s="49"/>
      <c r="G162" s="36"/>
    </row>
    <row r="163" spans="1:7">
      <c r="A163" s="27"/>
      <c r="B163" s="48"/>
      <c r="C163" s="154"/>
      <c r="D163" s="154"/>
      <c r="E163" s="49"/>
      <c r="F163" s="49"/>
      <c r="G163" s="50"/>
    </row>
    <row r="164" spans="1:7">
      <c r="A164" s="27"/>
      <c r="B164" s="48"/>
      <c r="C164" s="154"/>
      <c r="D164" s="154"/>
      <c r="E164" s="49"/>
      <c r="F164" s="49"/>
      <c r="G164" s="50"/>
    </row>
    <row r="165" spans="1:7">
      <c r="A165" s="27"/>
      <c r="B165" s="48"/>
      <c r="C165" s="154"/>
      <c r="D165" s="154"/>
      <c r="E165" s="49"/>
      <c r="F165" s="49"/>
      <c r="G165" s="50"/>
    </row>
    <row r="166" spans="1:7">
      <c r="A166" s="27"/>
      <c r="B166" s="48"/>
      <c r="C166" s="154"/>
      <c r="D166" s="154"/>
      <c r="E166" s="49"/>
      <c r="F166" s="49"/>
      <c r="G166" s="50"/>
    </row>
    <row r="167" spans="1:7" ht="26.25" customHeight="1">
      <c r="A167" s="27"/>
      <c r="B167" s="48"/>
      <c r="C167" s="156"/>
      <c r="D167" s="156"/>
      <c r="E167" s="156"/>
      <c r="F167" s="156"/>
      <c r="G167" s="156"/>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154"/>
      <c r="C174" s="154"/>
      <c r="D174" s="27"/>
      <c r="E174" s="27"/>
      <c r="F174" s="27"/>
      <c r="G174" s="27"/>
    </row>
    <row r="175" spans="1:7">
      <c r="A175" s="27"/>
      <c r="B175" s="154"/>
      <c r="C175" s="154"/>
      <c r="D175" s="27"/>
      <c r="E175" s="27"/>
      <c r="F175" s="27"/>
      <c r="G175" s="27"/>
    </row>
    <row r="176" spans="1:7">
      <c r="A176" s="27"/>
      <c r="B176" s="154"/>
      <c r="C176" s="154"/>
      <c r="D176" s="27"/>
      <c r="E176" s="27"/>
      <c r="F176" s="27"/>
      <c r="G176" s="27"/>
    </row>
    <row r="177" spans="1:7">
      <c r="A177" s="27"/>
      <c r="B177" s="154"/>
      <c r="C177" s="154"/>
      <c r="D177" s="27"/>
      <c r="E177" s="27"/>
      <c r="F177" s="27"/>
      <c r="G177" s="27"/>
    </row>
    <row r="178" spans="1:7">
      <c r="A178" s="27"/>
      <c r="B178" s="154"/>
      <c r="C178" s="154"/>
      <c r="D178" s="27"/>
      <c r="E178" s="27"/>
      <c r="F178" s="27"/>
      <c r="G178" s="27"/>
    </row>
    <row r="179" spans="1:7">
      <c r="A179" s="27"/>
      <c r="B179" s="154"/>
      <c r="C179" s="154"/>
      <c r="D179" s="27"/>
      <c r="E179" s="27"/>
      <c r="F179" s="27"/>
      <c r="G179" s="27"/>
    </row>
    <row r="180" spans="1:7">
      <c r="A180" s="27"/>
      <c r="B180" s="154"/>
      <c r="C180" s="154"/>
      <c r="D180" s="27"/>
      <c r="E180" s="27"/>
      <c r="F180" s="27"/>
      <c r="G180" s="27"/>
    </row>
    <row r="181" spans="1:7">
      <c r="A181" s="27"/>
      <c r="B181" s="154"/>
      <c r="C181" s="154"/>
      <c r="D181" s="27"/>
      <c r="E181" s="27"/>
      <c r="F181" s="27"/>
      <c r="G181" s="27"/>
    </row>
    <row r="182" spans="1:7">
      <c r="A182" s="27"/>
      <c r="B182" s="154"/>
      <c r="C182" s="154"/>
      <c r="D182" s="27"/>
      <c r="E182" s="27"/>
      <c r="F182" s="27"/>
      <c r="G182" s="27"/>
    </row>
    <row r="183" spans="1:7">
      <c r="A183" s="27"/>
      <c r="B183" s="154"/>
      <c r="C183" s="154"/>
      <c r="D183" s="27"/>
      <c r="E183" s="27"/>
      <c r="F183" s="27"/>
      <c r="G183" s="27"/>
    </row>
    <row r="184" spans="1:7">
      <c r="A184" s="27"/>
      <c r="B184" s="154"/>
      <c r="C184" s="154"/>
      <c r="D184" s="27"/>
      <c r="E184" s="27"/>
      <c r="F184" s="27"/>
      <c r="G184" s="27"/>
    </row>
    <row r="185" spans="1:7">
      <c r="A185" s="27"/>
      <c r="B185" s="154"/>
      <c r="C185" s="154"/>
      <c r="D185" s="27"/>
      <c r="E185" s="27"/>
      <c r="F185" s="27"/>
      <c r="G185" s="27"/>
    </row>
    <row r="186" spans="1:7">
      <c r="A186" s="46"/>
      <c r="B186" s="27"/>
      <c r="C186" s="49"/>
      <c r="D186" s="27"/>
      <c r="E186" s="27"/>
      <c r="F186" s="27"/>
      <c r="G186" s="27"/>
    </row>
    <row r="187" spans="1:7" ht="15" customHeight="1">
      <c r="A187" s="46"/>
      <c r="B187" s="153"/>
      <c r="C187" s="153"/>
      <c r="D187" s="153"/>
      <c r="E187" s="153"/>
      <c r="F187" s="153"/>
      <c r="G187" s="153"/>
    </row>
    <row r="188" spans="1:7" ht="32.25" customHeight="1">
      <c r="A188" s="46"/>
      <c r="B188" s="153"/>
      <c r="C188" s="153"/>
      <c r="D188" s="153"/>
      <c r="E188" s="153"/>
      <c r="F188" s="153"/>
      <c r="G188" s="153"/>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155"/>
      <c r="C192" s="155"/>
      <c r="D192" s="155"/>
      <c r="E192" s="155"/>
      <c r="F192" s="155"/>
      <c r="G192" s="155"/>
    </row>
    <row r="193" spans="1:7" ht="17.25" customHeight="1">
      <c r="A193" s="46"/>
      <c r="B193" s="155"/>
      <c r="C193" s="155"/>
      <c r="D193" s="155"/>
      <c r="E193" s="155"/>
      <c r="F193" s="155"/>
      <c r="G193" s="155"/>
    </row>
    <row r="194" spans="1:7" ht="18" customHeight="1">
      <c r="A194" s="46"/>
      <c r="B194" s="155"/>
      <c r="C194" s="155"/>
      <c r="D194" s="155"/>
      <c r="E194" s="155"/>
      <c r="F194" s="155"/>
      <c r="G194" s="155"/>
    </row>
    <row r="195" spans="1:7">
      <c r="A195" s="46"/>
      <c r="B195" s="155"/>
      <c r="C195" s="155"/>
      <c r="D195" s="155"/>
      <c r="E195" s="155"/>
      <c r="F195" s="155"/>
      <c r="G195" s="155"/>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xr:uid="{00000000-0004-0000-0100-000000000000}"/>
    <hyperlink ref="B23:B24" location="Items!A1" display="Items" xr:uid="{00000000-0004-0000-0100-000001000000}"/>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U35"/>
  <sheetViews>
    <sheetView showGridLines="0" topLeftCell="D21" workbookViewId="0">
      <selection activeCell="A19" sqref="A19:XFD19"/>
    </sheetView>
  </sheetViews>
  <sheetFormatPr baseColWidth="10" defaultRowHeight="12.75"/>
  <cols>
    <col min="1" max="1" width="14.42578125" style="137" bestFit="1" customWidth="1"/>
    <col min="2" max="2" width="14.140625" style="137" bestFit="1" customWidth="1"/>
    <col min="3" max="3" width="22.5703125" style="138" customWidth="1"/>
    <col min="4" max="4" width="8.28515625" style="139" bestFit="1" customWidth="1"/>
    <col min="5" max="5" width="6.7109375" style="139" customWidth="1"/>
    <col min="6" max="6" width="48.85546875" style="144" customWidth="1"/>
    <col min="7" max="7" width="46.5703125" style="137" bestFit="1" customWidth="1"/>
    <col min="8" max="8" width="18.85546875" style="140" bestFit="1" customWidth="1"/>
    <col min="9" max="9" width="31.5703125" style="141" bestFit="1" customWidth="1"/>
    <col min="10" max="10" width="31" style="137" customWidth="1"/>
    <col min="11" max="11" width="30" style="140" bestFit="1" customWidth="1"/>
    <col min="12" max="12" width="19" style="140" bestFit="1" customWidth="1"/>
    <col min="13" max="13" width="29.42578125" style="140" customWidth="1"/>
    <col min="14" max="14" width="30" style="140" bestFit="1" customWidth="1"/>
    <col min="15" max="15" width="27.42578125" style="142" bestFit="1" customWidth="1"/>
    <col min="16" max="16" width="30.28515625" style="142" bestFit="1" customWidth="1"/>
    <col min="17" max="17" width="27.28515625" style="142" bestFit="1" customWidth="1"/>
    <col min="18" max="18" width="21.42578125" style="142" bestFit="1" customWidth="1"/>
    <col min="19" max="19" width="19" style="142" bestFit="1" customWidth="1"/>
    <col min="20" max="20" width="19.85546875" style="143" bestFit="1" customWidth="1"/>
    <col min="21" max="21" width="15.42578125" style="143" customWidth="1"/>
    <col min="22" max="16384" width="11.42578125" style="132"/>
  </cols>
  <sheetData>
    <row r="1" spans="1:21" s="134" customFormat="1" ht="38.25">
      <c r="A1" s="133" t="s">
        <v>101</v>
      </c>
      <c r="B1" s="133" t="s">
        <v>0</v>
      </c>
      <c r="C1" s="133" t="s">
        <v>86</v>
      </c>
      <c r="D1" s="133" t="s">
        <v>71</v>
      </c>
      <c r="E1" s="133" t="s">
        <v>63</v>
      </c>
      <c r="F1" s="236" t="s">
        <v>1</v>
      </c>
      <c r="G1" s="133" t="s">
        <v>28</v>
      </c>
      <c r="H1" s="133" t="s">
        <v>20</v>
      </c>
      <c r="I1" s="133" t="s">
        <v>132</v>
      </c>
      <c r="J1" s="233" t="s">
        <v>38</v>
      </c>
      <c r="K1" s="235" t="s">
        <v>39</v>
      </c>
      <c r="L1" s="234" t="s">
        <v>40</v>
      </c>
      <c r="M1" s="133" t="s">
        <v>41</v>
      </c>
      <c r="N1" s="133" t="s">
        <v>184</v>
      </c>
      <c r="O1" s="133" t="s">
        <v>21</v>
      </c>
      <c r="P1" s="133" t="s">
        <v>70</v>
      </c>
      <c r="Q1" s="133" t="s">
        <v>22</v>
      </c>
      <c r="R1" s="133" t="s">
        <v>2</v>
      </c>
      <c r="S1" s="133" t="s">
        <v>24</v>
      </c>
      <c r="T1" s="133" t="s">
        <v>19</v>
      </c>
      <c r="U1" s="133" t="s">
        <v>80</v>
      </c>
    </row>
    <row r="2" spans="1:21" s="78" customFormat="1" ht="102">
      <c r="A2" s="135" t="s">
        <v>27</v>
      </c>
      <c r="B2" s="241">
        <v>43885</v>
      </c>
      <c r="C2" s="242" t="str">
        <f>IF(F2=0," ",IF(ISERROR(MID(F64,1,FIND(" ",F2))),MID(F2,1,FIND(".",F2)),MID(F2,1,FIND(" ",F2))))</f>
        <v xml:space="preserve">PPROY_V1.1_2020 </v>
      </c>
      <c r="D2" s="243" t="s">
        <v>226</v>
      </c>
      <c r="E2" s="244" t="s">
        <v>76</v>
      </c>
      <c r="F2" s="245" t="s">
        <v>210</v>
      </c>
      <c r="G2" s="246" t="s">
        <v>227</v>
      </c>
      <c r="H2" s="246"/>
      <c r="I2" s="247" t="s">
        <v>254</v>
      </c>
      <c r="J2" s="264" t="s">
        <v>358</v>
      </c>
      <c r="K2" s="248" t="s">
        <v>293</v>
      </c>
      <c r="L2" s="237" t="s">
        <v>294</v>
      </c>
      <c r="M2" s="248" t="s">
        <v>318</v>
      </c>
      <c r="N2" s="238" t="s">
        <v>159</v>
      </c>
      <c r="O2" s="246" t="s">
        <v>187</v>
      </c>
      <c r="P2" s="246" t="s">
        <v>169</v>
      </c>
      <c r="Q2" s="246" t="s">
        <v>188</v>
      </c>
      <c r="R2" s="246" t="s">
        <v>145</v>
      </c>
      <c r="S2" s="246" t="s">
        <v>165</v>
      </c>
      <c r="T2" s="246" t="s">
        <v>166</v>
      </c>
      <c r="U2" s="246" t="s">
        <v>79</v>
      </c>
    </row>
    <row r="3" spans="1:21" s="78" customFormat="1" ht="63.75">
      <c r="A3" s="135" t="s">
        <v>27</v>
      </c>
      <c r="B3" s="241">
        <v>43885</v>
      </c>
      <c r="C3" s="242" t="str">
        <f>IF(F3=0," ",IF(ISERROR(MID(F65,1,FIND(" ",F3))),MID(F3,1,FIND(".",F3)),MID(F3,1,FIND(" ",F3))))</f>
        <v xml:space="preserve">CPROY_v1.1_2020 </v>
      </c>
      <c r="D3" s="243" t="s">
        <v>226</v>
      </c>
      <c r="E3" s="244" t="s">
        <v>34</v>
      </c>
      <c r="F3" s="245" t="s">
        <v>211</v>
      </c>
      <c r="G3" s="246" t="s">
        <v>228</v>
      </c>
      <c r="H3" s="249"/>
      <c r="I3" s="247" t="s">
        <v>254</v>
      </c>
      <c r="J3" s="265" t="s">
        <v>359</v>
      </c>
      <c r="K3" s="248" t="s">
        <v>289</v>
      </c>
      <c r="L3" s="237" t="s">
        <v>297</v>
      </c>
      <c r="M3" s="248" t="s">
        <v>319</v>
      </c>
      <c r="N3" s="238" t="s">
        <v>159</v>
      </c>
      <c r="O3" s="246" t="s">
        <v>187</v>
      </c>
      <c r="P3" s="246" t="s">
        <v>169</v>
      </c>
      <c r="Q3" s="246" t="s">
        <v>188</v>
      </c>
      <c r="R3" s="246" t="s">
        <v>145</v>
      </c>
      <c r="S3" s="246" t="s">
        <v>165</v>
      </c>
      <c r="T3" s="246" t="s">
        <v>166</v>
      </c>
      <c r="U3" s="246" t="s">
        <v>173</v>
      </c>
    </row>
    <row r="4" spans="1:21" ht="63.75">
      <c r="A4" s="135" t="s">
        <v>27</v>
      </c>
      <c r="B4" s="241">
        <v>43885</v>
      </c>
      <c r="C4" s="242" t="str">
        <f>IF(F4=0," ",IF(ISERROR(MID(F66,1,FIND(" ",F4))),MID(F4,1,FIND(".",F4)),MID(F4,1,FIND(" ",F4))))</f>
        <v xml:space="preserve">PGPROY_V1.1_2020 </v>
      </c>
      <c r="D4" s="243" t="s">
        <v>226</v>
      </c>
      <c r="E4" s="244" t="s">
        <v>76</v>
      </c>
      <c r="F4" s="245" t="s">
        <v>212</v>
      </c>
      <c r="G4" s="246" t="s">
        <v>229</v>
      </c>
      <c r="H4" s="249"/>
      <c r="I4" s="247" t="s">
        <v>254</v>
      </c>
      <c r="J4" s="265" t="s">
        <v>360</v>
      </c>
      <c r="K4" s="248" t="s">
        <v>290</v>
      </c>
      <c r="L4" s="237" t="s">
        <v>296</v>
      </c>
      <c r="M4" s="248" t="s">
        <v>320</v>
      </c>
      <c r="N4" s="238" t="s">
        <v>159</v>
      </c>
      <c r="O4" s="246" t="s">
        <v>187</v>
      </c>
      <c r="P4" s="246" t="s">
        <v>169</v>
      </c>
      <c r="Q4" s="246" t="s">
        <v>188</v>
      </c>
      <c r="R4" s="246" t="s">
        <v>145</v>
      </c>
      <c r="S4" s="246" t="s">
        <v>165</v>
      </c>
      <c r="T4" s="246" t="s">
        <v>166</v>
      </c>
      <c r="U4" s="246" t="s">
        <v>79</v>
      </c>
    </row>
    <row r="5" spans="1:21" ht="25.5">
      <c r="A5" s="135" t="s">
        <v>27</v>
      </c>
      <c r="B5" s="241">
        <v>43885</v>
      </c>
      <c r="C5" s="242" t="str">
        <f>IF(F5=0," ",IF(ISERROR(MID(F67,1,FIND(" ",F5))),MID(F5,1,FIND(".",F5)),MID(F5,1,FIND(" ",F5))))</f>
        <v xml:space="preserve">ARINT </v>
      </c>
      <c r="D5" s="243" t="s">
        <v>226</v>
      </c>
      <c r="E5" s="244" t="s">
        <v>34</v>
      </c>
      <c r="F5" s="245" t="s">
        <v>204</v>
      </c>
      <c r="G5" s="246" t="s">
        <v>231</v>
      </c>
      <c r="H5" s="249"/>
      <c r="I5" s="247" t="s">
        <v>254</v>
      </c>
      <c r="J5" s="238"/>
      <c r="K5" s="248" t="s">
        <v>291</v>
      </c>
      <c r="L5" s="237" t="s">
        <v>295</v>
      </c>
      <c r="M5" s="248" t="s">
        <v>321</v>
      </c>
      <c r="N5" s="238" t="s">
        <v>186</v>
      </c>
      <c r="O5" s="246" t="s">
        <v>14</v>
      </c>
      <c r="P5" s="246" t="s">
        <v>167</v>
      </c>
      <c r="Q5" s="246" t="s">
        <v>171</v>
      </c>
      <c r="R5" s="246" t="s">
        <v>145</v>
      </c>
      <c r="S5" s="246" t="s">
        <v>165</v>
      </c>
      <c r="T5" s="246" t="s">
        <v>168</v>
      </c>
      <c r="U5" s="246" t="s">
        <v>173</v>
      </c>
    </row>
    <row r="6" spans="1:21" ht="25.5">
      <c r="A6" s="135" t="s">
        <v>27</v>
      </c>
      <c r="B6" s="241">
        <v>43885</v>
      </c>
      <c r="C6" s="242" t="str">
        <f>IF(F6=0," ",IF(ISERROR(MID(F68,1,FIND(" ",F6))),MID(F6,1,FIND(".",F6)),MID(F6,1,FIND(" ",F6))))</f>
        <v xml:space="preserve">AREXT </v>
      </c>
      <c r="D6" s="243" t="s">
        <v>226</v>
      </c>
      <c r="E6" s="244" t="s">
        <v>34</v>
      </c>
      <c r="F6" s="245" t="s">
        <v>205</v>
      </c>
      <c r="G6" s="246" t="s">
        <v>232</v>
      </c>
      <c r="H6" s="249"/>
      <c r="I6" s="247" t="s">
        <v>254</v>
      </c>
      <c r="J6" s="238"/>
      <c r="K6" s="248" t="s">
        <v>292</v>
      </c>
      <c r="L6" s="237" t="s">
        <v>295</v>
      </c>
      <c r="M6" s="248" t="s">
        <v>322</v>
      </c>
      <c r="N6" s="238" t="s">
        <v>186</v>
      </c>
      <c r="O6" s="246" t="s">
        <v>169</v>
      </c>
      <c r="P6" s="246" t="s">
        <v>167</v>
      </c>
      <c r="Q6" s="246" t="s">
        <v>171</v>
      </c>
      <c r="R6" s="246" t="s">
        <v>145</v>
      </c>
      <c r="S6" s="246" t="s">
        <v>165</v>
      </c>
      <c r="T6" s="246" t="s">
        <v>168</v>
      </c>
      <c r="U6" s="246" t="s">
        <v>79</v>
      </c>
    </row>
    <row r="7" spans="1:21" ht="63.75">
      <c r="A7" s="135" t="s">
        <v>27</v>
      </c>
      <c r="B7" s="241">
        <v>43885</v>
      </c>
      <c r="C7" s="242" t="str">
        <f>IF(F7=0," ",IF(ISERROR(MID(F71,1,FIND(" ",F7))),MID(F7,1,FIND(".",F7)),MID(F7,1,FIND(" ",F7))))</f>
        <v xml:space="preserve">IAVSEM </v>
      </c>
      <c r="D7" s="243" t="s">
        <v>226</v>
      </c>
      <c r="E7" s="244" t="s">
        <v>34</v>
      </c>
      <c r="F7" s="245" t="s">
        <v>207</v>
      </c>
      <c r="G7" s="246" t="s">
        <v>230</v>
      </c>
      <c r="H7" s="249"/>
      <c r="I7" s="247" t="s">
        <v>254</v>
      </c>
      <c r="J7" s="265" t="s">
        <v>361</v>
      </c>
      <c r="K7" s="250" t="s">
        <v>279</v>
      </c>
      <c r="L7" s="237" t="s">
        <v>295</v>
      </c>
      <c r="M7" s="250" t="s">
        <v>323</v>
      </c>
      <c r="N7" s="238" t="s">
        <v>186</v>
      </c>
      <c r="O7" s="246" t="s">
        <v>14</v>
      </c>
      <c r="P7" s="246" t="s">
        <v>167</v>
      </c>
      <c r="Q7" s="246" t="s">
        <v>171</v>
      </c>
      <c r="R7" s="246" t="s">
        <v>145</v>
      </c>
      <c r="S7" s="246" t="s">
        <v>165</v>
      </c>
      <c r="T7" s="246" t="s">
        <v>168</v>
      </c>
      <c r="U7" s="246" t="s">
        <v>173</v>
      </c>
    </row>
    <row r="8" spans="1:21" ht="63.75">
      <c r="A8" s="135" t="s">
        <v>27</v>
      </c>
      <c r="B8" s="241">
        <v>43885</v>
      </c>
      <c r="C8" s="242" t="str">
        <f>IF(F8=0," ",IF(ISERROR(MID(F72,1,FIND(" ",F8))),MID(F8,1,FIND(".",F8)),MID(F8,1,FIND(" ",F8))))</f>
        <v xml:space="preserve">ACENTRE </v>
      </c>
      <c r="D8" s="243" t="s">
        <v>226</v>
      </c>
      <c r="E8" s="244" t="s">
        <v>34</v>
      </c>
      <c r="F8" s="245" t="s">
        <v>208</v>
      </c>
      <c r="G8" s="251" t="s">
        <v>233</v>
      </c>
      <c r="H8" s="249"/>
      <c r="I8" s="247" t="s">
        <v>254</v>
      </c>
      <c r="J8" s="265" t="s">
        <v>362</v>
      </c>
      <c r="K8" s="248" t="s">
        <v>280</v>
      </c>
      <c r="L8" s="237" t="s">
        <v>295</v>
      </c>
      <c r="M8" s="248" t="s">
        <v>324</v>
      </c>
      <c r="N8" s="238" t="s">
        <v>186</v>
      </c>
      <c r="O8" s="246" t="s">
        <v>169</v>
      </c>
      <c r="P8" s="246" t="s">
        <v>167</v>
      </c>
      <c r="Q8" s="246" t="s">
        <v>188</v>
      </c>
      <c r="R8" s="246" t="s">
        <v>145</v>
      </c>
      <c r="S8" s="246" t="s">
        <v>165</v>
      </c>
      <c r="T8" s="246" t="s">
        <v>168</v>
      </c>
      <c r="U8" s="246" t="s">
        <v>79</v>
      </c>
    </row>
    <row r="9" spans="1:21" ht="63.75">
      <c r="A9" s="135" t="s">
        <v>27</v>
      </c>
      <c r="B9" s="241">
        <v>43885</v>
      </c>
      <c r="C9" s="242" t="str">
        <f>IF(F9=0," ",IF(ISERROR(MID(F73,1,FIND(" ",F9))),MID(F9,1,FIND(".",F9)),MID(F9,1,FIND(" ",F9))))</f>
        <v xml:space="preserve">REGRI_V1.1_2020 </v>
      </c>
      <c r="D9" s="243" t="s">
        <v>226</v>
      </c>
      <c r="E9" s="244" t="s">
        <v>34</v>
      </c>
      <c r="F9" s="245" t="s">
        <v>209</v>
      </c>
      <c r="G9" s="246" t="s">
        <v>235</v>
      </c>
      <c r="H9" s="249"/>
      <c r="I9" s="247" t="s">
        <v>254</v>
      </c>
      <c r="J9" s="265" t="s">
        <v>363</v>
      </c>
      <c r="K9" s="248" t="s">
        <v>281</v>
      </c>
      <c r="L9" s="237" t="s">
        <v>297</v>
      </c>
      <c r="M9" s="248" t="s">
        <v>328</v>
      </c>
      <c r="N9" s="238" t="s">
        <v>186</v>
      </c>
      <c r="O9" s="246" t="s">
        <v>187</v>
      </c>
      <c r="P9" s="246" t="s">
        <v>167</v>
      </c>
      <c r="Q9" s="246" t="s">
        <v>188</v>
      </c>
      <c r="R9" s="246" t="s">
        <v>145</v>
      </c>
      <c r="S9" s="246" t="s">
        <v>165</v>
      </c>
      <c r="T9" s="246" t="s">
        <v>166</v>
      </c>
      <c r="U9" s="246" t="s">
        <v>173</v>
      </c>
    </row>
    <row r="10" spans="1:21" ht="63.75">
      <c r="A10" s="135" t="s">
        <v>27</v>
      </c>
      <c r="B10" s="241">
        <v>43885</v>
      </c>
      <c r="C10" s="242" t="str">
        <f>IF(F10=0," ",IF(ISERROR(MID(F74,1,FIND(" ",F10))),MID(F10,1,FIND(".",F10)),MID(F10,1,FIND(" ",F10))))</f>
        <v xml:space="preserve">LMREQM_V1.1_2020 </v>
      </c>
      <c r="D10" s="243" t="s">
        <v>4</v>
      </c>
      <c r="E10" s="244" t="s">
        <v>34</v>
      </c>
      <c r="F10" s="245" t="s">
        <v>213</v>
      </c>
      <c r="G10" s="246" t="s">
        <v>234</v>
      </c>
      <c r="H10" s="249"/>
      <c r="I10" s="247" t="s">
        <v>255</v>
      </c>
      <c r="J10" s="265" t="s">
        <v>364</v>
      </c>
      <c r="K10" s="248" t="s">
        <v>282</v>
      </c>
      <c r="L10" s="237" t="s">
        <v>298</v>
      </c>
      <c r="M10" s="248" t="s">
        <v>332</v>
      </c>
      <c r="N10" s="238" t="s">
        <v>156</v>
      </c>
      <c r="O10" s="246" t="s">
        <v>187</v>
      </c>
      <c r="P10" s="246"/>
      <c r="Q10" s="246" t="s">
        <v>188</v>
      </c>
      <c r="R10" s="246" t="s">
        <v>357</v>
      </c>
      <c r="S10" s="246" t="s">
        <v>165</v>
      </c>
      <c r="T10" s="246" t="s">
        <v>166</v>
      </c>
      <c r="U10" s="246" t="s">
        <v>79</v>
      </c>
    </row>
    <row r="11" spans="1:21" ht="63.75">
      <c r="A11" s="135" t="s">
        <v>27</v>
      </c>
      <c r="B11" s="241">
        <v>43885</v>
      </c>
      <c r="C11" s="242" t="str">
        <f>IF(F11=0," ",IF(ISERROR(MID(F75,1,FIND(" ",F11))),MID(F11,1,FIND(".",F11)),MID(F11,1,FIND(" ",F11))))</f>
        <v xml:space="preserve">MTREQM_V1.1_2020 </v>
      </c>
      <c r="D11" s="243" t="s">
        <v>4</v>
      </c>
      <c r="E11" s="244" t="s">
        <v>34</v>
      </c>
      <c r="F11" s="252" t="s">
        <v>222</v>
      </c>
      <c r="G11" s="246" t="s">
        <v>236</v>
      </c>
      <c r="H11" s="249"/>
      <c r="I11" s="247" t="s">
        <v>255</v>
      </c>
      <c r="J11" s="265" t="s">
        <v>365</v>
      </c>
      <c r="K11" s="248" t="s">
        <v>283</v>
      </c>
      <c r="L11" s="237" t="s">
        <v>299</v>
      </c>
      <c r="M11" s="248" t="s">
        <v>333</v>
      </c>
      <c r="N11" s="238" t="s">
        <v>156</v>
      </c>
      <c r="O11" s="246" t="s">
        <v>187</v>
      </c>
      <c r="P11" s="246"/>
      <c r="Q11" s="246" t="s">
        <v>188</v>
      </c>
      <c r="R11" s="246" t="s">
        <v>357</v>
      </c>
      <c r="S11" s="246" t="s">
        <v>165</v>
      </c>
      <c r="T11" s="246" t="s">
        <v>166</v>
      </c>
      <c r="U11" s="246" t="s">
        <v>79</v>
      </c>
    </row>
    <row r="12" spans="1:21" ht="63.75">
      <c r="A12" s="135" t="s">
        <v>27</v>
      </c>
      <c r="B12" s="241">
        <v>43885</v>
      </c>
      <c r="C12" s="242" t="str">
        <f>IF(F12=0," ",IF(ISERROR(MID(F76,1,FIND(" ",F12))),MID(F12,1,FIND(".",F12)),MID(F12,1,FIND(" ",F12))))</f>
        <v xml:space="preserve">PGREQM_V1.1_2020 </v>
      </c>
      <c r="D12" s="243" t="s">
        <v>4</v>
      </c>
      <c r="E12" s="244" t="s">
        <v>76</v>
      </c>
      <c r="F12" s="252" t="s">
        <v>223</v>
      </c>
      <c r="G12" s="246" t="s">
        <v>237</v>
      </c>
      <c r="H12" s="249"/>
      <c r="I12" s="247" t="s">
        <v>255</v>
      </c>
      <c r="J12" s="265" t="s">
        <v>365</v>
      </c>
      <c r="K12" s="248" t="s">
        <v>284</v>
      </c>
      <c r="L12" s="237" t="s">
        <v>300</v>
      </c>
      <c r="M12" s="248" t="s">
        <v>329</v>
      </c>
      <c r="N12" s="238" t="s">
        <v>156</v>
      </c>
      <c r="O12" s="246" t="s">
        <v>187</v>
      </c>
      <c r="P12" s="246"/>
      <c r="Q12" s="246" t="s">
        <v>188</v>
      </c>
      <c r="R12" s="246" t="s">
        <v>357</v>
      </c>
      <c r="S12" s="246" t="s">
        <v>165</v>
      </c>
      <c r="T12" s="246" t="s">
        <v>166</v>
      </c>
      <c r="U12" s="246" t="s">
        <v>173</v>
      </c>
    </row>
    <row r="13" spans="1:21" ht="63.75">
      <c r="A13" s="135" t="s">
        <v>27</v>
      </c>
      <c r="B13" s="241">
        <v>43885</v>
      </c>
      <c r="C13" s="242" t="str">
        <f>IF(F13=0," ",IF(ISERROR(MID(F78,1,FIND(" ",F13))),MID(F13,1,FIND(".",F13)),MID(F13,1,FIND(" ",F13))))</f>
        <v xml:space="preserve">RCREQM_V1.1_2020 </v>
      </c>
      <c r="D13" s="243" t="s">
        <v>4</v>
      </c>
      <c r="E13" s="244" t="s">
        <v>34</v>
      </c>
      <c r="F13" s="252" t="s">
        <v>224</v>
      </c>
      <c r="G13" s="246" t="s">
        <v>239</v>
      </c>
      <c r="H13" s="249"/>
      <c r="I13" s="247" t="s">
        <v>367</v>
      </c>
      <c r="J13" s="265" t="s">
        <v>366</v>
      </c>
      <c r="K13" s="248" t="s">
        <v>285</v>
      </c>
      <c r="L13" s="237" t="s">
        <v>301</v>
      </c>
      <c r="M13" s="248" t="s">
        <v>334</v>
      </c>
      <c r="N13" s="238" t="s">
        <v>156</v>
      </c>
      <c r="O13" s="246" t="s">
        <v>187</v>
      </c>
      <c r="P13" s="246"/>
      <c r="Q13" s="246" t="s">
        <v>188</v>
      </c>
      <c r="R13" s="246" t="s">
        <v>357</v>
      </c>
      <c r="S13" s="246" t="s">
        <v>165</v>
      </c>
      <c r="T13" s="246" t="s">
        <v>166</v>
      </c>
      <c r="U13" s="246" t="s">
        <v>79</v>
      </c>
    </row>
    <row r="14" spans="1:21" ht="63.75">
      <c r="A14" s="135" t="s">
        <v>27</v>
      </c>
      <c r="B14" s="241">
        <v>43885</v>
      </c>
      <c r="C14" s="242" t="str">
        <f>IF(F14=0," ",IF(ISERROR(MID(F79,1,FIND(" ",F14))),MID(F14,1,FIND(".",F14)),MID(F14,1,FIND(" ",F14))))</f>
        <v xml:space="preserve">SOLCREQ_V1.1_2020 </v>
      </c>
      <c r="D14" s="243" t="s">
        <v>4</v>
      </c>
      <c r="E14" s="244" t="s">
        <v>34</v>
      </c>
      <c r="F14" s="252" t="s">
        <v>225</v>
      </c>
      <c r="G14" s="251" t="s">
        <v>238</v>
      </c>
      <c r="H14" s="249"/>
      <c r="I14" s="247" t="s">
        <v>368</v>
      </c>
      <c r="J14" s="263" t="s">
        <v>369</v>
      </c>
      <c r="K14" s="248" t="s">
        <v>286</v>
      </c>
      <c r="L14" s="237" t="s">
        <v>302</v>
      </c>
      <c r="M14" s="248" t="s">
        <v>330</v>
      </c>
      <c r="N14" s="238" t="s">
        <v>156</v>
      </c>
      <c r="O14" s="246" t="s">
        <v>187</v>
      </c>
      <c r="P14" s="246" t="s">
        <v>167</v>
      </c>
      <c r="Q14" s="246" t="s">
        <v>188</v>
      </c>
      <c r="R14" s="246" t="s">
        <v>357</v>
      </c>
      <c r="S14" s="246" t="s">
        <v>165</v>
      </c>
      <c r="T14" s="246" t="s">
        <v>168</v>
      </c>
      <c r="U14" s="246" t="s">
        <v>173</v>
      </c>
    </row>
    <row r="15" spans="1:21" ht="38.25">
      <c r="A15" s="135" t="s">
        <v>27</v>
      </c>
      <c r="B15" s="241">
        <v>43885</v>
      </c>
      <c r="C15" s="242" t="str">
        <f>IF(F15=0," ",IF(ISERROR(MID(F86,1,FIND(" ",F15))),MID(F15,1,FIND(".",F15)),MID(F15,1,FIND(" ",F15))))</f>
        <v xml:space="preserve">HGQA_V1.0_2020 </v>
      </c>
      <c r="D15" s="246" t="s">
        <v>150</v>
      </c>
      <c r="E15" s="244" t="s">
        <v>65</v>
      </c>
      <c r="F15" s="252" t="s">
        <v>251</v>
      </c>
      <c r="G15" s="252" t="s">
        <v>196</v>
      </c>
      <c r="H15" s="253"/>
      <c r="I15" s="247" t="s">
        <v>256</v>
      </c>
      <c r="J15" s="238"/>
      <c r="K15" s="250" t="s">
        <v>267</v>
      </c>
      <c r="L15" s="237" t="s">
        <v>305</v>
      </c>
      <c r="M15" s="250" t="s">
        <v>340</v>
      </c>
      <c r="N15" s="238" t="s">
        <v>159</v>
      </c>
      <c r="O15" s="246" t="s">
        <v>144</v>
      </c>
      <c r="P15" s="246"/>
      <c r="Q15" s="246" t="s">
        <v>188</v>
      </c>
      <c r="R15" s="254" t="s">
        <v>356</v>
      </c>
      <c r="S15" s="246" t="s">
        <v>165</v>
      </c>
      <c r="T15" s="246" t="s">
        <v>166</v>
      </c>
      <c r="U15" s="246" t="s">
        <v>173</v>
      </c>
    </row>
    <row r="16" spans="1:21" ht="38.25">
      <c r="A16" s="135" t="s">
        <v>27</v>
      </c>
      <c r="B16" s="241">
        <v>43885</v>
      </c>
      <c r="C16" s="242" t="str">
        <f>IF(F16=0," ",IF(ISERROR(MID(F87,1,FIND(" ",F16))),MID(F16,1,FIND(".",F16)),MID(F16,1,FIND(" ",F16))))</f>
        <v xml:space="preserve">MSPQA_V1.0_2020 </v>
      </c>
      <c r="D16" s="246" t="s">
        <v>150</v>
      </c>
      <c r="E16" s="244" t="s">
        <v>34</v>
      </c>
      <c r="F16" s="252" t="s">
        <v>250</v>
      </c>
      <c r="G16" s="252" t="s">
        <v>197</v>
      </c>
      <c r="H16" s="253"/>
      <c r="I16" s="247" t="s">
        <v>256</v>
      </c>
      <c r="J16" s="238"/>
      <c r="K16" s="248" t="s">
        <v>268</v>
      </c>
      <c r="L16" s="237" t="s">
        <v>306</v>
      </c>
      <c r="M16" s="248" t="s">
        <v>341</v>
      </c>
      <c r="N16" s="238" t="s">
        <v>159</v>
      </c>
      <c r="O16" s="246" t="s">
        <v>144</v>
      </c>
      <c r="P16" s="246"/>
      <c r="Q16" s="246" t="s">
        <v>188</v>
      </c>
      <c r="R16" s="254" t="s">
        <v>356</v>
      </c>
      <c r="S16" s="246" t="s">
        <v>165</v>
      </c>
      <c r="T16" s="246" t="s">
        <v>166</v>
      </c>
      <c r="U16" s="246" t="s">
        <v>173</v>
      </c>
    </row>
    <row r="17" spans="1:21" ht="38.25">
      <c r="A17" s="135" t="s">
        <v>27</v>
      </c>
      <c r="B17" s="241">
        <v>43885</v>
      </c>
      <c r="C17" s="242" t="str">
        <f>IF(F17=0," ",IF(ISERROR(MID(F89,1,FIND(" ",F17))),MID(F17,1,FIND(".",F17)),MID(F17,1,FIND(" ",F17))))</f>
        <v xml:space="preserve">PQA_V1.0_2020 </v>
      </c>
      <c r="D17" s="246" t="s">
        <v>150</v>
      </c>
      <c r="E17" s="244" t="s">
        <v>34</v>
      </c>
      <c r="F17" s="252" t="s">
        <v>249</v>
      </c>
      <c r="G17" s="246" t="s">
        <v>177</v>
      </c>
      <c r="H17" s="255"/>
      <c r="I17" s="247" t="s">
        <v>256</v>
      </c>
      <c r="J17" s="238"/>
      <c r="K17" s="248" t="s">
        <v>269</v>
      </c>
      <c r="L17" s="237" t="s">
        <v>307</v>
      </c>
      <c r="M17" s="248" t="s">
        <v>342</v>
      </c>
      <c r="N17" s="238" t="s">
        <v>159</v>
      </c>
      <c r="O17" s="246" t="s">
        <v>144</v>
      </c>
      <c r="P17" s="246" t="s">
        <v>12</v>
      </c>
      <c r="Q17" s="246" t="s">
        <v>188</v>
      </c>
      <c r="R17" s="254" t="s">
        <v>356</v>
      </c>
      <c r="S17" s="246" t="s">
        <v>165</v>
      </c>
      <c r="T17" s="246" t="s">
        <v>166</v>
      </c>
      <c r="U17" s="246" t="s">
        <v>173</v>
      </c>
    </row>
    <row r="18" spans="1:21" ht="38.25">
      <c r="A18" s="135" t="s">
        <v>27</v>
      </c>
      <c r="B18" s="241">
        <v>43885</v>
      </c>
      <c r="C18" s="242" t="str">
        <f>IF(F18=0," ",IF(ISERROR(MID(F100,1,FIND(" ",F18))),MID(F18,1,FIND(".",F18)),MID(F18,1,FIND(" ",F18))))</f>
        <v xml:space="preserve">CKLPPQA_V1.0_2020 </v>
      </c>
      <c r="D18" s="249" t="s">
        <v>150</v>
      </c>
      <c r="E18" s="244" t="s">
        <v>34</v>
      </c>
      <c r="F18" s="245" t="s">
        <v>214</v>
      </c>
      <c r="G18" s="245" t="s">
        <v>203</v>
      </c>
      <c r="H18" s="256"/>
      <c r="I18" s="247" t="s">
        <v>256</v>
      </c>
      <c r="J18" s="238"/>
      <c r="K18" s="248" t="s">
        <v>278</v>
      </c>
      <c r="L18" s="237" t="s">
        <v>316</v>
      </c>
      <c r="M18" s="248" t="s">
        <v>336</v>
      </c>
      <c r="N18" s="238" t="s">
        <v>159</v>
      </c>
      <c r="O18" s="246" t="s">
        <v>144</v>
      </c>
      <c r="P18" s="246" t="s">
        <v>167</v>
      </c>
      <c r="Q18" s="246" t="s">
        <v>188</v>
      </c>
      <c r="R18" s="246" t="s">
        <v>354</v>
      </c>
      <c r="S18" s="246" t="s">
        <v>165</v>
      </c>
      <c r="T18" s="246" t="s">
        <v>166</v>
      </c>
      <c r="U18" s="246" t="s">
        <v>173</v>
      </c>
    </row>
    <row r="19" spans="1:21" ht="38.25">
      <c r="A19" s="135" t="s">
        <v>27</v>
      </c>
      <c r="B19" s="241">
        <v>43885</v>
      </c>
      <c r="C19" s="242" t="str">
        <f>IF(F19=0," ",IF(ISERROR(MID(F91,1,FIND(" ",F19))),MID(F19,1,FIND(".",F19)),MID(F19,1,FIND(" ",F19))))</f>
        <v xml:space="preserve">PGC_V1.0_2020 </v>
      </c>
      <c r="D19" s="249" t="s">
        <v>139</v>
      </c>
      <c r="E19" s="244" t="s">
        <v>34</v>
      </c>
      <c r="F19" s="245" t="s">
        <v>248</v>
      </c>
      <c r="G19" s="245" t="s">
        <v>198</v>
      </c>
      <c r="H19" s="253"/>
      <c r="I19" s="247" t="s">
        <v>257</v>
      </c>
      <c r="J19" s="238"/>
      <c r="K19" s="248" t="s">
        <v>270</v>
      </c>
      <c r="L19" s="237" t="s">
        <v>308</v>
      </c>
      <c r="M19" s="248" t="s">
        <v>343</v>
      </c>
      <c r="N19" s="238" t="s">
        <v>176</v>
      </c>
      <c r="O19" s="246" t="s">
        <v>144</v>
      </c>
      <c r="P19" s="246" t="s">
        <v>167</v>
      </c>
      <c r="Q19" s="246" t="s">
        <v>188</v>
      </c>
      <c r="R19" s="246" t="s">
        <v>172</v>
      </c>
      <c r="S19" s="246" t="s">
        <v>165</v>
      </c>
      <c r="T19" s="246" t="s">
        <v>166</v>
      </c>
      <c r="U19" s="246" t="s">
        <v>173</v>
      </c>
    </row>
    <row r="20" spans="1:21" ht="63.75">
      <c r="A20" s="135" t="s">
        <v>27</v>
      </c>
      <c r="B20" s="241">
        <v>43885</v>
      </c>
      <c r="C20" s="242" t="str">
        <f>IF(F20=0," ",IF(ISERROR(MID(F92,1,FIND(" ",F20))),MID(F20,1,FIND(".",F20)),MID(F20,1,FIND(" ",F20))))</f>
        <v xml:space="preserve">REGITCON_V1.0_2020 </v>
      </c>
      <c r="D20" s="249" t="s">
        <v>139</v>
      </c>
      <c r="E20" s="244" t="s">
        <v>34</v>
      </c>
      <c r="F20" s="252" t="s">
        <v>247</v>
      </c>
      <c r="G20" s="245" t="s">
        <v>242</v>
      </c>
      <c r="H20" s="253"/>
      <c r="I20" s="247" t="s">
        <v>257</v>
      </c>
      <c r="J20" s="265" t="s">
        <v>371</v>
      </c>
      <c r="K20" s="248" t="s">
        <v>271</v>
      </c>
      <c r="L20" s="237" t="s">
        <v>309</v>
      </c>
      <c r="M20" s="248" t="s">
        <v>344</v>
      </c>
      <c r="N20" s="238" t="s">
        <v>176</v>
      </c>
      <c r="O20" s="246" t="s">
        <v>144</v>
      </c>
      <c r="P20" s="246" t="s">
        <v>141</v>
      </c>
      <c r="Q20" s="246" t="s">
        <v>188</v>
      </c>
      <c r="R20" s="246" t="s">
        <v>172</v>
      </c>
      <c r="S20" s="246" t="s">
        <v>165</v>
      </c>
      <c r="T20" s="246" t="s">
        <v>166</v>
      </c>
      <c r="U20" s="246" t="s">
        <v>173</v>
      </c>
    </row>
    <row r="21" spans="1:21" ht="51">
      <c r="A21" s="135" t="s">
        <v>27</v>
      </c>
      <c r="B21" s="241">
        <v>43885</v>
      </c>
      <c r="C21" s="242" t="str">
        <f>IF(F21=0," ",IF(ISERROR(MID(F93,1,FIND(" ",F21))),MID(F21,1,FIND(".",F21)),MID(F21,1,FIND(" ",F21))))</f>
        <v xml:space="preserve">SOLACC_V1.0_2020 </v>
      </c>
      <c r="D21" s="249" t="s">
        <v>139</v>
      </c>
      <c r="E21" s="244" t="s">
        <v>34</v>
      </c>
      <c r="F21" s="245" t="s">
        <v>259</v>
      </c>
      <c r="G21" s="245" t="s">
        <v>199</v>
      </c>
      <c r="H21" s="253"/>
      <c r="I21" s="247" t="s">
        <v>257</v>
      </c>
      <c r="J21" s="238"/>
      <c r="K21" s="248" t="s">
        <v>272</v>
      </c>
      <c r="L21" s="237" t="s">
        <v>310</v>
      </c>
      <c r="M21" s="248" t="s">
        <v>345</v>
      </c>
      <c r="N21" s="238" t="s">
        <v>176</v>
      </c>
      <c r="O21" s="246" t="s">
        <v>144</v>
      </c>
      <c r="P21" s="246" t="s">
        <v>142</v>
      </c>
      <c r="Q21" s="246" t="s">
        <v>188</v>
      </c>
      <c r="R21" s="246" t="s">
        <v>172</v>
      </c>
      <c r="S21" s="246" t="s">
        <v>165</v>
      </c>
      <c r="T21" s="246" t="s">
        <v>166</v>
      </c>
      <c r="U21" s="246" t="s">
        <v>79</v>
      </c>
    </row>
    <row r="22" spans="1:21" ht="63.75">
      <c r="A22" s="135" t="s">
        <v>27</v>
      </c>
      <c r="B22" s="241">
        <v>43885</v>
      </c>
      <c r="C22" s="242" t="str">
        <f>IF(F22=0," ",IF(ISERROR(MID(F94,1,FIND(" ",F22))),MID(F22,1,FIND(".",F22)),MID(F22,1,FIND(" ",F22))))</f>
        <v xml:space="preserve">FMNCONPRO_V1.0_2020 </v>
      </c>
      <c r="D22" s="249" t="s">
        <v>3</v>
      </c>
      <c r="E22" s="244" t="s">
        <v>65</v>
      </c>
      <c r="F22" s="252" t="s">
        <v>258</v>
      </c>
      <c r="G22" s="252" t="s">
        <v>200</v>
      </c>
      <c r="H22" s="256"/>
      <c r="I22" s="247" t="s">
        <v>256</v>
      </c>
      <c r="J22" s="265" t="s">
        <v>370</v>
      </c>
      <c r="K22" s="248" t="s">
        <v>273</v>
      </c>
      <c r="L22" s="237" t="s">
        <v>311</v>
      </c>
      <c r="M22" s="248" t="s">
        <v>346</v>
      </c>
      <c r="N22" s="238" t="s">
        <v>154</v>
      </c>
      <c r="O22" s="246" t="s">
        <v>144</v>
      </c>
      <c r="P22" s="246" t="s">
        <v>140</v>
      </c>
      <c r="Q22" s="246" t="s">
        <v>188</v>
      </c>
      <c r="R22" s="246" t="s">
        <v>355</v>
      </c>
      <c r="S22" s="246" t="s">
        <v>165</v>
      </c>
      <c r="T22" s="246" t="s">
        <v>166</v>
      </c>
      <c r="U22" s="246" t="s">
        <v>79</v>
      </c>
    </row>
    <row r="23" spans="1:21" ht="63.75">
      <c r="A23" s="136" t="s">
        <v>27</v>
      </c>
      <c r="B23" s="241">
        <v>43885</v>
      </c>
      <c r="C23" s="242" t="str">
        <f>IF(F23=0," ",IF(ISERROR(MID(F95,1,FIND(" ",F23))),MID(F23,1,FIND(".",F23)),MID(F23,1,FIND(" ",F23))))</f>
        <v xml:space="preserve">FMICIC_V1.0_2020 </v>
      </c>
      <c r="D23" s="249" t="s">
        <v>3</v>
      </c>
      <c r="E23" s="244" t="s">
        <v>65</v>
      </c>
      <c r="F23" s="252" t="s">
        <v>218</v>
      </c>
      <c r="G23" s="252" t="s">
        <v>201</v>
      </c>
      <c r="H23" s="256"/>
      <c r="I23" s="247" t="s">
        <v>257</v>
      </c>
      <c r="J23" s="265" t="s">
        <v>371</v>
      </c>
      <c r="K23" s="248" t="s">
        <v>274</v>
      </c>
      <c r="L23" s="237" t="s">
        <v>312</v>
      </c>
      <c r="M23" s="248" t="s">
        <v>347</v>
      </c>
      <c r="N23" s="238" t="s">
        <v>154</v>
      </c>
      <c r="O23" s="246" t="s">
        <v>144</v>
      </c>
      <c r="P23" s="246" t="s">
        <v>167</v>
      </c>
      <c r="Q23" s="246" t="s">
        <v>188</v>
      </c>
      <c r="R23" s="246" t="s">
        <v>355</v>
      </c>
      <c r="S23" s="246" t="s">
        <v>165</v>
      </c>
      <c r="T23" s="246" t="s">
        <v>166</v>
      </c>
      <c r="U23" s="246" t="s">
        <v>79</v>
      </c>
    </row>
    <row r="24" spans="1:21" ht="63.75">
      <c r="A24" s="136" t="s">
        <v>27</v>
      </c>
      <c r="B24" s="241">
        <v>43885</v>
      </c>
      <c r="C24" s="242" t="str">
        <f>IF(F24=0," ",IF(ISERROR(MID(F96,1,FIND(" ",F24))),MID(F24,1,FIND(".",F24)),MID(F24,1,FIND(" ",F24))))</f>
        <v xml:space="preserve">FMEXRI_V1.0_2020 </v>
      </c>
      <c r="D24" s="249" t="s">
        <v>3</v>
      </c>
      <c r="E24" s="244" t="s">
        <v>65</v>
      </c>
      <c r="F24" s="252" t="s">
        <v>217</v>
      </c>
      <c r="G24" s="246" t="s">
        <v>178</v>
      </c>
      <c r="H24" s="255"/>
      <c r="I24" s="247" t="s">
        <v>254</v>
      </c>
      <c r="J24" s="265" t="s">
        <v>374</v>
      </c>
      <c r="K24" s="248" t="s">
        <v>275</v>
      </c>
      <c r="L24" s="237" t="s">
        <v>313</v>
      </c>
      <c r="M24" s="248" t="s">
        <v>348</v>
      </c>
      <c r="N24" s="238" t="s">
        <v>154</v>
      </c>
      <c r="O24" s="246" t="s">
        <v>144</v>
      </c>
      <c r="P24" s="246" t="s">
        <v>167</v>
      </c>
      <c r="Q24" s="246" t="s">
        <v>188</v>
      </c>
      <c r="R24" s="246" t="s">
        <v>355</v>
      </c>
      <c r="S24" s="246" t="s">
        <v>165</v>
      </c>
      <c r="T24" s="246" t="s">
        <v>166</v>
      </c>
      <c r="U24" s="246" t="s">
        <v>79</v>
      </c>
    </row>
    <row r="25" spans="1:21" ht="63.75">
      <c r="A25" s="135" t="s">
        <v>27</v>
      </c>
      <c r="B25" s="241">
        <v>43885</v>
      </c>
      <c r="C25" s="242" t="str">
        <f>IF(F25=0," ",IF(ISERROR(MID(F98,1,FIND(" ",F25))),MID(F25,1,FIND(".",F25)),MID(F25,1,FIND(" ",F25))))</f>
        <v xml:space="preserve">FMVREQM_V1.1_2020 </v>
      </c>
      <c r="D25" s="249" t="s">
        <v>3</v>
      </c>
      <c r="E25" s="244" t="s">
        <v>65</v>
      </c>
      <c r="F25" s="252" t="s">
        <v>216</v>
      </c>
      <c r="G25" s="252" t="s">
        <v>202</v>
      </c>
      <c r="H25" s="257"/>
      <c r="I25" s="247" t="s">
        <v>255</v>
      </c>
      <c r="J25" s="265" t="s">
        <v>373</v>
      </c>
      <c r="K25" s="248" t="s">
        <v>276</v>
      </c>
      <c r="L25" s="237" t="s">
        <v>314</v>
      </c>
      <c r="M25" s="248" t="s">
        <v>338</v>
      </c>
      <c r="N25" s="238" t="s">
        <v>154</v>
      </c>
      <c r="O25" s="246" t="s">
        <v>144</v>
      </c>
      <c r="P25" s="246" t="s">
        <v>140</v>
      </c>
      <c r="Q25" s="246" t="s">
        <v>188</v>
      </c>
      <c r="R25" s="246" t="s">
        <v>355</v>
      </c>
      <c r="S25" s="246" t="s">
        <v>165</v>
      </c>
      <c r="T25" s="246" t="s">
        <v>166</v>
      </c>
      <c r="U25" s="246" t="s">
        <v>79</v>
      </c>
    </row>
    <row r="26" spans="1:21" ht="76.5">
      <c r="A26" s="136" t="s">
        <v>27</v>
      </c>
      <c r="B26" s="241">
        <v>43885</v>
      </c>
      <c r="C26" s="242" t="str">
        <f>IF(F26=0," ",IF(ISERROR(MID(F99,1,FIND(" ",F26))),MID(F26,1,FIND(".",F26)),MID(F26,1,FIND(" ",F26))))</f>
        <v xml:space="preserve">TMETR_V1.1_2020 </v>
      </c>
      <c r="D26" s="249" t="s">
        <v>3</v>
      </c>
      <c r="E26" s="244" t="s">
        <v>65</v>
      </c>
      <c r="F26" s="245" t="s">
        <v>215</v>
      </c>
      <c r="G26" s="252" t="s">
        <v>246</v>
      </c>
      <c r="H26" s="258"/>
      <c r="I26" s="247" t="s">
        <v>260</v>
      </c>
      <c r="J26" s="265" t="s">
        <v>372</v>
      </c>
      <c r="K26" s="248" t="s">
        <v>277</v>
      </c>
      <c r="L26" s="237" t="s">
        <v>315</v>
      </c>
      <c r="M26" s="248" t="s">
        <v>337</v>
      </c>
      <c r="N26" s="238" t="s">
        <v>154</v>
      </c>
      <c r="O26" s="246" t="s">
        <v>144</v>
      </c>
      <c r="P26" s="246" t="s">
        <v>167</v>
      </c>
      <c r="Q26" s="246" t="s">
        <v>188</v>
      </c>
      <c r="R26" s="246" t="s">
        <v>354</v>
      </c>
      <c r="S26" s="246" t="s">
        <v>165</v>
      </c>
      <c r="T26" s="246" t="s">
        <v>166</v>
      </c>
      <c r="U26" s="246" t="s">
        <v>173</v>
      </c>
    </row>
    <row r="27" spans="1:21" ht="25.5">
      <c r="A27" s="135" t="s">
        <v>27</v>
      </c>
      <c r="B27" s="241">
        <v>43885</v>
      </c>
      <c r="C27" s="242" t="str">
        <f>IF(F27=0," ",IF(ISERROR(MID(F69,1,FIND(" ",F27))),MID(F27,1,FIND(".",F27)),MID(F27,1,FIND(" ",F27))))</f>
        <v xml:space="preserve">ACCPRO </v>
      </c>
      <c r="D27" s="246" t="s">
        <v>180</v>
      </c>
      <c r="E27" s="244" t="s">
        <v>34</v>
      </c>
      <c r="F27" s="245" t="s">
        <v>206</v>
      </c>
      <c r="G27" s="245" t="s">
        <v>193</v>
      </c>
      <c r="H27" s="253" t="s">
        <v>261</v>
      </c>
      <c r="I27" s="246"/>
      <c r="J27" s="238"/>
      <c r="K27" s="259" t="s">
        <v>262</v>
      </c>
      <c r="L27" s="237" t="s">
        <v>295</v>
      </c>
      <c r="M27" s="259" t="s">
        <v>325</v>
      </c>
      <c r="N27" s="238" t="s">
        <v>157</v>
      </c>
      <c r="O27" s="246" t="s">
        <v>16</v>
      </c>
      <c r="P27" s="246"/>
      <c r="Q27" s="246"/>
      <c r="R27" s="246"/>
      <c r="S27" s="246"/>
      <c r="T27" s="246"/>
      <c r="U27" s="246"/>
    </row>
    <row r="28" spans="1:21" ht="25.5">
      <c r="A28" s="136" t="s">
        <v>27</v>
      </c>
      <c r="B28" s="241">
        <v>43885</v>
      </c>
      <c r="C28" s="242" t="str">
        <f>IF(F28=0," ",IF(ISERROR(MID(F82,1,FIND(" ",F28))),MID(F28,1,FIND(".",F28)),MID(F28,1,FIND(" ",F28))))</f>
        <v xml:space="preserve">INPRUEX </v>
      </c>
      <c r="D28" s="246" t="s">
        <v>180</v>
      </c>
      <c r="E28" s="244" t="s">
        <v>34</v>
      </c>
      <c r="F28" s="245" t="s">
        <v>221</v>
      </c>
      <c r="G28" s="245" t="s">
        <v>243</v>
      </c>
      <c r="H28" s="253" t="s">
        <v>261</v>
      </c>
      <c r="I28" s="246"/>
      <c r="J28" s="238"/>
      <c r="K28" s="248" t="s">
        <v>263</v>
      </c>
      <c r="L28" s="237" t="s">
        <v>295</v>
      </c>
      <c r="M28" s="248" t="s">
        <v>326</v>
      </c>
      <c r="N28" s="238" t="s">
        <v>157</v>
      </c>
      <c r="O28" s="246" t="s">
        <v>352</v>
      </c>
      <c r="P28" s="246"/>
      <c r="Q28" s="246"/>
      <c r="R28" s="246"/>
      <c r="S28" s="246"/>
      <c r="T28" s="246"/>
      <c r="U28" s="246"/>
    </row>
    <row r="29" spans="1:21" ht="25.5">
      <c r="A29" s="136" t="s">
        <v>27</v>
      </c>
      <c r="B29" s="241">
        <v>43885</v>
      </c>
      <c r="C29" s="242" t="str">
        <f>IF(F29=0," ",IF(ISERROR(MID(F83,1,FIND(" ",F29))),MID(F29,1,FIND(".",F29)),MID(F29,1,FIND(" ",F29))))</f>
        <v xml:space="preserve">INPRUIN </v>
      </c>
      <c r="D29" s="246" t="s">
        <v>180</v>
      </c>
      <c r="E29" s="244" t="s">
        <v>34</v>
      </c>
      <c r="F29" s="245" t="s">
        <v>220</v>
      </c>
      <c r="G29" s="260" t="s">
        <v>194</v>
      </c>
      <c r="H29" s="249" t="s">
        <v>261</v>
      </c>
      <c r="I29" s="246"/>
      <c r="J29" s="238"/>
      <c r="K29" s="248" t="s">
        <v>264</v>
      </c>
      <c r="L29" s="237" t="s">
        <v>295</v>
      </c>
      <c r="M29" s="248" t="s">
        <v>327</v>
      </c>
      <c r="N29" s="238" t="s">
        <v>157</v>
      </c>
      <c r="O29" s="246" t="s">
        <v>352</v>
      </c>
      <c r="P29" s="246"/>
      <c r="Q29" s="246"/>
      <c r="R29" s="246"/>
      <c r="S29" s="246"/>
      <c r="T29" s="246"/>
      <c r="U29" s="246"/>
    </row>
    <row r="30" spans="1:21" ht="38.25">
      <c r="A30" s="135" t="s">
        <v>27</v>
      </c>
      <c r="B30" s="241">
        <v>43885</v>
      </c>
      <c r="C30" s="242" t="str">
        <f>IF(F30=0," ",IF(ISERROR(MID(F84,1,FIND(" ",F30))),MID(F30,1,FIND(".",F30)),MID(F30,1,FIND(" ",F30))))</f>
        <v xml:space="preserve">MANUSER_V1.0_2020 </v>
      </c>
      <c r="D30" s="246" t="s">
        <v>180</v>
      </c>
      <c r="E30" s="244" t="s">
        <v>34</v>
      </c>
      <c r="F30" s="245" t="s">
        <v>245</v>
      </c>
      <c r="G30" s="245" t="s">
        <v>244</v>
      </c>
      <c r="H30" s="253" t="s">
        <v>261</v>
      </c>
      <c r="I30" s="246"/>
      <c r="J30" s="238"/>
      <c r="K30" s="248" t="s">
        <v>265</v>
      </c>
      <c r="L30" s="237" t="s">
        <v>316</v>
      </c>
      <c r="M30" s="248" t="s">
        <v>335</v>
      </c>
      <c r="N30" s="238" t="s">
        <v>157</v>
      </c>
      <c r="O30" s="246" t="s">
        <v>353</v>
      </c>
      <c r="P30" s="246"/>
      <c r="Q30" s="246"/>
      <c r="R30" s="246"/>
      <c r="S30" s="246"/>
      <c r="T30" s="246"/>
      <c r="U30" s="246"/>
    </row>
    <row r="31" spans="1:21" ht="38.25">
      <c r="A31" s="135" t="s">
        <v>27</v>
      </c>
      <c r="B31" s="241">
        <v>43885</v>
      </c>
      <c r="C31" s="242" t="str">
        <f>IF(F31=0," ",IF(ISERROR(MID(F85,1,FIND(" ",F31))),MID(F31,1,FIND(".",F31)),MID(F31,1,FIND(" ",F31))))</f>
        <v xml:space="preserve">CAC </v>
      </c>
      <c r="D31" s="246" t="s">
        <v>180</v>
      </c>
      <c r="E31" s="244" t="s">
        <v>76</v>
      </c>
      <c r="F31" s="245" t="s">
        <v>219</v>
      </c>
      <c r="G31" s="245" t="s">
        <v>195</v>
      </c>
      <c r="H31" s="253" t="s">
        <v>261</v>
      </c>
      <c r="I31" s="246"/>
      <c r="J31" s="238"/>
      <c r="K31" s="248" t="s">
        <v>266</v>
      </c>
      <c r="L31" s="237" t="s">
        <v>317</v>
      </c>
      <c r="M31" s="248" t="s">
        <v>266</v>
      </c>
      <c r="N31" s="238" t="s">
        <v>157</v>
      </c>
      <c r="O31" s="246" t="s">
        <v>351</v>
      </c>
      <c r="P31" s="246"/>
      <c r="Q31" s="246"/>
      <c r="R31" s="246"/>
      <c r="S31" s="246"/>
      <c r="T31" s="246"/>
      <c r="U31" s="246"/>
    </row>
    <row r="32" spans="1:21" ht="38.25">
      <c r="A32" s="135" t="s">
        <v>27</v>
      </c>
      <c r="B32" s="241">
        <v>43885</v>
      </c>
      <c r="C32" s="242" t="str">
        <f>IF(F32=0," ",IF(ISERROR(MID(F80,1,FIND(" ",F32))),MID(F32,1,FIND(".",F32)),MID(F32,1,FIND(" ",F32))))</f>
        <v xml:space="preserve">DANA_V1.0_2020 </v>
      </c>
      <c r="D32" s="246" t="s">
        <v>180</v>
      </c>
      <c r="E32" s="244" t="s">
        <v>64</v>
      </c>
      <c r="F32" s="245" t="s">
        <v>253</v>
      </c>
      <c r="G32" s="251" t="s">
        <v>240</v>
      </c>
      <c r="H32" s="253" t="s">
        <v>261</v>
      </c>
      <c r="I32" s="247"/>
      <c r="J32" s="238"/>
      <c r="K32" s="248" t="s">
        <v>287</v>
      </c>
      <c r="L32" s="237" t="s">
        <v>303</v>
      </c>
      <c r="M32" s="248" t="s">
        <v>339</v>
      </c>
      <c r="N32" s="261" t="s">
        <v>157</v>
      </c>
      <c r="O32" s="246" t="s">
        <v>349</v>
      </c>
      <c r="P32" s="246"/>
      <c r="Q32" s="246"/>
      <c r="R32" s="246"/>
      <c r="S32" s="246"/>
      <c r="T32" s="246"/>
      <c r="U32" s="246"/>
    </row>
    <row r="33" spans="1:21" ht="38.25">
      <c r="A33" s="135" t="s">
        <v>27</v>
      </c>
      <c r="B33" s="241">
        <v>43885</v>
      </c>
      <c r="C33" s="242" t="str">
        <f>IF(F33=0," ",IF(ISERROR(MID(F81,1,FIND(" ",F33))),MID(F33,1,FIND(".",F33)),MID(F33,1,FIND(" ",F33))))</f>
        <v xml:space="preserve">DDIS_V1.0_2020 </v>
      </c>
      <c r="D33" s="246" t="s">
        <v>180</v>
      </c>
      <c r="E33" s="244" t="s">
        <v>64</v>
      </c>
      <c r="F33" s="245" t="s">
        <v>252</v>
      </c>
      <c r="G33" s="246" t="s">
        <v>241</v>
      </c>
      <c r="H33" s="253" t="s">
        <v>261</v>
      </c>
      <c r="I33" s="247"/>
      <c r="J33" s="238"/>
      <c r="K33" s="248" t="s">
        <v>288</v>
      </c>
      <c r="L33" s="237" t="s">
        <v>304</v>
      </c>
      <c r="M33" s="248" t="s">
        <v>331</v>
      </c>
      <c r="N33" s="262" t="s">
        <v>157</v>
      </c>
      <c r="O33" s="246" t="s">
        <v>350</v>
      </c>
      <c r="P33" s="246"/>
      <c r="Q33" s="246"/>
      <c r="R33" s="246"/>
      <c r="S33" s="246"/>
      <c r="T33" s="246"/>
      <c r="U33" s="246"/>
    </row>
    <row r="34" spans="1:21">
      <c r="J34" s="239"/>
    </row>
    <row r="35" spans="1:21">
      <c r="J35" s="239"/>
    </row>
  </sheetData>
  <autoFilter ref="A1:U26" xr:uid="{00000000-0009-0000-0000-000002000000}"/>
  <phoneticPr fontId="2" type="noConversion"/>
  <conditionalFormatting sqref="A2:A33">
    <cfRule type="cellIs" dxfId="2" priority="4" stopIfTrue="1" operator="equal">
      <formula>"Vigente"</formula>
    </cfRule>
    <cfRule type="cellIs" dxfId="1" priority="5" stopIfTrue="1" operator="equal">
      <formula>"No Vigente"</formula>
    </cfRule>
  </conditionalFormatting>
  <conditionalFormatting sqref="L30">
    <cfRule type="expression" dxfId="0" priority="1" stopIfTrue="1">
      <formula>$E30&lt;&gt;"F"</formula>
    </cfRule>
  </conditionalFormatting>
  <dataValidations count="5">
    <dataValidation type="list" allowBlank="1" showInputMessage="1" showErrorMessage="1" sqref="U2:U13 U18 U24:U26" xr:uid="{00000000-0002-0000-0200-000000000000}">
      <formula1>ENTREGA</formula1>
    </dataValidation>
    <dataValidation type="list" allowBlank="1" showInputMessage="1" showErrorMessage="1" sqref="P2:P10 P15:P18 Q2:Q17 Q19:Q26 P18:Q18 P25:P26 O27:U33 O2:O26" xr:uid="{00000000-0002-0000-0200-000001000000}">
      <formula1>aaa</formula1>
    </dataValidation>
    <dataValidation type="list" allowBlank="1" showInputMessage="1" showErrorMessage="1" sqref="N2:N33" xr:uid="{00000000-0002-0000-0200-000002000000}">
      <formula1>TIPO_PROYECTO</formula1>
    </dataValidation>
    <dataValidation type="list" allowBlank="1" showInputMessage="1" showErrorMessage="1" sqref="E2:E33" xr:uid="{00000000-0002-0000-0200-000003000000}">
      <formula1>TAB_TIPO</formula1>
    </dataValidation>
    <dataValidation type="list" allowBlank="1" showInputMessage="1" showErrorMessage="1" sqref="A2:A33" xr:uid="{00000000-0002-0000-0200-000004000000}">
      <formula1>"Vigente,No Vigente,Obsoleto"</formula1>
    </dataValidation>
  </dataValidations>
  <hyperlinks>
    <hyperlink ref="I2" r:id="rId1" xr:uid="{73E767A6-EE55-4E41-B432-DA582AABB2FF}"/>
    <hyperlink ref="I2:I3" r:id="rId2" display="Desarrollo_de_Software_1_2020-VERANO_Grupo1_Pc2_PP-PMC" xr:uid="{1AAE0C9D-D102-4CAE-9361-EB4037642D6E}"/>
    <hyperlink ref="I10" r:id="rId3" xr:uid="{13CBE90F-2DCC-44A5-845D-B4D835FD5C7D}"/>
    <hyperlink ref="I11:I12" r:id="rId4" display="Desarrollo_de_Software_1_2020-VERANO_Grupo1_Pc2_REQM" xr:uid="{94372456-D211-409B-AED7-EA6C335D6E59}"/>
    <hyperlink ref="I13" r:id="rId5" xr:uid="{0E55A5E9-4250-4FC4-A911-CBB3B61933ED}"/>
    <hyperlink ref="I16" r:id="rId6" xr:uid="{851871B9-087B-4023-B9CC-A4F0DC2CE9DE}"/>
    <hyperlink ref="I17" r:id="rId7" xr:uid="{AC027F30-92C6-4EF6-AD43-B992FE354D89}"/>
    <hyperlink ref="I15" r:id="rId8" xr:uid="{F7ED4F44-988E-498C-B1AC-BE468ECB838A}"/>
    <hyperlink ref="I19" r:id="rId9" xr:uid="{56D565C3-01FA-44C0-B863-3FFEA1E7A0F4}"/>
    <hyperlink ref="I20:I21" r:id="rId10" display="Desarrollo_de_Software_1_2020-VERANO_Grupo1_Pc2_CM" xr:uid="{49A8112E-D190-42FC-B8ED-A82C45FDA8D5}"/>
    <hyperlink ref="I22" r:id="rId11" xr:uid="{45013D86-6BAA-4A35-931A-E6043B96A22F}"/>
    <hyperlink ref="I23" r:id="rId12" xr:uid="{F33C6BAF-BFE6-4B63-86CB-FD825AFCE299}"/>
    <hyperlink ref="I24" r:id="rId13" display="OneDrive for Business" xr:uid="{D5D3E60A-B287-45EC-BBF5-239DFAB04E47}"/>
    <hyperlink ref="I25" r:id="rId14" xr:uid="{66162D0A-24B7-43A7-87B7-304E4E291DE6}"/>
    <hyperlink ref="I26" r:id="rId15" xr:uid="{69A801CF-9689-468D-8422-DA577859A3D7}"/>
    <hyperlink ref="I18" r:id="rId16" xr:uid="{3F2C3ACA-2F8C-4A34-8FBE-B1903D934950}"/>
    <hyperlink ref="J2" r:id="rId17" display="../../../../../../../:w:/r/personal/u18306877_utp_edu_pe/_layouts/15/Doc.aspx?sourcedoc=%7B0D537881-057F-4F2D-ADDC-5CCF39B7FF2A%7D&amp;file=PPROY_V1.1_2020.docx&amp;action=default&amp;mobileredirect=true" xr:uid="{3448829C-35C8-4E79-B9AE-6C01BCF1A731}"/>
    <hyperlink ref="J3" r:id="rId18" xr:uid="{36CCDD85-55CB-4381-9253-9101C3A6DFC1}"/>
    <hyperlink ref="J4" r:id="rId19" xr:uid="{E858B5CF-229E-4692-981E-EFB93C0FD1FF}"/>
    <hyperlink ref="J7" r:id="rId20" xr:uid="{0ECF0521-F2A3-44A8-93EF-CC1AE1058045}"/>
    <hyperlink ref="J8" r:id="rId21" xr:uid="{BBC35FDD-30F2-4E3B-ADFF-6ED15A67321D}"/>
    <hyperlink ref="J9" r:id="rId22" xr:uid="{2DD81CEC-172E-4ABC-9713-25EA044B024E}"/>
    <hyperlink ref="J10" r:id="rId23" xr:uid="{F171491C-91B0-473E-8722-1CD91F1C8C25}"/>
    <hyperlink ref="J11" r:id="rId24" xr:uid="{86E4C23D-2579-45E0-969D-95AA0DB4DCEE}"/>
    <hyperlink ref="J12" r:id="rId25" xr:uid="{27C9D7D2-9278-47B0-9814-66F8571C6FED}"/>
    <hyperlink ref="J13" r:id="rId26" xr:uid="{BDA54992-6B47-4B79-A9E7-9AA7179FE932}"/>
    <hyperlink ref="I14" r:id="rId27" display="Desarrollo_de_Software_1_2020-VERANO_Grupo1_Pc1" xr:uid="{FFC35E00-2ACC-4631-9911-3423F92FE584}"/>
    <hyperlink ref="J14" r:id="rId28" xr:uid="{51334C2B-4B84-4C1F-855E-3DCC0E7FD733}"/>
    <hyperlink ref="J22" r:id="rId29" xr:uid="{BC88FBCC-A0F5-4DDE-972B-92BCA1082796}"/>
    <hyperlink ref="J23" r:id="rId30" xr:uid="{50342272-FDCF-448A-A5C0-77C62B2F5B10}"/>
    <hyperlink ref="J20" r:id="rId31" xr:uid="{D8B659DC-5C10-4B29-AFCE-5BB81FE4C8FD}"/>
    <hyperlink ref="J26" r:id="rId32" xr:uid="{6991E73C-0309-4B59-8862-2135BEB68737}"/>
    <hyperlink ref="J25" r:id="rId33" xr:uid="{16B637BF-2C1F-4E79-B535-14F1059FBE39}"/>
    <hyperlink ref="J24" r:id="rId34" xr:uid="{D0EBF2E2-5FA2-4B5B-91E4-AF6433A0EE0A}"/>
    <hyperlink ref="I3:I7" r:id="rId35" display="Desarrollo_de_Software_1_2020-VERANO_Grupo1_Pc2_PP-PMC" xr:uid="{F0AD5C8A-8714-491E-B99B-1A1310A12E04}"/>
    <hyperlink ref="I8" r:id="rId36" xr:uid="{B32292FA-11FC-48DC-BC2D-9EF7293D3AA1}"/>
    <hyperlink ref="I8:I9" r:id="rId37" display="Desarrollo_de_Software_1_2020-VERANO_Grupo1_Pc2_PP-PMC" xr:uid="{C2DA4870-25D7-46BF-AF17-6CD310D8FCE0}"/>
    <hyperlink ref="I9" r:id="rId38" xr:uid="{5756C4A8-B09B-4BF3-AC31-CFCB2964EB22}"/>
  </hyperlinks>
  <pageMargins left="0.77" right="0.18" top="1" bottom="1" header="0" footer="0"/>
  <pageSetup paperSize="9" scale="95" orientation="landscape" horizontalDpi="1200" verticalDpi="1200" r:id="rId39"/>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L300"/>
  <sheetViews>
    <sheetView workbookViewId="0">
      <selection activeCell="B2" sqref="B2:E2"/>
    </sheetView>
  </sheetViews>
  <sheetFormatPr baseColWidth="10" defaultColWidth="9.140625" defaultRowHeight="12.75"/>
  <cols>
    <col min="1" max="1" width="48.42578125" style="269" customWidth="1"/>
    <col min="2" max="2" width="20.5703125" style="273" customWidth="1"/>
    <col min="3" max="3" width="21" style="273" bestFit="1" customWidth="1"/>
    <col min="4" max="4" width="18.140625" style="273" bestFit="1" customWidth="1"/>
    <col min="5" max="5" width="15.140625" style="273" bestFit="1" customWidth="1"/>
    <col min="6" max="6" width="30.42578125" style="273" bestFit="1" customWidth="1"/>
    <col min="7" max="7" width="28.28515625" style="273" bestFit="1" customWidth="1"/>
    <col min="8" max="8" width="15.140625" style="273" bestFit="1" customWidth="1"/>
    <col min="9" max="11" width="15.140625" bestFit="1" customWidth="1"/>
    <col min="12" max="12" width="16.5703125" bestFit="1" customWidth="1"/>
  </cols>
  <sheetData>
    <row r="1" spans="1:12" ht="18">
      <c r="A1" s="266" t="str">
        <f>Items!I1</f>
        <v>Ruta de Activos de Procesos</v>
      </c>
      <c r="B1" s="270" t="s">
        <v>122</v>
      </c>
      <c r="C1" s="270" t="s">
        <v>123</v>
      </c>
      <c r="D1" s="270" t="s">
        <v>124</v>
      </c>
      <c r="E1" s="270" t="s">
        <v>125</v>
      </c>
      <c r="F1" s="270" t="s">
        <v>151</v>
      </c>
      <c r="G1" s="270" t="s">
        <v>152</v>
      </c>
      <c r="H1" s="270" t="s">
        <v>160</v>
      </c>
      <c r="I1" s="125" t="s">
        <v>161</v>
      </c>
      <c r="J1" s="125" t="s">
        <v>162</v>
      </c>
      <c r="K1" s="125" t="s">
        <v>163</v>
      </c>
      <c r="L1" s="125" t="s">
        <v>164</v>
      </c>
    </row>
    <row r="2" spans="1:12" ht="25.5">
      <c r="A2" s="267" t="s">
        <v>226</v>
      </c>
      <c r="B2" s="271" t="s">
        <v>375</v>
      </c>
      <c r="C2" s="272" t="s">
        <v>376</v>
      </c>
      <c r="D2" s="272" t="s">
        <v>377</v>
      </c>
      <c r="E2" s="272" t="s">
        <v>226</v>
      </c>
      <c r="F2" s="272"/>
      <c r="G2" s="272"/>
      <c r="H2" s="272"/>
      <c r="I2" s="124"/>
      <c r="J2" s="124"/>
      <c r="K2" s="124"/>
      <c r="L2" s="124"/>
    </row>
    <row r="3" spans="1:12" ht="25.5">
      <c r="A3" s="267" t="s">
        <v>4</v>
      </c>
      <c r="B3" s="271" t="s">
        <v>375</v>
      </c>
      <c r="C3" s="272" t="s">
        <v>376</v>
      </c>
      <c r="D3" s="272" t="s">
        <v>377</v>
      </c>
      <c r="E3" s="272" t="s">
        <v>4</v>
      </c>
      <c r="F3" s="272"/>
      <c r="G3" s="272"/>
      <c r="H3" s="272"/>
      <c r="I3" s="124"/>
      <c r="J3" s="124"/>
      <c r="K3" s="124"/>
      <c r="L3" s="124"/>
    </row>
    <row r="4" spans="1:12" ht="25.5">
      <c r="A4" s="267" t="s">
        <v>150</v>
      </c>
      <c r="B4" s="271" t="s">
        <v>375</v>
      </c>
      <c r="C4" s="272" t="s">
        <v>376</v>
      </c>
      <c r="D4" s="272" t="s">
        <v>377</v>
      </c>
      <c r="E4" s="272" t="s">
        <v>150</v>
      </c>
      <c r="F4" s="272"/>
      <c r="G4" s="272"/>
      <c r="H4" s="272"/>
      <c r="I4" s="124"/>
      <c r="J4" s="124"/>
      <c r="K4" s="124"/>
      <c r="L4" s="124"/>
    </row>
    <row r="5" spans="1:12" ht="25.5">
      <c r="A5" s="267" t="s">
        <v>139</v>
      </c>
      <c r="B5" s="271" t="s">
        <v>375</v>
      </c>
      <c r="C5" s="272" t="s">
        <v>376</v>
      </c>
      <c r="D5" s="272" t="s">
        <v>377</v>
      </c>
      <c r="E5" s="272" t="s">
        <v>139</v>
      </c>
      <c r="F5" s="272"/>
      <c r="G5" s="272"/>
      <c r="H5" s="272"/>
      <c r="I5" s="124"/>
      <c r="J5" s="124"/>
      <c r="K5" s="124"/>
      <c r="L5" s="124"/>
    </row>
    <row r="6" spans="1:12">
      <c r="A6" s="268"/>
      <c r="B6" s="272"/>
      <c r="C6" s="272"/>
      <c r="D6" s="272"/>
      <c r="E6" s="272"/>
      <c r="F6" s="272"/>
      <c r="G6" s="272"/>
      <c r="H6" s="272"/>
      <c r="I6" s="124"/>
      <c r="J6" s="124"/>
      <c r="K6" s="124"/>
      <c r="L6" s="124"/>
    </row>
    <row r="7" spans="1:12">
      <c r="A7" s="268"/>
      <c r="B7" s="272"/>
      <c r="C7" s="272"/>
      <c r="D7" s="272"/>
      <c r="E7" s="272"/>
      <c r="F7" s="272"/>
      <c r="G7" s="272"/>
      <c r="H7" s="272"/>
      <c r="I7" s="124"/>
      <c r="J7" s="124"/>
      <c r="K7" s="124"/>
      <c r="L7" s="124"/>
    </row>
    <row r="8" spans="1:12">
      <c r="A8" s="268"/>
      <c r="B8" s="272"/>
      <c r="C8" s="272"/>
      <c r="D8" s="272"/>
      <c r="E8" s="272"/>
      <c r="F8" s="272"/>
      <c r="G8" s="272"/>
      <c r="H8" s="272"/>
      <c r="I8" s="124"/>
      <c r="J8" s="124"/>
      <c r="K8" s="124"/>
      <c r="L8" s="124"/>
    </row>
    <row r="9" spans="1:12">
      <c r="A9" s="268"/>
      <c r="B9" s="272"/>
      <c r="C9" s="272"/>
      <c r="D9" s="272"/>
      <c r="E9" s="272"/>
      <c r="F9" s="272"/>
      <c r="G9" s="272"/>
      <c r="H9" s="272"/>
      <c r="I9" s="124"/>
      <c r="J9" s="124"/>
      <c r="K9" s="124"/>
      <c r="L9" s="124"/>
    </row>
    <row r="10" spans="1:12">
      <c r="A10" s="268"/>
      <c r="B10" s="272"/>
      <c r="C10" s="272"/>
      <c r="D10" s="272"/>
      <c r="E10" s="272"/>
      <c r="F10" s="272"/>
      <c r="G10" s="272"/>
      <c r="H10" s="272"/>
      <c r="I10" s="124"/>
      <c r="J10" s="124"/>
      <c r="K10" s="124"/>
      <c r="L10" s="124"/>
    </row>
    <row r="11" spans="1:12">
      <c r="A11" s="268"/>
      <c r="B11" s="272"/>
      <c r="C11" s="272"/>
      <c r="D11" s="272"/>
      <c r="E11" s="272"/>
      <c r="F11" s="272"/>
      <c r="G11" s="272"/>
      <c r="H11" s="272"/>
      <c r="I11" s="124"/>
      <c r="J11" s="124"/>
      <c r="K11" s="124"/>
      <c r="L11" s="124"/>
    </row>
    <row r="12" spans="1:12">
      <c r="A12" s="268"/>
      <c r="B12" s="272"/>
      <c r="C12" s="272"/>
      <c r="D12" s="272"/>
      <c r="E12" s="272"/>
      <c r="F12" s="272"/>
      <c r="G12" s="272"/>
      <c r="H12" s="272"/>
      <c r="I12" s="124"/>
      <c r="J12" s="124"/>
      <c r="K12" s="124"/>
      <c r="L12" s="124"/>
    </row>
    <row r="13" spans="1:12">
      <c r="A13" s="268"/>
      <c r="B13" s="272"/>
      <c r="C13" s="272"/>
      <c r="D13" s="272"/>
      <c r="E13" s="272"/>
      <c r="F13" s="272"/>
      <c r="G13" s="272"/>
      <c r="H13" s="272"/>
      <c r="I13" s="124"/>
      <c r="J13" s="124"/>
      <c r="K13" s="124"/>
      <c r="L13" s="124"/>
    </row>
    <row r="14" spans="1:12">
      <c r="A14" s="268"/>
      <c r="B14" s="272"/>
      <c r="C14" s="272"/>
      <c r="D14" s="272"/>
      <c r="E14" s="272"/>
      <c r="F14" s="272"/>
      <c r="G14" s="272"/>
      <c r="H14" s="272"/>
      <c r="I14" s="124"/>
      <c r="J14" s="124"/>
      <c r="K14" s="124"/>
      <c r="L14" s="124"/>
    </row>
    <row r="15" spans="1:12">
      <c r="A15" s="268"/>
      <c r="B15" s="272"/>
      <c r="C15" s="272"/>
      <c r="D15" s="272"/>
      <c r="E15" s="272"/>
      <c r="F15" s="272"/>
      <c r="G15" s="272"/>
      <c r="H15" s="272"/>
      <c r="I15" s="124"/>
      <c r="J15" s="124"/>
      <c r="K15" s="124"/>
      <c r="L15" s="124"/>
    </row>
    <row r="16" spans="1:12">
      <c r="A16" s="268"/>
      <c r="B16" s="272"/>
      <c r="C16" s="272"/>
      <c r="D16" s="272"/>
      <c r="E16" s="272"/>
      <c r="F16" s="272"/>
      <c r="G16" s="272"/>
      <c r="H16" s="272"/>
      <c r="I16" s="124"/>
      <c r="J16" s="124"/>
      <c r="K16" s="124"/>
      <c r="L16" s="124"/>
    </row>
    <row r="17" spans="1:12">
      <c r="A17" s="268"/>
      <c r="B17" s="272"/>
      <c r="C17" s="272"/>
      <c r="D17" s="272"/>
      <c r="E17" s="272"/>
      <c r="F17" s="272"/>
      <c r="G17" s="272"/>
      <c r="H17" s="272"/>
      <c r="I17" s="124"/>
      <c r="J17" s="124"/>
      <c r="K17" s="124"/>
      <c r="L17" s="124"/>
    </row>
    <row r="18" spans="1:12">
      <c r="A18" s="268"/>
      <c r="B18" s="272"/>
      <c r="C18" s="272"/>
      <c r="D18" s="272"/>
      <c r="E18" s="272"/>
      <c r="F18" s="272"/>
      <c r="G18" s="272"/>
      <c r="H18" s="272"/>
      <c r="I18" s="124"/>
      <c r="J18" s="124"/>
      <c r="K18" s="124"/>
      <c r="L18" s="124"/>
    </row>
    <row r="19" spans="1:12">
      <c r="A19" s="268"/>
      <c r="B19" s="272"/>
      <c r="C19" s="272"/>
      <c r="D19" s="272"/>
      <c r="E19" s="272"/>
      <c r="F19" s="272"/>
      <c r="G19" s="272"/>
      <c r="H19" s="272"/>
      <c r="I19" s="124"/>
      <c r="J19" s="124"/>
      <c r="K19" s="124"/>
      <c r="L19" s="124"/>
    </row>
    <row r="20" spans="1:12">
      <c r="A20" s="268"/>
      <c r="B20" s="272"/>
      <c r="C20" s="272"/>
      <c r="D20" s="272"/>
      <c r="E20" s="272"/>
      <c r="F20" s="272"/>
      <c r="G20" s="272"/>
      <c r="H20" s="272"/>
      <c r="I20" s="124"/>
      <c r="J20" s="124"/>
      <c r="K20" s="124"/>
      <c r="L20" s="124"/>
    </row>
    <row r="21" spans="1:12">
      <c r="A21" s="268"/>
      <c r="B21" s="272"/>
      <c r="C21" s="272"/>
      <c r="D21" s="272"/>
      <c r="E21" s="272"/>
      <c r="F21" s="272"/>
      <c r="G21" s="272"/>
      <c r="H21" s="272"/>
      <c r="I21" s="124"/>
      <c r="J21" s="124"/>
      <c r="K21" s="124"/>
      <c r="L21" s="124"/>
    </row>
    <row r="22" spans="1:12">
      <c r="A22" s="268"/>
      <c r="B22" s="272"/>
      <c r="C22" s="272"/>
      <c r="D22" s="272"/>
      <c r="E22" s="272"/>
      <c r="F22" s="272"/>
      <c r="G22" s="272"/>
      <c r="H22" s="272"/>
      <c r="I22" s="124"/>
      <c r="J22" s="124"/>
      <c r="K22" s="124"/>
      <c r="L22" s="124"/>
    </row>
    <row r="23" spans="1:12">
      <c r="A23" s="268"/>
      <c r="B23" s="272"/>
      <c r="C23" s="272"/>
      <c r="D23" s="272"/>
      <c r="E23" s="272"/>
      <c r="F23" s="272"/>
      <c r="G23" s="272"/>
      <c r="H23" s="272"/>
      <c r="I23" s="124"/>
      <c r="J23" s="124"/>
      <c r="K23" s="124"/>
      <c r="L23" s="124"/>
    </row>
    <row r="24" spans="1:12">
      <c r="A24" s="268"/>
      <c r="B24" s="272"/>
      <c r="C24" s="272"/>
      <c r="D24" s="272"/>
      <c r="E24" s="272"/>
      <c r="F24" s="272"/>
      <c r="G24" s="272"/>
      <c r="H24" s="272"/>
      <c r="I24" s="124"/>
      <c r="J24" s="124"/>
      <c r="K24" s="124"/>
      <c r="L24" s="124"/>
    </row>
    <row r="25" spans="1:12">
      <c r="A25" s="268"/>
      <c r="B25" s="272"/>
      <c r="C25" s="272"/>
      <c r="D25" s="272"/>
      <c r="E25" s="272"/>
      <c r="F25" s="272"/>
      <c r="G25" s="272"/>
      <c r="H25" s="272"/>
      <c r="I25" s="124"/>
      <c r="J25" s="124"/>
      <c r="K25" s="124"/>
      <c r="L25" s="124"/>
    </row>
    <row r="26" spans="1:12">
      <c r="A26" s="268"/>
      <c r="B26" s="272"/>
      <c r="C26" s="272"/>
      <c r="D26" s="272"/>
      <c r="E26" s="272"/>
      <c r="F26" s="272"/>
      <c r="G26" s="272"/>
      <c r="H26" s="272"/>
      <c r="I26" s="124"/>
      <c r="J26" s="124"/>
      <c r="K26" s="124"/>
      <c r="L26" s="124"/>
    </row>
    <row r="27" spans="1:12">
      <c r="A27" s="268"/>
      <c r="B27" s="272"/>
      <c r="C27" s="272"/>
      <c r="D27" s="272"/>
      <c r="E27" s="272"/>
      <c r="F27" s="272"/>
      <c r="G27" s="272"/>
      <c r="H27" s="272"/>
      <c r="I27" s="124"/>
      <c r="J27" s="124"/>
      <c r="K27" s="124"/>
      <c r="L27" s="124"/>
    </row>
    <row r="28" spans="1:12">
      <c r="A28" s="268"/>
      <c r="B28" s="272"/>
      <c r="C28" s="272"/>
      <c r="D28" s="272"/>
      <c r="E28" s="272"/>
      <c r="F28" s="272"/>
      <c r="G28" s="272"/>
      <c r="H28" s="272"/>
      <c r="I28" s="124"/>
      <c r="J28" s="124"/>
      <c r="K28" s="124"/>
      <c r="L28" s="124"/>
    </row>
    <row r="29" spans="1:12">
      <c r="A29" s="268"/>
      <c r="B29" s="272"/>
      <c r="C29" s="272"/>
      <c r="D29" s="272"/>
      <c r="E29" s="272"/>
      <c r="F29" s="272"/>
      <c r="G29" s="272"/>
      <c r="H29" s="272"/>
      <c r="I29" s="124"/>
      <c r="J29" s="124"/>
      <c r="K29" s="124"/>
      <c r="L29" s="124"/>
    </row>
    <row r="30" spans="1:12">
      <c r="A30" s="268"/>
      <c r="B30" s="272"/>
      <c r="C30" s="272"/>
      <c r="D30" s="272"/>
      <c r="E30" s="272"/>
      <c r="F30" s="272"/>
      <c r="G30" s="272"/>
      <c r="H30" s="272"/>
      <c r="I30" s="124"/>
      <c r="J30" s="124"/>
      <c r="K30" s="124"/>
      <c r="L30" s="124"/>
    </row>
    <row r="31" spans="1:12">
      <c r="A31" s="268"/>
      <c r="B31" s="272"/>
      <c r="C31" s="272"/>
      <c r="D31" s="272"/>
      <c r="E31" s="272"/>
      <c r="F31" s="272"/>
      <c r="G31" s="272"/>
      <c r="H31" s="272"/>
      <c r="I31" s="124"/>
      <c r="J31" s="124"/>
      <c r="K31" s="124"/>
      <c r="L31" s="124"/>
    </row>
    <row r="32" spans="1:12">
      <c r="A32" s="268"/>
      <c r="B32" s="272"/>
      <c r="C32" s="272"/>
      <c r="D32" s="272"/>
      <c r="E32" s="272"/>
      <c r="F32" s="272"/>
      <c r="G32" s="272"/>
      <c r="H32" s="272"/>
      <c r="I32" s="124"/>
      <c r="J32" s="124"/>
      <c r="K32" s="124"/>
      <c r="L32" s="124"/>
    </row>
    <row r="33" spans="1:12">
      <c r="A33" s="268"/>
      <c r="B33" s="272"/>
      <c r="C33" s="272"/>
      <c r="D33" s="272"/>
      <c r="E33" s="272"/>
      <c r="F33" s="272"/>
      <c r="G33" s="272"/>
      <c r="H33" s="272"/>
      <c r="I33" s="124"/>
      <c r="J33" s="124"/>
      <c r="K33" s="124"/>
      <c r="L33" s="124"/>
    </row>
    <row r="34" spans="1:12">
      <c r="A34" s="268"/>
      <c r="B34" s="272"/>
      <c r="C34" s="272"/>
      <c r="D34" s="272"/>
      <c r="E34" s="272"/>
      <c r="F34" s="272"/>
      <c r="G34" s="272"/>
      <c r="H34" s="272"/>
      <c r="I34" s="124"/>
      <c r="J34" s="124"/>
      <c r="K34" s="124"/>
      <c r="L34" s="124"/>
    </row>
    <row r="35" spans="1:12">
      <c r="A35" s="268"/>
      <c r="B35" s="272"/>
      <c r="C35" s="272"/>
      <c r="D35" s="272"/>
      <c r="E35" s="272"/>
      <c r="F35" s="272"/>
      <c r="G35" s="272"/>
      <c r="H35" s="272"/>
      <c r="I35" s="124"/>
      <c r="J35" s="124"/>
      <c r="K35" s="124"/>
      <c r="L35" s="124"/>
    </row>
    <row r="36" spans="1:12">
      <c r="A36" s="268"/>
      <c r="B36" s="272"/>
      <c r="C36" s="272"/>
      <c r="D36" s="272"/>
      <c r="E36" s="272"/>
      <c r="F36" s="272"/>
      <c r="G36" s="272"/>
      <c r="H36" s="272"/>
      <c r="I36" s="124"/>
      <c r="J36" s="124"/>
      <c r="K36" s="124"/>
      <c r="L36" s="124"/>
    </row>
    <row r="37" spans="1:12">
      <c r="A37" s="268"/>
      <c r="B37" s="272"/>
      <c r="C37" s="272"/>
      <c r="D37" s="272"/>
      <c r="E37" s="272"/>
      <c r="F37" s="272"/>
      <c r="G37" s="272"/>
      <c r="H37" s="272"/>
      <c r="I37" s="124"/>
      <c r="J37" s="124"/>
      <c r="K37" s="124"/>
      <c r="L37" s="124"/>
    </row>
    <row r="38" spans="1:12">
      <c r="A38" s="268"/>
      <c r="B38" s="272"/>
      <c r="C38" s="272"/>
      <c r="D38" s="272"/>
      <c r="E38" s="272"/>
      <c r="F38" s="272"/>
      <c r="G38" s="272"/>
      <c r="H38" s="272"/>
      <c r="I38" s="124"/>
      <c r="J38" s="124"/>
      <c r="K38" s="124"/>
      <c r="L38" s="124"/>
    </row>
    <row r="39" spans="1:12">
      <c r="A39" s="268"/>
      <c r="B39" s="272"/>
      <c r="C39" s="272"/>
      <c r="D39" s="272"/>
      <c r="E39" s="272"/>
      <c r="F39" s="272"/>
      <c r="G39" s="272"/>
      <c r="H39" s="272"/>
      <c r="I39" s="124"/>
      <c r="J39" s="124"/>
      <c r="K39" s="124"/>
      <c r="L39" s="124"/>
    </row>
    <row r="40" spans="1:12">
      <c r="A40" s="268"/>
      <c r="B40" s="272"/>
      <c r="C40" s="272"/>
      <c r="D40" s="272"/>
      <c r="E40" s="272"/>
      <c r="F40" s="272"/>
      <c r="G40" s="272"/>
      <c r="H40" s="272"/>
      <c r="I40" s="124"/>
      <c r="J40" s="124"/>
      <c r="K40" s="124"/>
      <c r="L40" s="124"/>
    </row>
    <row r="41" spans="1:12">
      <c r="A41" s="268"/>
      <c r="B41" s="272"/>
      <c r="C41" s="272"/>
      <c r="D41" s="272"/>
      <c r="E41" s="272"/>
      <c r="F41" s="272"/>
      <c r="G41" s="272"/>
      <c r="H41" s="272"/>
      <c r="I41" s="124"/>
      <c r="J41" s="124"/>
      <c r="K41" s="124"/>
      <c r="L41" s="124"/>
    </row>
    <row r="42" spans="1:12">
      <c r="A42" s="268"/>
      <c r="B42" s="272"/>
      <c r="C42" s="272"/>
      <c r="D42" s="272"/>
      <c r="E42" s="272"/>
      <c r="F42" s="272"/>
      <c r="G42" s="272"/>
      <c r="H42" s="272"/>
      <c r="I42" s="124"/>
      <c r="J42" s="124"/>
      <c r="K42" s="124"/>
      <c r="L42" s="124"/>
    </row>
    <row r="43" spans="1:12">
      <c r="A43" s="268"/>
      <c r="B43" s="272"/>
      <c r="C43" s="272"/>
      <c r="D43" s="272"/>
      <c r="E43" s="272"/>
      <c r="F43" s="272"/>
      <c r="G43" s="272"/>
      <c r="H43" s="272"/>
      <c r="I43" s="124"/>
      <c r="J43" s="124"/>
      <c r="K43" s="124"/>
      <c r="L43" s="124"/>
    </row>
    <row r="44" spans="1:12">
      <c r="A44" s="268"/>
      <c r="B44" s="272"/>
      <c r="C44" s="272"/>
      <c r="D44" s="272"/>
      <c r="E44" s="272"/>
      <c r="F44" s="272"/>
      <c r="G44" s="272"/>
      <c r="H44" s="272"/>
      <c r="I44" s="124"/>
      <c r="J44" s="124"/>
      <c r="K44" s="124"/>
      <c r="L44" s="124"/>
    </row>
    <row r="45" spans="1:12">
      <c r="A45" s="268"/>
      <c r="B45" s="272"/>
      <c r="C45" s="272"/>
      <c r="D45" s="272"/>
      <c r="E45" s="272"/>
      <c r="F45" s="272"/>
      <c r="G45" s="272"/>
      <c r="H45" s="272"/>
      <c r="I45" s="124"/>
      <c r="J45" s="124"/>
      <c r="K45" s="124"/>
      <c r="L45" s="124"/>
    </row>
    <row r="46" spans="1:12">
      <c r="A46" s="268"/>
      <c r="B46" s="272"/>
      <c r="C46" s="272"/>
      <c r="D46" s="272"/>
      <c r="E46" s="272"/>
      <c r="F46" s="272"/>
      <c r="G46" s="272"/>
      <c r="H46" s="272"/>
      <c r="I46" s="124"/>
      <c r="J46" s="124"/>
      <c r="K46" s="124"/>
      <c r="L46" s="124"/>
    </row>
    <row r="47" spans="1:12">
      <c r="A47" s="268"/>
      <c r="B47" s="272"/>
      <c r="C47" s="272"/>
      <c r="D47" s="272"/>
      <c r="E47" s="272"/>
      <c r="F47" s="272"/>
      <c r="G47" s="272"/>
      <c r="H47" s="272"/>
      <c r="I47" s="124"/>
      <c r="J47" s="124"/>
      <c r="K47" s="124"/>
      <c r="L47" s="124"/>
    </row>
    <row r="48" spans="1:12">
      <c r="A48" s="268"/>
      <c r="B48" s="272"/>
      <c r="C48" s="272"/>
      <c r="D48" s="272"/>
      <c r="E48" s="272"/>
      <c r="F48" s="272"/>
      <c r="G48" s="272"/>
      <c r="H48" s="272"/>
      <c r="I48" s="124"/>
      <c r="J48" s="124"/>
      <c r="K48" s="124"/>
      <c r="L48" s="124"/>
    </row>
    <row r="49" spans="1:12">
      <c r="A49" s="268"/>
      <c r="B49" s="272"/>
      <c r="C49" s="272"/>
      <c r="D49" s="272"/>
      <c r="E49" s="272"/>
      <c r="F49" s="272"/>
      <c r="G49" s="272"/>
      <c r="H49" s="272"/>
      <c r="I49" s="124"/>
      <c r="J49" s="124"/>
      <c r="K49" s="124"/>
      <c r="L49" s="124"/>
    </row>
    <row r="50" spans="1:12">
      <c r="A50" s="268"/>
      <c r="B50" s="272"/>
      <c r="C50" s="272"/>
      <c r="D50" s="272"/>
      <c r="E50" s="272"/>
      <c r="F50" s="272"/>
      <c r="G50" s="272"/>
      <c r="H50" s="272"/>
      <c r="I50" s="124"/>
      <c r="J50" s="124"/>
      <c r="K50" s="124"/>
      <c r="L50" s="124"/>
    </row>
    <row r="51" spans="1:12">
      <c r="A51" s="268"/>
      <c r="B51" s="272"/>
      <c r="C51" s="272"/>
      <c r="D51" s="272"/>
      <c r="E51" s="272"/>
      <c r="F51" s="272"/>
      <c r="G51" s="272"/>
      <c r="H51" s="272"/>
      <c r="I51" s="124"/>
      <c r="J51" s="124"/>
      <c r="K51" s="124"/>
      <c r="L51" s="124"/>
    </row>
    <row r="52" spans="1:12">
      <c r="A52" s="268"/>
      <c r="B52" s="272"/>
      <c r="C52" s="272"/>
      <c r="D52" s="272"/>
      <c r="E52" s="272"/>
      <c r="F52" s="272"/>
      <c r="G52" s="272"/>
      <c r="H52" s="272"/>
      <c r="I52" s="124"/>
      <c r="J52" s="124"/>
      <c r="K52" s="124"/>
      <c r="L52" s="124"/>
    </row>
    <row r="53" spans="1:12">
      <c r="A53" s="268"/>
      <c r="B53" s="272"/>
      <c r="C53" s="272"/>
      <c r="D53" s="272"/>
      <c r="E53" s="272"/>
      <c r="F53" s="272"/>
      <c r="G53" s="272"/>
      <c r="H53" s="272"/>
      <c r="I53" s="124"/>
      <c r="J53" s="124"/>
      <c r="K53" s="124"/>
      <c r="L53" s="124"/>
    </row>
    <row r="54" spans="1:12">
      <c r="A54" s="268"/>
      <c r="B54" s="272"/>
      <c r="C54" s="272"/>
      <c r="D54" s="272"/>
      <c r="E54" s="272"/>
      <c r="F54" s="272"/>
      <c r="G54" s="272"/>
      <c r="H54" s="272"/>
      <c r="I54" s="124"/>
      <c r="J54" s="124"/>
      <c r="K54" s="124"/>
      <c r="L54" s="124"/>
    </row>
    <row r="55" spans="1:12">
      <c r="A55" s="268"/>
      <c r="B55" s="272"/>
      <c r="C55" s="272"/>
      <c r="D55" s="272"/>
      <c r="E55" s="272"/>
      <c r="F55" s="272"/>
      <c r="G55" s="272"/>
      <c r="H55" s="272"/>
      <c r="I55" s="124"/>
      <c r="J55" s="124"/>
      <c r="K55" s="124"/>
      <c r="L55" s="124"/>
    </row>
    <row r="56" spans="1:12">
      <c r="A56" s="268"/>
      <c r="B56" s="272"/>
      <c r="C56" s="272"/>
      <c r="D56" s="272"/>
      <c r="E56" s="272"/>
      <c r="F56" s="272"/>
      <c r="G56" s="272"/>
      <c r="H56" s="272"/>
      <c r="I56" s="124"/>
      <c r="J56" s="124"/>
      <c r="K56" s="124"/>
      <c r="L56" s="124"/>
    </row>
    <row r="57" spans="1:12">
      <c r="A57" s="268"/>
      <c r="B57" s="272"/>
      <c r="C57" s="272"/>
      <c r="D57" s="272"/>
      <c r="E57" s="272"/>
      <c r="F57" s="272"/>
      <c r="G57" s="272"/>
      <c r="H57" s="272"/>
      <c r="I57" s="124"/>
      <c r="J57" s="124"/>
      <c r="K57" s="124"/>
      <c r="L57" s="124"/>
    </row>
    <row r="58" spans="1:12">
      <c r="A58" s="268"/>
      <c r="B58" s="272"/>
      <c r="C58" s="272"/>
      <c r="D58" s="272"/>
      <c r="E58" s="272"/>
      <c r="F58" s="272"/>
      <c r="G58" s="272"/>
      <c r="H58" s="272"/>
      <c r="I58" s="124"/>
      <c r="J58" s="124"/>
      <c r="K58" s="124"/>
      <c r="L58" s="124"/>
    </row>
    <row r="59" spans="1:12">
      <c r="A59" s="268"/>
      <c r="B59" s="272"/>
      <c r="C59" s="272"/>
      <c r="D59" s="272"/>
      <c r="E59" s="272"/>
      <c r="F59" s="272"/>
      <c r="G59" s="272"/>
      <c r="H59" s="272"/>
      <c r="I59" s="124"/>
      <c r="J59" s="124"/>
      <c r="K59" s="124"/>
      <c r="L59" s="124"/>
    </row>
    <row r="60" spans="1:12">
      <c r="A60" s="268"/>
      <c r="B60" s="272"/>
      <c r="C60" s="272"/>
      <c r="D60" s="272"/>
      <c r="E60" s="272"/>
      <c r="F60" s="272"/>
      <c r="G60" s="272"/>
      <c r="H60" s="272"/>
      <c r="I60" s="124"/>
      <c r="J60" s="124"/>
      <c r="K60" s="124"/>
      <c r="L60" s="124"/>
    </row>
    <row r="61" spans="1:12">
      <c r="A61" s="268"/>
      <c r="B61" s="272"/>
      <c r="C61" s="272"/>
      <c r="D61" s="272"/>
      <c r="E61" s="272"/>
      <c r="F61" s="272"/>
      <c r="G61" s="272"/>
      <c r="H61" s="272"/>
      <c r="I61" s="124"/>
      <c r="J61" s="124"/>
      <c r="K61" s="124"/>
      <c r="L61" s="124"/>
    </row>
    <row r="62" spans="1:12">
      <c r="A62" s="268"/>
      <c r="B62" s="272"/>
      <c r="C62" s="272"/>
      <c r="D62" s="272"/>
      <c r="E62" s="272"/>
      <c r="F62" s="272"/>
      <c r="G62" s="272"/>
      <c r="H62" s="272"/>
      <c r="I62" s="124"/>
      <c r="J62" s="124"/>
      <c r="K62" s="124"/>
      <c r="L62" s="124"/>
    </row>
    <row r="63" spans="1:12">
      <c r="A63" s="268"/>
      <c r="B63" s="272"/>
      <c r="C63" s="272"/>
      <c r="D63" s="272"/>
      <c r="E63" s="272"/>
      <c r="F63" s="272"/>
      <c r="G63" s="272"/>
      <c r="H63" s="272"/>
      <c r="I63" s="124"/>
      <c r="J63" s="124"/>
      <c r="K63" s="124"/>
      <c r="L63" s="124"/>
    </row>
    <row r="64" spans="1:12">
      <c r="A64" s="268"/>
      <c r="B64" s="272"/>
      <c r="C64" s="272"/>
      <c r="D64" s="272"/>
      <c r="E64" s="272"/>
      <c r="F64" s="272"/>
      <c r="G64" s="272"/>
      <c r="H64" s="272"/>
      <c r="I64" s="124"/>
      <c r="J64" s="124"/>
      <c r="K64" s="124"/>
      <c r="L64" s="124"/>
    </row>
    <row r="65" spans="1:12">
      <c r="A65" s="268"/>
      <c r="B65" s="272"/>
      <c r="C65" s="272"/>
      <c r="D65" s="272"/>
      <c r="E65" s="272"/>
      <c r="F65" s="272"/>
      <c r="G65" s="272"/>
      <c r="H65" s="272"/>
      <c r="I65" s="124"/>
      <c r="J65" s="124"/>
      <c r="K65" s="124"/>
      <c r="L65" s="124"/>
    </row>
    <row r="66" spans="1:12">
      <c r="A66" s="268"/>
      <c r="B66" s="272"/>
      <c r="C66" s="272"/>
      <c r="D66" s="272"/>
      <c r="E66" s="272"/>
      <c r="F66" s="272"/>
      <c r="G66" s="272"/>
      <c r="H66" s="272"/>
      <c r="I66" s="124"/>
      <c r="J66" s="124"/>
      <c r="K66" s="124"/>
      <c r="L66" s="124"/>
    </row>
    <row r="67" spans="1:12">
      <c r="A67" s="268"/>
      <c r="B67" s="272"/>
      <c r="C67" s="272"/>
      <c r="D67" s="272"/>
      <c r="E67" s="272"/>
      <c r="F67" s="272"/>
      <c r="G67" s="272"/>
      <c r="H67" s="272"/>
      <c r="I67" s="124"/>
      <c r="J67" s="124"/>
      <c r="K67" s="124"/>
      <c r="L67" s="124"/>
    </row>
    <row r="68" spans="1:12">
      <c r="A68" s="268"/>
      <c r="B68" s="272"/>
      <c r="C68" s="272"/>
      <c r="D68" s="272"/>
      <c r="E68" s="272"/>
      <c r="F68" s="272"/>
      <c r="G68" s="272"/>
      <c r="H68" s="272"/>
      <c r="I68" s="124"/>
      <c r="J68" s="124"/>
      <c r="K68" s="124"/>
      <c r="L68" s="124"/>
    </row>
    <row r="69" spans="1:12">
      <c r="A69" s="268"/>
      <c r="B69" s="272"/>
      <c r="C69" s="272"/>
      <c r="D69" s="272"/>
      <c r="E69" s="272"/>
      <c r="F69" s="272"/>
      <c r="G69" s="272"/>
      <c r="H69" s="272"/>
      <c r="I69" s="124"/>
      <c r="J69" s="124"/>
      <c r="K69" s="124"/>
      <c r="L69" s="124"/>
    </row>
    <row r="70" spans="1:12">
      <c r="A70" s="268"/>
      <c r="B70" s="272"/>
      <c r="C70" s="272"/>
      <c r="D70" s="272"/>
      <c r="E70" s="272"/>
      <c r="F70" s="272"/>
      <c r="G70" s="272"/>
      <c r="H70" s="272"/>
      <c r="I70" s="124"/>
      <c r="J70" s="124"/>
      <c r="K70" s="124"/>
      <c r="L70" s="124"/>
    </row>
    <row r="71" spans="1:12">
      <c r="A71" s="268"/>
      <c r="B71" s="272"/>
      <c r="C71" s="272"/>
      <c r="D71" s="272"/>
      <c r="E71" s="272"/>
      <c r="F71" s="272"/>
      <c r="G71" s="272"/>
      <c r="H71" s="272"/>
      <c r="I71" s="124"/>
      <c r="J71" s="124"/>
      <c r="K71" s="124"/>
      <c r="L71" s="124"/>
    </row>
    <row r="72" spans="1:12">
      <c r="A72" s="268"/>
      <c r="B72" s="272"/>
      <c r="C72" s="272"/>
      <c r="D72" s="272"/>
      <c r="E72" s="272"/>
      <c r="F72" s="272"/>
      <c r="G72" s="272"/>
      <c r="H72" s="272"/>
      <c r="I72" s="124"/>
      <c r="J72" s="124"/>
      <c r="K72" s="124"/>
      <c r="L72" s="124"/>
    </row>
    <row r="73" spans="1:12">
      <c r="A73" s="268"/>
      <c r="B73" s="272"/>
      <c r="C73" s="272"/>
      <c r="D73" s="272"/>
      <c r="E73" s="272"/>
      <c r="F73" s="272"/>
      <c r="G73" s="272"/>
      <c r="H73" s="272"/>
      <c r="I73" s="124"/>
      <c r="J73" s="124"/>
      <c r="K73" s="124"/>
      <c r="L73" s="124"/>
    </row>
    <row r="74" spans="1:12">
      <c r="A74" s="268"/>
      <c r="B74" s="272"/>
      <c r="C74" s="272"/>
      <c r="D74" s="272"/>
      <c r="E74" s="272"/>
      <c r="F74" s="272"/>
      <c r="G74" s="272"/>
      <c r="H74" s="272"/>
      <c r="I74" s="124"/>
      <c r="J74" s="124"/>
      <c r="K74" s="124"/>
      <c r="L74" s="124"/>
    </row>
    <row r="75" spans="1:12">
      <c r="A75" s="268"/>
      <c r="B75" s="272"/>
      <c r="C75" s="272"/>
      <c r="D75" s="272"/>
      <c r="E75" s="272"/>
      <c r="F75" s="272"/>
      <c r="G75" s="272"/>
      <c r="H75" s="272"/>
      <c r="I75" s="124"/>
      <c r="J75" s="124"/>
      <c r="K75" s="124"/>
      <c r="L75" s="124"/>
    </row>
    <row r="76" spans="1:12">
      <c r="A76" s="268"/>
      <c r="B76" s="272"/>
      <c r="C76" s="272"/>
      <c r="D76" s="272"/>
      <c r="E76" s="272"/>
      <c r="F76" s="272"/>
      <c r="G76" s="272"/>
      <c r="H76" s="272"/>
      <c r="I76" s="124"/>
      <c r="J76" s="124"/>
      <c r="K76" s="124"/>
      <c r="L76" s="124"/>
    </row>
    <row r="77" spans="1:12">
      <c r="A77" s="268"/>
      <c r="B77" s="272"/>
      <c r="C77" s="272"/>
      <c r="D77" s="272"/>
      <c r="E77" s="272"/>
      <c r="F77" s="272"/>
      <c r="G77" s="272"/>
      <c r="H77" s="272"/>
      <c r="I77" s="124"/>
      <c r="J77" s="124"/>
      <c r="K77" s="124"/>
      <c r="L77" s="124"/>
    </row>
    <row r="78" spans="1:12">
      <c r="A78" s="268"/>
      <c r="B78" s="272"/>
      <c r="C78" s="272"/>
      <c r="D78" s="272"/>
      <c r="E78" s="272"/>
      <c r="F78" s="272"/>
      <c r="G78" s="272"/>
      <c r="H78" s="272"/>
      <c r="I78" s="124"/>
      <c r="J78" s="124"/>
      <c r="K78" s="124"/>
      <c r="L78" s="124"/>
    </row>
    <row r="79" spans="1:12">
      <c r="A79" s="268"/>
      <c r="B79" s="272"/>
      <c r="C79" s="272"/>
      <c r="D79" s="272"/>
      <c r="E79" s="272"/>
      <c r="F79" s="272"/>
      <c r="G79" s="272"/>
      <c r="H79" s="272"/>
      <c r="I79" s="124"/>
      <c r="J79" s="124"/>
      <c r="K79" s="124"/>
      <c r="L79" s="124"/>
    </row>
    <row r="80" spans="1:12">
      <c r="A80" s="268"/>
      <c r="B80" s="272"/>
      <c r="C80" s="272"/>
      <c r="D80" s="272"/>
      <c r="E80" s="272"/>
      <c r="F80" s="272"/>
      <c r="G80" s="272"/>
      <c r="H80" s="272"/>
      <c r="I80" s="124"/>
      <c r="J80" s="124"/>
      <c r="K80" s="124"/>
      <c r="L80" s="124"/>
    </row>
    <row r="81" spans="1:12">
      <c r="A81" s="268"/>
      <c r="B81" s="272"/>
      <c r="C81" s="272"/>
      <c r="D81" s="272"/>
      <c r="E81" s="272"/>
      <c r="F81" s="272"/>
      <c r="G81" s="272"/>
      <c r="H81" s="272"/>
      <c r="I81" s="124"/>
      <c r="J81" s="124"/>
      <c r="K81" s="124"/>
      <c r="L81" s="124"/>
    </row>
    <row r="82" spans="1:12">
      <c r="A82" s="268"/>
      <c r="B82" s="272"/>
      <c r="C82" s="272"/>
      <c r="D82" s="272"/>
      <c r="E82" s="272"/>
      <c r="F82" s="272"/>
      <c r="G82" s="272"/>
      <c r="H82" s="272"/>
      <c r="I82" s="124"/>
      <c r="J82" s="124"/>
      <c r="K82" s="124"/>
      <c r="L82" s="124"/>
    </row>
    <row r="83" spans="1:12">
      <c r="A83" s="268"/>
      <c r="B83" s="272"/>
      <c r="C83" s="272"/>
      <c r="D83" s="272"/>
      <c r="E83" s="272"/>
      <c r="F83" s="272"/>
      <c r="G83" s="272"/>
      <c r="H83" s="272"/>
      <c r="I83" s="124"/>
      <c r="J83" s="124"/>
      <c r="K83" s="124"/>
      <c r="L83" s="124"/>
    </row>
    <row r="84" spans="1:12">
      <c r="A84" s="268"/>
      <c r="B84" s="272"/>
      <c r="C84" s="272"/>
      <c r="D84" s="272"/>
      <c r="E84" s="272"/>
      <c r="F84" s="272"/>
      <c r="G84" s="272"/>
      <c r="H84" s="272"/>
      <c r="I84" s="124"/>
      <c r="J84" s="124"/>
      <c r="K84" s="124"/>
      <c r="L84" s="124"/>
    </row>
    <row r="85" spans="1:12">
      <c r="A85" s="268"/>
      <c r="B85" s="272"/>
      <c r="C85" s="272"/>
      <c r="D85" s="272"/>
      <c r="E85" s="272"/>
      <c r="F85" s="272"/>
      <c r="G85" s="272"/>
      <c r="H85" s="272"/>
      <c r="I85" s="124"/>
      <c r="J85" s="124"/>
      <c r="K85" s="124"/>
      <c r="L85" s="124"/>
    </row>
    <row r="86" spans="1:12">
      <c r="A86" s="268"/>
      <c r="B86" s="272"/>
      <c r="C86" s="272"/>
      <c r="D86" s="272"/>
      <c r="E86" s="272"/>
      <c r="F86" s="272"/>
      <c r="G86" s="272"/>
      <c r="H86" s="272"/>
      <c r="I86" s="124"/>
      <c r="J86" s="124"/>
      <c r="K86" s="124"/>
      <c r="L86" s="124"/>
    </row>
    <row r="87" spans="1:12">
      <c r="A87" s="268"/>
      <c r="B87" s="272"/>
      <c r="C87" s="272"/>
      <c r="D87" s="272"/>
      <c r="E87" s="272"/>
      <c r="F87" s="272"/>
      <c r="G87" s="272"/>
      <c r="H87" s="272"/>
      <c r="I87" s="124"/>
      <c r="J87" s="124"/>
      <c r="K87" s="124"/>
      <c r="L87" s="124"/>
    </row>
    <row r="88" spans="1:12">
      <c r="A88" s="268"/>
      <c r="B88" s="272"/>
      <c r="C88" s="272"/>
      <c r="D88" s="272"/>
      <c r="E88" s="272"/>
      <c r="F88" s="272"/>
      <c r="G88" s="272"/>
      <c r="H88" s="272"/>
      <c r="I88" s="124"/>
      <c r="J88" s="124"/>
      <c r="K88" s="124"/>
      <c r="L88" s="124"/>
    </row>
    <row r="89" spans="1:12">
      <c r="A89" s="268"/>
      <c r="B89" s="272"/>
      <c r="C89" s="272"/>
      <c r="D89" s="272"/>
      <c r="E89" s="272"/>
      <c r="F89" s="272"/>
      <c r="G89" s="272"/>
      <c r="H89" s="272"/>
      <c r="I89" s="124"/>
      <c r="J89" s="124"/>
      <c r="K89" s="124"/>
      <c r="L89" s="124"/>
    </row>
    <row r="90" spans="1:12">
      <c r="A90" s="268"/>
      <c r="B90" s="272"/>
      <c r="C90" s="272"/>
      <c r="D90" s="272"/>
      <c r="E90" s="272"/>
      <c r="F90" s="272"/>
      <c r="G90" s="272"/>
      <c r="H90" s="272"/>
      <c r="I90" s="124"/>
      <c r="J90" s="124"/>
      <c r="K90" s="124"/>
      <c r="L90" s="124"/>
    </row>
    <row r="91" spans="1:12">
      <c r="A91" s="268"/>
      <c r="B91" s="272"/>
      <c r="C91" s="272"/>
      <c r="D91" s="272"/>
      <c r="E91" s="272"/>
      <c r="F91" s="272"/>
      <c r="G91" s="272"/>
      <c r="H91" s="272"/>
      <c r="I91" s="124"/>
      <c r="J91" s="124"/>
      <c r="K91" s="124"/>
      <c r="L91" s="124"/>
    </row>
    <row r="92" spans="1:12">
      <c r="A92" s="268"/>
      <c r="B92" s="272"/>
      <c r="C92" s="272"/>
      <c r="D92" s="272"/>
      <c r="E92" s="272"/>
      <c r="F92" s="272"/>
      <c r="G92" s="272"/>
      <c r="H92" s="272"/>
      <c r="I92" s="124"/>
      <c r="J92" s="124"/>
      <c r="K92" s="124"/>
      <c r="L92" s="124"/>
    </row>
    <row r="93" spans="1:12">
      <c r="A93" s="268"/>
      <c r="B93" s="272"/>
      <c r="C93" s="272"/>
      <c r="D93" s="272"/>
      <c r="E93" s="272"/>
      <c r="F93" s="272"/>
      <c r="G93" s="272"/>
      <c r="H93" s="272"/>
      <c r="I93" s="124"/>
      <c r="J93" s="124"/>
      <c r="K93" s="124"/>
      <c r="L93" s="124"/>
    </row>
    <row r="94" spans="1:12">
      <c r="A94" s="268"/>
      <c r="B94" s="272"/>
      <c r="C94" s="272"/>
      <c r="D94" s="272"/>
      <c r="E94" s="272"/>
      <c r="F94" s="272"/>
      <c r="G94" s="272"/>
      <c r="H94" s="272"/>
      <c r="I94" s="124"/>
      <c r="J94" s="124"/>
      <c r="K94" s="124"/>
      <c r="L94" s="124"/>
    </row>
    <row r="95" spans="1:12">
      <c r="A95" s="268"/>
      <c r="B95" s="272"/>
      <c r="C95" s="272"/>
      <c r="D95" s="272"/>
      <c r="E95" s="272"/>
      <c r="F95" s="272"/>
      <c r="G95" s="272"/>
      <c r="H95" s="272"/>
      <c r="I95" s="124"/>
      <c r="J95" s="124"/>
      <c r="K95" s="124"/>
      <c r="L95" s="124"/>
    </row>
    <row r="96" spans="1:12">
      <c r="A96" s="268"/>
      <c r="B96" s="272"/>
      <c r="C96" s="272"/>
      <c r="D96" s="272"/>
      <c r="E96" s="272"/>
      <c r="F96" s="272"/>
      <c r="G96" s="272"/>
      <c r="H96" s="272"/>
      <c r="I96" s="124"/>
      <c r="J96" s="124"/>
      <c r="K96" s="124"/>
      <c r="L96" s="124"/>
    </row>
    <row r="97" spans="1:12">
      <c r="A97" s="268"/>
      <c r="B97" s="272"/>
      <c r="C97" s="272"/>
      <c r="D97" s="272"/>
      <c r="E97" s="272"/>
      <c r="F97" s="272"/>
      <c r="G97" s="272"/>
      <c r="H97" s="272"/>
      <c r="I97" s="124"/>
      <c r="J97" s="124"/>
      <c r="K97" s="124"/>
      <c r="L97" s="124"/>
    </row>
    <row r="98" spans="1:12">
      <c r="A98" s="268"/>
      <c r="B98" s="272"/>
      <c r="C98" s="272"/>
      <c r="D98" s="272"/>
      <c r="E98" s="272"/>
      <c r="F98" s="272"/>
      <c r="G98" s="272"/>
      <c r="H98" s="272"/>
      <c r="I98" s="124"/>
      <c r="J98" s="124"/>
      <c r="K98" s="124"/>
      <c r="L98" s="124"/>
    </row>
    <row r="99" spans="1:12">
      <c r="A99" s="268"/>
      <c r="B99" s="272"/>
      <c r="C99" s="272"/>
      <c r="D99" s="272"/>
      <c r="E99" s="272"/>
      <c r="F99" s="272"/>
      <c r="G99" s="272"/>
      <c r="H99" s="272"/>
      <c r="I99" s="124"/>
      <c r="J99" s="124"/>
      <c r="K99" s="124"/>
      <c r="L99" s="124"/>
    </row>
    <row r="100" spans="1:12">
      <c r="A100" s="268"/>
      <c r="B100" s="272"/>
      <c r="C100" s="272"/>
      <c r="D100" s="272"/>
      <c r="E100" s="272"/>
      <c r="F100" s="272"/>
      <c r="G100" s="272"/>
      <c r="H100" s="272"/>
      <c r="I100" s="124"/>
      <c r="J100" s="124"/>
      <c r="K100" s="124"/>
      <c r="L100" s="124"/>
    </row>
    <row r="101" spans="1:12">
      <c r="A101" s="268"/>
      <c r="B101" s="272"/>
      <c r="C101" s="272"/>
      <c r="D101" s="272"/>
      <c r="E101" s="272"/>
      <c r="F101" s="272"/>
      <c r="G101" s="272"/>
      <c r="H101" s="272"/>
      <c r="I101" s="124"/>
      <c r="J101" s="124"/>
      <c r="K101" s="124"/>
      <c r="L101" s="124"/>
    </row>
    <row r="102" spans="1:12">
      <c r="A102" s="268"/>
      <c r="B102" s="272"/>
      <c r="C102" s="272"/>
      <c r="D102" s="272"/>
      <c r="E102" s="272"/>
      <c r="F102" s="272"/>
      <c r="G102" s="272"/>
      <c r="H102" s="272"/>
      <c r="I102" s="124"/>
      <c r="J102" s="124"/>
      <c r="K102" s="124"/>
      <c r="L102" s="124"/>
    </row>
    <row r="103" spans="1:12">
      <c r="A103" s="268"/>
      <c r="B103" s="272"/>
      <c r="C103" s="272"/>
      <c r="D103" s="272"/>
      <c r="E103" s="272"/>
      <c r="F103" s="272"/>
      <c r="G103" s="272"/>
      <c r="H103" s="272"/>
      <c r="I103" s="124"/>
      <c r="J103" s="124"/>
      <c r="K103" s="124"/>
      <c r="L103" s="124"/>
    </row>
    <row r="104" spans="1:12">
      <c r="A104" s="268"/>
      <c r="B104" s="272"/>
      <c r="C104" s="272"/>
      <c r="D104" s="272"/>
      <c r="E104" s="272"/>
      <c r="F104" s="272"/>
      <c r="G104" s="272"/>
      <c r="H104" s="272"/>
      <c r="I104" s="124"/>
      <c r="J104" s="124"/>
      <c r="K104" s="124"/>
      <c r="L104" s="124"/>
    </row>
    <row r="105" spans="1:12">
      <c r="A105" s="268"/>
      <c r="B105" s="272"/>
      <c r="C105" s="272"/>
      <c r="D105" s="272"/>
      <c r="E105" s="272"/>
      <c r="F105" s="272"/>
      <c r="G105" s="272"/>
      <c r="H105" s="272"/>
      <c r="I105" s="124"/>
      <c r="J105" s="124"/>
      <c r="K105" s="124"/>
      <c r="L105" s="124"/>
    </row>
    <row r="106" spans="1:12">
      <c r="A106" s="268"/>
      <c r="B106" s="272"/>
      <c r="C106" s="272"/>
      <c r="D106" s="272"/>
      <c r="E106" s="272"/>
      <c r="F106" s="272"/>
      <c r="G106" s="272"/>
      <c r="H106" s="272"/>
      <c r="I106" s="124"/>
      <c r="J106" s="124"/>
      <c r="K106" s="124"/>
      <c r="L106" s="124"/>
    </row>
    <row r="107" spans="1:12">
      <c r="A107" s="268"/>
      <c r="B107" s="272"/>
      <c r="C107" s="272"/>
      <c r="D107" s="272"/>
      <c r="E107" s="272"/>
      <c r="F107" s="272"/>
      <c r="G107" s="272"/>
      <c r="H107" s="272"/>
      <c r="I107" s="124"/>
      <c r="J107" s="124"/>
      <c r="K107" s="124"/>
      <c r="L107" s="124"/>
    </row>
    <row r="108" spans="1:12">
      <c r="A108" s="268"/>
      <c r="B108" s="272"/>
      <c r="C108" s="272"/>
      <c r="D108" s="272"/>
      <c r="E108" s="272"/>
      <c r="F108" s="272"/>
      <c r="G108" s="272"/>
      <c r="H108" s="272"/>
      <c r="I108" s="124"/>
      <c r="J108" s="124"/>
      <c r="K108" s="124"/>
      <c r="L108" s="124"/>
    </row>
    <row r="109" spans="1:12">
      <c r="A109" s="268"/>
      <c r="B109" s="272"/>
      <c r="C109" s="272"/>
      <c r="D109" s="272"/>
      <c r="E109" s="272"/>
      <c r="F109" s="272"/>
      <c r="G109" s="272"/>
      <c r="H109" s="272"/>
      <c r="I109" s="124"/>
      <c r="J109" s="124"/>
      <c r="K109" s="124"/>
      <c r="L109" s="124"/>
    </row>
    <row r="110" spans="1:12">
      <c r="A110" s="268"/>
      <c r="B110" s="272"/>
      <c r="C110" s="272"/>
      <c r="D110" s="272"/>
      <c r="E110" s="272"/>
      <c r="F110" s="272"/>
      <c r="G110" s="272"/>
      <c r="H110" s="272"/>
      <c r="I110" s="124"/>
      <c r="J110" s="124"/>
      <c r="K110" s="124"/>
      <c r="L110" s="124"/>
    </row>
    <row r="111" spans="1:12">
      <c r="A111" s="268"/>
      <c r="B111" s="272"/>
      <c r="C111" s="272"/>
      <c r="D111" s="272"/>
      <c r="E111" s="272"/>
      <c r="F111" s="272"/>
      <c r="G111" s="272"/>
      <c r="H111" s="272"/>
      <c r="I111" s="124"/>
      <c r="J111" s="124"/>
      <c r="K111" s="124"/>
      <c r="L111" s="124"/>
    </row>
    <row r="112" spans="1:12">
      <c r="A112" s="268"/>
      <c r="B112" s="272"/>
      <c r="C112" s="272"/>
      <c r="D112" s="272"/>
      <c r="E112" s="272"/>
      <c r="F112" s="272"/>
      <c r="G112" s="272"/>
      <c r="H112" s="272"/>
      <c r="I112" s="124"/>
      <c r="J112" s="124"/>
      <c r="K112" s="124"/>
      <c r="L112" s="124"/>
    </row>
    <row r="113" spans="1:12">
      <c r="A113" s="268"/>
      <c r="B113" s="272"/>
      <c r="C113" s="272"/>
      <c r="D113" s="272"/>
      <c r="E113" s="272"/>
      <c r="F113" s="272"/>
      <c r="G113" s="272"/>
      <c r="H113" s="272"/>
      <c r="I113" s="124"/>
      <c r="J113" s="124"/>
      <c r="K113" s="124"/>
      <c r="L113" s="124"/>
    </row>
    <row r="114" spans="1:12">
      <c r="A114" s="268"/>
      <c r="B114" s="272"/>
      <c r="C114" s="272"/>
      <c r="D114" s="272"/>
      <c r="E114" s="272"/>
      <c r="F114" s="272"/>
      <c r="G114" s="272"/>
      <c r="H114" s="272"/>
      <c r="I114" s="124"/>
      <c r="J114" s="124"/>
      <c r="K114" s="124"/>
      <c r="L114" s="124"/>
    </row>
    <row r="115" spans="1:12">
      <c r="A115" s="268"/>
      <c r="B115" s="272"/>
      <c r="C115" s="272"/>
      <c r="D115" s="272"/>
      <c r="E115" s="272"/>
      <c r="F115" s="272"/>
      <c r="G115" s="272"/>
      <c r="H115" s="272"/>
      <c r="I115" s="124"/>
      <c r="J115" s="124"/>
      <c r="K115" s="124"/>
      <c r="L115" s="124"/>
    </row>
    <row r="116" spans="1:12">
      <c r="A116" s="268"/>
      <c r="B116" s="272"/>
      <c r="C116" s="272"/>
      <c r="D116" s="272"/>
      <c r="E116" s="272"/>
      <c r="F116" s="272"/>
      <c r="G116" s="272"/>
      <c r="H116" s="272"/>
      <c r="I116" s="124"/>
      <c r="J116" s="124"/>
      <c r="K116" s="124"/>
      <c r="L116" s="124"/>
    </row>
    <row r="117" spans="1:12">
      <c r="A117" s="268"/>
      <c r="B117" s="272"/>
      <c r="C117" s="272"/>
      <c r="D117" s="272"/>
      <c r="E117" s="272"/>
      <c r="F117" s="272"/>
      <c r="G117" s="272"/>
      <c r="H117" s="272"/>
      <c r="I117" s="124"/>
      <c r="J117" s="124"/>
      <c r="K117" s="124"/>
      <c r="L117" s="124"/>
    </row>
    <row r="118" spans="1:12">
      <c r="A118" s="268"/>
      <c r="B118" s="272"/>
      <c r="C118" s="272"/>
      <c r="D118" s="272"/>
      <c r="E118" s="272"/>
      <c r="F118" s="272"/>
      <c r="G118" s="272"/>
      <c r="H118" s="272"/>
      <c r="I118" s="124"/>
      <c r="J118" s="124"/>
      <c r="K118" s="124"/>
      <c r="L118" s="124"/>
    </row>
    <row r="119" spans="1:12">
      <c r="A119" s="268"/>
      <c r="B119" s="272"/>
      <c r="C119" s="272"/>
      <c r="D119" s="272"/>
      <c r="E119" s="272"/>
      <c r="F119" s="272"/>
      <c r="G119" s="272"/>
      <c r="H119" s="272"/>
      <c r="I119" s="124"/>
      <c r="J119" s="124"/>
      <c r="K119" s="124"/>
      <c r="L119" s="124"/>
    </row>
    <row r="120" spans="1:12">
      <c r="A120" s="268"/>
      <c r="B120" s="272"/>
      <c r="C120" s="272"/>
      <c r="D120" s="272"/>
      <c r="E120" s="272"/>
      <c r="F120" s="272"/>
      <c r="G120" s="272"/>
      <c r="H120" s="272"/>
      <c r="I120" s="124"/>
      <c r="J120" s="124"/>
      <c r="K120" s="124"/>
      <c r="L120" s="124"/>
    </row>
    <row r="121" spans="1:12">
      <c r="A121" s="268"/>
      <c r="B121" s="272"/>
      <c r="C121" s="272"/>
      <c r="D121" s="272"/>
      <c r="E121" s="272"/>
      <c r="F121" s="272"/>
      <c r="G121" s="272"/>
      <c r="H121" s="272"/>
      <c r="I121" s="124"/>
      <c r="J121" s="124"/>
      <c r="K121" s="124"/>
      <c r="L121" s="124"/>
    </row>
    <row r="122" spans="1:12">
      <c r="A122" s="268"/>
      <c r="B122" s="272"/>
      <c r="C122" s="272"/>
      <c r="D122" s="272"/>
      <c r="E122" s="272"/>
      <c r="F122" s="272"/>
      <c r="G122" s="272"/>
      <c r="H122" s="272"/>
      <c r="I122" s="124"/>
      <c r="J122" s="124"/>
      <c r="K122" s="124"/>
      <c r="L122" s="124"/>
    </row>
    <row r="123" spans="1:12">
      <c r="A123" s="268"/>
      <c r="B123" s="272"/>
      <c r="C123" s="272"/>
      <c r="D123" s="272"/>
      <c r="E123" s="272"/>
      <c r="F123" s="272"/>
      <c r="G123" s="272"/>
      <c r="H123" s="272"/>
      <c r="I123" s="124"/>
      <c r="J123" s="124"/>
      <c r="K123" s="124"/>
      <c r="L123" s="124"/>
    </row>
    <row r="124" spans="1:12">
      <c r="A124" s="268"/>
      <c r="B124" s="272"/>
      <c r="C124" s="272"/>
      <c r="D124" s="272"/>
      <c r="E124" s="272"/>
      <c r="F124" s="272"/>
      <c r="G124" s="272"/>
      <c r="H124" s="272"/>
      <c r="I124" s="124"/>
      <c r="J124" s="124"/>
      <c r="K124" s="124"/>
      <c r="L124" s="124"/>
    </row>
    <row r="125" spans="1:12">
      <c r="A125" s="268"/>
      <c r="B125" s="272"/>
      <c r="C125" s="272"/>
      <c r="D125" s="272"/>
      <c r="E125" s="272"/>
      <c r="F125" s="272"/>
      <c r="G125" s="272"/>
      <c r="H125" s="272"/>
      <c r="I125" s="124"/>
      <c r="J125" s="124"/>
      <c r="K125" s="124"/>
      <c r="L125" s="124"/>
    </row>
    <row r="126" spans="1:12">
      <c r="A126" s="268"/>
      <c r="B126" s="272"/>
      <c r="C126" s="272"/>
      <c r="D126" s="272"/>
      <c r="E126" s="272"/>
      <c r="F126" s="272"/>
      <c r="G126" s="272"/>
      <c r="H126" s="272"/>
      <c r="I126" s="124"/>
      <c r="J126" s="124"/>
      <c r="K126" s="124"/>
      <c r="L126" s="124"/>
    </row>
    <row r="127" spans="1:12">
      <c r="A127" s="268"/>
      <c r="B127" s="272"/>
      <c r="C127" s="272"/>
      <c r="D127" s="272"/>
      <c r="E127" s="272"/>
      <c r="F127" s="272"/>
      <c r="G127" s="272"/>
      <c r="H127" s="272"/>
      <c r="I127" s="124"/>
      <c r="J127" s="124"/>
      <c r="K127" s="124"/>
      <c r="L127" s="124"/>
    </row>
    <row r="128" spans="1:12">
      <c r="A128" s="268"/>
      <c r="B128" s="272"/>
      <c r="C128" s="272"/>
      <c r="D128" s="272"/>
      <c r="E128" s="272"/>
      <c r="F128" s="272"/>
      <c r="G128" s="272"/>
      <c r="H128" s="272"/>
      <c r="I128" s="124"/>
      <c r="J128" s="124"/>
      <c r="K128" s="124"/>
      <c r="L128" s="124"/>
    </row>
    <row r="129" spans="1:12">
      <c r="A129" s="268"/>
      <c r="B129" s="272"/>
      <c r="C129" s="272"/>
      <c r="D129" s="272"/>
      <c r="E129" s="272"/>
      <c r="F129" s="272"/>
      <c r="G129" s="272"/>
      <c r="H129" s="272"/>
      <c r="I129" s="124"/>
      <c r="J129" s="124"/>
      <c r="K129" s="124"/>
      <c r="L129" s="124"/>
    </row>
    <row r="130" spans="1:12">
      <c r="A130" s="268"/>
      <c r="B130" s="272"/>
      <c r="C130" s="272"/>
      <c r="D130" s="272"/>
      <c r="E130" s="272"/>
      <c r="F130" s="272"/>
      <c r="G130" s="272"/>
      <c r="H130" s="272"/>
      <c r="I130" s="124"/>
      <c r="J130" s="124"/>
      <c r="K130" s="124"/>
      <c r="L130" s="124"/>
    </row>
    <row r="131" spans="1:12">
      <c r="A131" s="268"/>
      <c r="B131" s="272"/>
      <c r="C131" s="272"/>
      <c r="D131" s="272"/>
      <c r="E131" s="272"/>
      <c r="F131" s="272"/>
      <c r="G131" s="272"/>
      <c r="H131" s="272"/>
      <c r="I131" s="124"/>
      <c r="J131" s="124"/>
      <c r="K131" s="124"/>
      <c r="L131" s="124"/>
    </row>
    <row r="132" spans="1:12">
      <c r="A132" s="268"/>
      <c r="B132" s="272"/>
      <c r="C132" s="272"/>
      <c r="D132" s="272"/>
      <c r="E132" s="272"/>
      <c r="F132" s="272"/>
      <c r="G132" s="272"/>
      <c r="H132" s="272"/>
      <c r="I132" s="124"/>
      <c r="J132" s="124"/>
      <c r="K132" s="124"/>
      <c r="L132" s="124"/>
    </row>
    <row r="133" spans="1:12">
      <c r="A133" s="268"/>
      <c r="B133" s="272"/>
      <c r="C133" s="272"/>
      <c r="D133" s="272"/>
      <c r="E133" s="272"/>
      <c r="F133" s="272"/>
      <c r="G133" s="272"/>
      <c r="H133" s="272"/>
      <c r="I133" s="124"/>
      <c r="J133" s="124"/>
      <c r="K133" s="124"/>
      <c r="L133" s="124"/>
    </row>
    <row r="134" spans="1:12">
      <c r="A134" s="268"/>
      <c r="B134" s="272"/>
      <c r="C134" s="272"/>
      <c r="D134" s="272"/>
      <c r="E134" s="272"/>
      <c r="F134" s="272"/>
      <c r="G134" s="272"/>
      <c r="H134" s="272"/>
      <c r="I134" s="124"/>
      <c r="J134" s="124"/>
      <c r="K134" s="124"/>
      <c r="L134" s="124"/>
    </row>
    <row r="135" spans="1:12">
      <c r="A135" s="268"/>
      <c r="B135" s="272"/>
      <c r="C135" s="272"/>
      <c r="D135" s="272"/>
      <c r="E135" s="272"/>
      <c r="F135" s="272"/>
      <c r="G135" s="272"/>
      <c r="H135" s="272"/>
      <c r="I135" s="124"/>
      <c r="J135" s="124"/>
      <c r="K135" s="124"/>
      <c r="L135" s="124"/>
    </row>
    <row r="136" spans="1:12">
      <c r="A136" s="268"/>
      <c r="B136" s="272"/>
      <c r="C136" s="272"/>
      <c r="D136" s="272"/>
      <c r="E136" s="272"/>
      <c r="F136" s="272"/>
      <c r="G136" s="272"/>
      <c r="H136" s="272"/>
      <c r="I136" s="124"/>
      <c r="J136" s="124"/>
      <c r="K136" s="124"/>
      <c r="L136" s="124"/>
    </row>
    <row r="137" spans="1:12">
      <c r="A137" s="268"/>
      <c r="B137" s="272"/>
      <c r="C137" s="272"/>
      <c r="D137" s="272"/>
      <c r="E137" s="272"/>
      <c r="F137" s="272"/>
      <c r="G137" s="272"/>
      <c r="H137" s="272"/>
      <c r="I137" s="124"/>
      <c r="J137" s="124"/>
      <c r="K137" s="124"/>
      <c r="L137" s="124"/>
    </row>
    <row r="138" spans="1:12">
      <c r="A138" s="268"/>
      <c r="B138" s="272"/>
      <c r="C138" s="272"/>
      <c r="D138" s="272"/>
      <c r="E138" s="272"/>
      <c r="F138" s="272"/>
      <c r="G138" s="272"/>
      <c r="H138" s="272"/>
      <c r="I138" s="124"/>
      <c r="J138" s="124"/>
      <c r="K138" s="124"/>
      <c r="L138" s="124"/>
    </row>
    <row r="139" spans="1:12">
      <c r="A139" s="268"/>
      <c r="B139" s="272"/>
      <c r="C139" s="272"/>
      <c r="D139" s="272"/>
      <c r="E139" s="272"/>
      <c r="F139" s="272"/>
      <c r="G139" s="272"/>
      <c r="H139" s="272"/>
      <c r="I139" s="124"/>
      <c r="J139" s="124"/>
      <c r="K139" s="124"/>
      <c r="L139" s="124"/>
    </row>
    <row r="140" spans="1:12">
      <c r="A140" s="268"/>
      <c r="B140" s="272"/>
      <c r="C140" s="272"/>
      <c r="D140" s="272"/>
      <c r="E140" s="272"/>
      <c r="F140" s="272"/>
      <c r="G140" s="272"/>
      <c r="H140" s="272"/>
      <c r="I140" s="124"/>
      <c r="J140" s="124"/>
      <c r="K140" s="124"/>
      <c r="L140" s="124"/>
    </row>
    <row r="141" spans="1:12">
      <c r="A141" s="268"/>
      <c r="B141" s="272"/>
      <c r="C141" s="272"/>
      <c r="D141" s="272"/>
      <c r="E141" s="272"/>
      <c r="F141" s="272"/>
      <c r="G141" s="272"/>
      <c r="H141" s="272"/>
      <c r="I141" s="124"/>
      <c r="J141" s="124"/>
      <c r="K141" s="124"/>
      <c r="L141" s="124"/>
    </row>
    <row r="142" spans="1:12">
      <c r="A142" s="268"/>
      <c r="B142" s="272"/>
      <c r="C142" s="272"/>
      <c r="D142" s="272"/>
      <c r="E142" s="272"/>
      <c r="F142" s="272"/>
      <c r="G142" s="272"/>
      <c r="H142" s="272"/>
      <c r="I142" s="124"/>
      <c r="J142" s="124"/>
      <c r="K142" s="124"/>
      <c r="L142" s="124"/>
    </row>
    <row r="143" spans="1:12">
      <c r="A143" s="268"/>
      <c r="B143" s="272"/>
      <c r="C143" s="272"/>
      <c r="D143" s="272"/>
      <c r="E143" s="272"/>
      <c r="F143" s="272"/>
      <c r="G143" s="272"/>
      <c r="H143" s="272"/>
      <c r="I143" s="124"/>
      <c r="J143" s="124"/>
      <c r="K143" s="124"/>
      <c r="L143" s="124"/>
    </row>
    <row r="144" spans="1:12">
      <c r="A144" s="268"/>
      <c r="B144" s="272"/>
      <c r="C144" s="272"/>
      <c r="D144" s="272"/>
      <c r="E144" s="272"/>
      <c r="F144" s="272"/>
      <c r="G144" s="272"/>
      <c r="H144" s="272"/>
      <c r="I144" s="124"/>
      <c r="J144" s="124"/>
      <c r="K144" s="124"/>
      <c r="L144" s="124"/>
    </row>
    <row r="145" spans="1:12">
      <c r="A145" s="268"/>
      <c r="B145" s="272"/>
      <c r="C145" s="272"/>
      <c r="D145" s="272"/>
      <c r="E145" s="272"/>
      <c r="F145" s="272"/>
      <c r="G145" s="272"/>
      <c r="H145" s="272"/>
      <c r="I145" s="124"/>
      <c r="J145" s="124"/>
      <c r="K145" s="124"/>
      <c r="L145" s="124"/>
    </row>
    <row r="146" spans="1:12">
      <c r="A146" s="268"/>
      <c r="B146" s="272"/>
      <c r="C146" s="272"/>
      <c r="D146" s="272"/>
      <c r="E146" s="272"/>
      <c r="F146" s="272"/>
      <c r="G146" s="272"/>
      <c r="H146" s="272"/>
      <c r="I146" s="124"/>
      <c r="J146" s="124"/>
      <c r="K146" s="124"/>
      <c r="L146" s="124"/>
    </row>
    <row r="147" spans="1:12">
      <c r="A147" s="268"/>
      <c r="B147" s="272"/>
      <c r="C147" s="272"/>
      <c r="D147" s="272"/>
      <c r="E147" s="272"/>
      <c r="F147" s="272"/>
      <c r="G147" s="272"/>
      <c r="H147" s="272"/>
      <c r="I147" s="124"/>
      <c r="J147" s="124"/>
      <c r="K147" s="124"/>
      <c r="L147" s="124"/>
    </row>
    <row r="148" spans="1:12">
      <c r="A148" s="268"/>
      <c r="B148" s="272"/>
      <c r="C148" s="272"/>
      <c r="D148" s="272"/>
      <c r="E148" s="272"/>
      <c r="F148" s="272"/>
      <c r="G148" s="272"/>
      <c r="H148" s="272"/>
      <c r="I148" s="124"/>
      <c r="J148" s="124"/>
      <c r="K148" s="124"/>
      <c r="L148" s="124"/>
    </row>
    <row r="149" spans="1:12">
      <c r="A149" s="268"/>
      <c r="B149" s="272"/>
      <c r="C149" s="272"/>
      <c r="D149" s="272"/>
      <c r="E149" s="272"/>
      <c r="F149" s="272"/>
      <c r="G149" s="272"/>
      <c r="H149" s="272"/>
      <c r="I149" s="124"/>
      <c r="J149" s="124"/>
      <c r="K149" s="124"/>
      <c r="L149" s="124"/>
    </row>
    <row r="150" spans="1:12">
      <c r="A150" s="268"/>
      <c r="B150" s="272"/>
      <c r="C150" s="272"/>
      <c r="D150" s="272"/>
      <c r="E150" s="272"/>
      <c r="F150" s="272"/>
      <c r="G150" s="272"/>
      <c r="H150" s="272"/>
      <c r="I150" s="124"/>
      <c r="J150" s="124"/>
      <c r="K150" s="124"/>
      <c r="L150" s="124"/>
    </row>
    <row r="151" spans="1:12">
      <c r="A151" s="268"/>
      <c r="B151" s="272"/>
      <c r="C151" s="272"/>
      <c r="D151" s="272"/>
      <c r="E151" s="272"/>
      <c r="F151" s="272"/>
      <c r="G151" s="272"/>
      <c r="H151" s="272"/>
      <c r="I151" s="124"/>
      <c r="J151" s="124"/>
      <c r="K151" s="124"/>
      <c r="L151" s="124"/>
    </row>
    <row r="152" spans="1:12">
      <c r="A152" s="268"/>
      <c r="B152" s="272"/>
      <c r="C152" s="272"/>
      <c r="D152" s="272"/>
      <c r="E152" s="272"/>
      <c r="F152" s="272"/>
      <c r="G152" s="272"/>
      <c r="H152" s="272"/>
      <c r="I152" s="124"/>
      <c r="J152" s="124"/>
      <c r="K152" s="124"/>
      <c r="L152" s="124"/>
    </row>
    <row r="153" spans="1:12">
      <c r="A153" s="268"/>
      <c r="B153" s="272"/>
      <c r="C153" s="272"/>
      <c r="D153" s="272"/>
      <c r="E153" s="272"/>
      <c r="F153" s="272"/>
      <c r="G153" s="272"/>
      <c r="H153" s="272"/>
      <c r="I153" s="124"/>
      <c r="J153" s="124"/>
      <c r="K153" s="124"/>
      <c r="L153" s="124"/>
    </row>
    <row r="154" spans="1:12">
      <c r="A154" s="268"/>
      <c r="B154" s="272"/>
      <c r="C154" s="272"/>
      <c r="D154" s="272"/>
      <c r="E154" s="272"/>
      <c r="F154" s="272"/>
      <c r="G154" s="272"/>
      <c r="H154" s="272"/>
      <c r="I154" s="124"/>
      <c r="J154" s="124"/>
      <c r="K154" s="124"/>
      <c r="L154" s="124"/>
    </row>
    <row r="155" spans="1:12">
      <c r="A155" s="268"/>
      <c r="B155" s="272"/>
      <c r="C155" s="272"/>
      <c r="D155" s="272"/>
      <c r="E155" s="272"/>
      <c r="F155" s="272"/>
      <c r="G155" s="272"/>
      <c r="H155" s="272"/>
      <c r="I155" s="124"/>
      <c r="J155" s="124"/>
      <c r="K155" s="124"/>
      <c r="L155" s="124"/>
    </row>
    <row r="156" spans="1:12">
      <c r="A156" s="268"/>
      <c r="B156" s="272"/>
      <c r="C156" s="272"/>
      <c r="D156" s="272"/>
      <c r="E156" s="272"/>
      <c r="F156" s="272"/>
      <c r="G156" s="272"/>
      <c r="H156" s="272"/>
      <c r="I156" s="124"/>
      <c r="J156" s="124"/>
      <c r="K156" s="124"/>
      <c r="L156" s="124"/>
    </row>
    <row r="157" spans="1:12">
      <c r="A157" s="268"/>
      <c r="B157" s="272"/>
      <c r="C157" s="272"/>
      <c r="D157" s="272"/>
      <c r="E157" s="272"/>
      <c r="F157" s="272"/>
      <c r="G157" s="272"/>
      <c r="H157" s="272"/>
      <c r="I157" s="124"/>
      <c r="J157" s="124"/>
      <c r="K157" s="124"/>
      <c r="L157" s="124"/>
    </row>
    <row r="158" spans="1:12">
      <c r="A158" s="268"/>
      <c r="B158" s="272"/>
      <c r="C158" s="272"/>
      <c r="D158" s="272"/>
      <c r="E158" s="272"/>
      <c r="F158" s="272"/>
      <c r="G158" s="272"/>
      <c r="H158" s="272"/>
      <c r="I158" s="124"/>
      <c r="J158" s="124"/>
      <c r="K158" s="124"/>
      <c r="L158" s="124"/>
    </row>
    <row r="159" spans="1:12">
      <c r="A159" s="268"/>
      <c r="B159" s="272"/>
      <c r="C159" s="272"/>
      <c r="D159" s="272"/>
      <c r="E159" s="272"/>
      <c r="F159" s="272"/>
      <c r="G159" s="272"/>
      <c r="H159" s="272"/>
      <c r="I159" s="124"/>
      <c r="J159" s="124"/>
      <c r="K159" s="124"/>
      <c r="L159" s="124"/>
    </row>
    <row r="160" spans="1:12">
      <c r="A160" s="268"/>
      <c r="B160" s="272"/>
      <c r="C160" s="272"/>
      <c r="D160" s="272"/>
      <c r="E160" s="272"/>
      <c r="F160" s="272"/>
      <c r="G160" s="272"/>
      <c r="H160" s="272"/>
      <c r="I160" s="124"/>
      <c r="J160" s="124"/>
      <c r="K160" s="124"/>
      <c r="L160" s="124"/>
    </row>
    <row r="161" spans="1:12">
      <c r="A161" s="268"/>
      <c r="B161" s="272"/>
      <c r="C161" s="272"/>
      <c r="D161" s="272"/>
      <c r="E161" s="272"/>
      <c r="F161" s="272"/>
      <c r="G161" s="272"/>
      <c r="H161" s="272"/>
      <c r="I161" s="124"/>
      <c r="J161" s="124"/>
      <c r="K161" s="124"/>
      <c r="L161" s="124"/>
    </row>
    <row r="162" spans="1:12">
      <c r="A162" s="268"/>
      <c r="B162" s="272"/>
      <c r="C162" s="272"/>
      <c r="D162" s="272"/>
      <c r="E162" s="272"/>
      <c r="F162" s="272"/>
      <c r="G162" s="272"/>
      <c r="H162" s="272"/>
      <c r="I162" s="124"/>
      <c r="J162" s="124"/>
      <c r="K162" s="124"/>
      <c r="L162" s="124"/>
    </row>
    <row r="163" spans="1:12">
      <c r="A163" s="268"/>
      <c r="B163" s="272"/>
      <c r="C163" s="272"/>
      <c r="D163" s="272"/>
      <c r="E163" s="272"/>
      <c r="F163" s="272"/>
      <c r="G163" s="272"/>
      <c r="H163" s="272"/>
      <c r="I163" s="124"/>
      <c r="J163" s="124"/>
      <c r="K163" s="124"/>
      <c r="L163" s="124"/>
    </row>
    <row r="164" spans="1:12">
      <c r="A164" s="268"/>
      <c r="B164" s="272"/>
      <c r="C164" s="272"/>
      <c r="D164" s="272"/>
      <c r="E164" s="272"/>
      <c r="F164" s="272"/>
      <c r="G164" s="272"/>
      <c r="H164" s="272"/>
      <c r="I164" s="124"/>
      <c r="J164" s="124"/>
      <c r="K164" s="124"/>
      <c r="L164" s="124"/>
    </row>
    <row r="165" spans="1:12">
      <c r="A165" s="268"/>
      <c r="B165" s="272"/>
      <c r="C165" s="272"/>
      <c r="D165" s="272"/>
      <c r="E165" s="272"/>
      <c r="F165" s="272"/>
      <c r="G165" s="272"/>
      <c r="H165" s="272"/>
      <c r="I165" s="124"/>
      <c r="J165" s="124"/>
      <c r="K165" s="124"/>
      <c r="L165" s="124"/>
    </row>
    <row r="166" spans="1:12">
      <c r="A166" s="268"/>
      <c r="B166" s="272"/>
      <c r="C166" s="272"/>
      <c r="D166" s="272"/>
      <c r="E166" s="272"/>
      <c r="F166" s="272"/>
      <c r="G166" s="272"/>
      <c r="H166" s="272"/>
      <c r="I166" s="124"/>
      <c r="J166" s="124"/>
      <c r="K166" s="124"/>
      <c r="L166" s="124"/>
    </row>
    <row r="167" spans="1:12">
      <c r="A167" s="268"/>
      <c r="B167" s="272"/>
      <c r="C167" s="272"/>
      <c r="D167" s="272"/>
      <c r="E167" s="272"/>
      <c r="F167" s="272"/>
      <c r="G167" s="272"/>
      <c r="H167" s="272"/>
      <c r="I167" s="124"/>
      <c r="J167" s="124"/>
      <c r="K167" s="124"/>
      <c r="L167" s="124"/>
    </row>
    <row r="168" spans="1:12">
      <c r="A168" s="268"/>
      <c r="B168" s="272"/>
      <c r="C168" s="272"/>
      <c r="D168" s="272"/>
      <c r="E168" s="272"/>
      <c r="F168" s="272"/>
      <c r="G168" s="272"/>
      <c r="H168" s="272"/>
      <c r="I168" s="124"/>
      <c r="J168" s="124"/>
      <c r="K168" s="124"/>
      <c r="L168" s="124"/>
    </row>
    <row r="169" spans="1:12">
      <c r="A169" s="268"/>
      <c r="B169" s="272"/>
      <c r="C169" s="272"/>
      <c r="D169" s="272"/>
      <c r="E169" s="272"/>
      <c r="F169" s="272"/>
      <c r="G169" s="272"/>
      <c r="H169" s="272"/>
      <c r="I169" s="124"/>
      <c r="J169" s="124"/>
      <c r="K169" s="124"/>
      <c r="L169" s="124"/>
    </row>
    <row r="170" spans="1:12">
      <c r="A170" s="268"/>
      <c r="B170" s="272"/>
      <c r="C170" s="272"/>
      <c r="D170" s="272"/>
      <c r="E170" s="272"/>
      <c r="F170" s="272"/>
      <c r="G170" s="272"/>
      <c r="H170" s="272"/>
      <c r="I170" s="124"/>
      <c r="J170" s="124"/>
      <c r="K170" s="124"/>
      <c r="L170" s="124"/>
    </row>
    <row r="171" spans="1:12">
      <c r="A171" s="268"/>
      <c r="B171" s="272"/>
      <c r="C171" s="272"/>
      <c r="D171" s="272"/>
      <c r="E171" s="272"/>
      <c r="F171" s="272"/>
      <c r="G171" s="272"/>
      <c r="H171" s="272"/>
      <c r="I171" s="124"/>
      <c r="J171" s="124"/>
      <c r="K171" s="124"/>
      <c r="L171" s="124"/>
    </row>
    <row r="172" spans="1:12">
      <c r="A172" s="268"/>
      <c r="B172" s="272"/>
      <c r="C172" s="272"/>
      <c r="D172" s="272"/>
      <c r="E172" s="272"/>
      <c r="F172" s="272"/>
      <c r="G172" s="272"/>
      <c r="H172" s="272"/>
      <c r="I172" s="124"/>
      <c r="J172" s="124"/>
      <c r="K172" s="124"/>
      <c r="L172" s="124"/>
    </row>
    <row r="173" spans="1:12">
      <c r="A173" s="268"/>
      <c r="B173" s="272"/>
      <c r="C173" s="272"/>
      <c r="D173" s="272"/>
      <c r="E173" s="272"/>
      <c r="F173" s="272"/>
      <c r="G173" s="272"/>
      <c r="H173" s="272"/>
      <c r="I173" s="124"/>
      <c r="J173" s="124"/>
      <c r="K173" s="124"/>
      <c r="L173" s="124"/>
    </row>
    <row r="174" spans="1:12">
      <c r="A174" s="268"/>
      <c r="B174" s="272"/>
      <c r="C174" s="272"/>
      <c r="D174" s="272"/>
      <c r="E174" s="272"/>
      <c r="F174" s="272"/>
      <c r="G174" s="272"/>
      <c r="H174" s="272"/>
      <c r="I174" s="124"/>
      <c r="J174" s="124"/>
      <c r="K174" s="124"/>
      <c r="L174" s="124"/>
    </row>
    <row r="175" spans="1:12">
      <c r="A175" s="268"/>
      <c r="B175" s="272"/>
      <c r="C175" s="272"/>
      <c r="D175" s="272"/>
      <c r="E175" s="272"/>
      <c r="F175" s="272"/>
      <c r="G175" s="272"/>
      <c r="H175" s="272"/>
      <c r="I175" s="124"/>
      <c r="J175" s="124"/>
      <c r="K175" s="124"/>
      <c r="L175" s="124"/>
    </row>
    <row r="176" spans="1:12">
      <c r="A176" s="268"/>
      <c r="B176" s="272"/>
      <c r="C176" s="272"/>
      <c r="D176" s="272"/>
      <c r="E176" s="272"/>
      <c r="F176" s="272"/>
      <c r="G176" s="272"/>
      <c r="H176" s="272"/>
      <c r="I176" s="124"/>
      <c r="J176" s="124"/>
      <c r="K176" s="124"/>
      <c r="L176" s="124"/>
    </row>
    <row r="177" spans="1:12">
      <c r="A177" s="268"/>
      <c r="B177" s="272"/>
      <c r="C177" s="272"/>
      <c r="D177" s="272"/>
      <c r="E177" s="272"/>
      <c r="F177" s="272"/>
      <c r="G177" s="272"/>
      <c r="H177" s="272"/>
      <c r="I177" s="124"/>
      <c r="J177" s="124"/>
      <c r="K177" s="124"/>
      <c r="L177" s="124"/>
    </row>
    <row r="178" spans="1:12">
      <c r="A178" s="268"/>
      <c r="B178" s="272"/>
      <c r="C178" s="272"/>
      <c r="D178" s="272"/>
      <c r="E178" s="272"/>
      <c r="F178" s="272"/>
      <c r="G178" s="272"/>
      <c r="H178" s="272"/>
      <c r="I178" s="124"/>
      <c r="J178" s="124"/>
      <c r="K178" s="124"/>
      <c r="L178" s="124"/>
    </row>
    <row r="179" spans="1:12">
      <c r="A179" s="268"/>
      <c r="B179" s="272"/>
      <c r="C179" s="272"/>
      <c r="D179" s="272"/>
      <c r="E179" s="272"/>
      <c r="F179" s="272"/>
      <c r="G179" s="272"/>
      <c r="H179" s="272"/>
      <c r="I179" s="124"/>
      <c r="J179" s="124"/>
      <c r="K179" s="124"/>
      <c r="L179" s="124"/>
    </row>
    <row r="180" spans="1:12">
      <c r="A180" s="268"/>
      <c r="B180" s="272"/>
      <c r="C180" s="272"/>
      <c r="D180" s="272"/>
      <c r="E180" s="272"/>
      <c r="F180" s="272"/>
      <c r="G180" s="272"/>
      <c r="H180" s="272"/>
      <c r="I180" s="124"/>
      <c r="J180" s="124"/>
      <c r="K180" s="124"/>
      <c r="L180" s="124"/>
    </row>
    <row r="181" spans="1:12">
      <c r="A181" s="268"/>
      <c r="B181" s="272"/>
      <c r="C181" s="272"/>
      <c r="D181" s="272"/>
      <c r="E181" s="272"/>
      <c r="F181" s="272"/>
      <c r="G181" s="272"/>
      <c r="H181" s="272"/>
      <c r="I181" s="124"/>
      <c r="J181" s="124"/>
      <c r="K181" s="124"/>
      <c r="L181" s="124"/>
    </row>
    <row r="182" spans="1:12">
      <c r="A182" s="268"/>
      <c r="B182" s="272"/>
      <c r="C182" s="272"/>
      <c r="D182" s="272"/>
      <c r="E182" s="272"/>
      <c r="F182" s="272"/>
      <c r="G182" s="272"/>
      <c r="H182" s="272"/>
      <c r="I182" s="124"/>
      <c r="J182" s="124"/>
      <c r="K182" s="124"/>
      <c r="L182" s="124"/>
    </row>
    <row r="183" spans="1:12">
      <c r="A183" s="268"/>
      <c r="B183" s="272"/>
      <c r="C183" s="272"/>
      <c r="D183" s="272"/>
      <c r="E183" s="272"/>
      <c r="F183" s="272"/>
      <c r="G183" s="272"/>
      <c r="H183" s="272"/>
      <c r="I183" s="124"/>
      <c r="J183" s="124"/>
      <c r="K183" s="124"/>
      <c r="L183" s="124"/>
    </row>
    <row r="184" spans="1:12">
      <c r="A184" s="268"/>
      <c r="B184" s="272"/>
      <c r="C184" s="272"/>
      <c r="D184" s="272"/>
      <c r="E184" s="272"/>
      <c r="F184" s="272"/>
      <c r="G184" s="272"/>
      <c r="H184" s="272"/>
      <c r="I184" s="124"/>
      <c r="J184" s="124"/>
      <c r="K184" s="124"/>
      <c r="L184" s="124"/>
    </row>
    <row r="185" spans="1:12">
      <c r="A185" s="268"/>
      <c r="B185" s="272"/>
      <c r="C185" s="272"/>
      <c r="D185" s="272"/>
      <c r="E185" s="272"/>
      <c r="F185" s="272"/>
      <c r="G185" s="272"/>
      <c r="H185" s="272"/>
      <c r="I185" s="124"/>
      <c r="J185" s="124"/>
      <c r="K185" s="124"/>
      <c r="L185" s="124"/>
    </row>
    <row r="186" spans="1:12">
      <c r="A186" s="268"/>
      <c r="B186" s="272"/>
      <c r="C186" s="272"/>
      <c r="D186" s="272"/>
      <c r="E186" s="272"/>
      <c r="F186" s="272"/>
      <c r="G186" s="272"/>
      <c r="H186" s="272"/>
      <c r="I186" s="124"/>
      <c r="J186" s="124"/>
      <c r="K186" s="124"/>
      <c r="L186" s="124"/>
    </row>
    <row r="187" spans="1:12">
      <c r="A187" s="268"/>
      <c r="B187" s="272"/>
      <c r="C187" s="272"/>
      <c r="D187" s="272"/>
      <c r="E187" s="272"/>
      <c r="F187" s="272"/>
      <c r="G187" s="272"/>
      <c r="H187" s="272"/>
      <c r="I187" s="124"/>
      <c r="J187" s="124"/>
      <c r="K187" s="124"/>
      <c r="L187" s="124"/>
    </row>
    <row r="188" spans="1:12">
      <c r="A188" s="268"/>
      <c r="B188" s="272"/>
      <c r="C188" s="272"/>
      <c r="D188" s="272"/>
      <c r="E188" s="272"/>
      <c r="F188" s="272"/>
      <c r="G188" s="272"/>
      <c r="H188" s="272"/>
      <c r="I188" s="124"/>
      <c r="J188" s="124"/>
      <c r="K188" s="124"/>
      <c r="L188" s="124"/>
    </row>
    <row r="189" spans="1:12">
      <c r="A189" s="268"/>
      <c r="B189" s="272"/>
      <c r="C189" s="272"/>
      <c r="D189" s="272"/>
      <c r="E189" s="272"/>
      <c r="F189" s="272"/>
      <c r="G189" s="272"/>
      <c r="H189" s="272"/>
      <c r="I189" s="124"/>
      <c r="J189" s="124"/>
      <c r="K189" s="124"/>
      <c r="L189" s="124"/>
    </row>
    <row r="190" spans="1:12">
      <c r="A190" s="268"/>
      <c r="B190" s="272"/>
      <c r="C190" s="272"/>
      <c r="D190" s="272"/>
      <c r="E190" s="272"/>
      <c r="F190" s="272"/>
      <c r="G190" s="272"/>
      <c r="H190" s="272"/>
      <c r="I190" s="124"/>
      <c r="J190" s="124"/>
      <c r="K190" s="124"/>
      <c r="L190" s="124"/>
    </row>
    <row r="191" spans="1:12">
      <c r="A191" s="268"/>
      <c r="B191" s="272"/>
      <c r="C191" s="272"/>
      <c r="D191" s="272"/>
      <c r="E191" s="272"/>
      <c r="F191" s="272"/>
      <c r="G191" s="272"/>
      <c r="H191" s="272"/>
      <c r="I191" s="124"/>
      <c r="J191" s="124"/>
      <c r="K191" s="124"/>
      <c r="L191" s="124"/>
    </row>
    <row r="192" spans="1:12">
      <c r="A192" s="268"/>
      <c r="B192" s="272"/>
      <c r="C192" s="272"/>
      <c r="D192" s="272"/>
      <c r="E192" s="272"/>
      <c r="F192" s="272"/>
      <c r="G192" s="272"/>
      <c r="H192" s="272"/>
      <c r="I192" s="124"/>
      <c r="J192" s="124"/>
      <c r="K192" s="124"/>
      <c r="L192" s="124"/>
    </row>
    <row r="193" spans="1:12">
      <c r="A193" s="268"/>
      <c r="B193" s="272"/>
      <c r="C193" s="272"/>
      <c r="D193" s="272"/>
      <c r="E193" s="272"/>
      <c r="F193" s="272"/>
      <c r="G193" s="272"/>
      <c r="H193" s="272"/>
      <c r="I193" s="124"/>
      <c r="J193" s="124"/>
      <c r="K193" s="124"/>
      <c r="L193" s="124"/>
    </row>
    <row r="194" spans="1:12">
      <c r="A194" s="268"/>
      <c r="B194" s="272"/>
      <c r="C194" s="272"/>
      <c r="D194" s="272"/>
      <c r="E194" s="272"/>
      <c r="F194" s="272"/>
      <c r="G194" s="272"/>
      <c r="H194" s="272"/>
      <c r="I194" s="124"/>
      <c r="J194" s="124"/>
      <c r="K194" s="124"/>
      <c r="L194" s="124"/>
    </row>
    <row r="195" spans="1:12">
      <c r="A195" s="268"/>
      <c r="B195" s="272"/>
      <c r="C195" s="272"/>
      <c r="D195" s="272"/>
      <c r="E195" s="272"/>
      <c r="F195" s="272"/>
      <c r="G195" s="272"/>
      <c r="H195" s="272"/>
      <c r="I195" s="124"/>
      <c r="J195" s="124"/>
      <c r="K195" s="124"/>
      <c r="L195" s="124"/>
    </row>
    <row r="196" spans="1:12">
      <c r="A196" s="268"/>
      <c r="B196" s="272"/>
      <c r="C196" s="272"/>
      <c r="D196" s="272"/>
      <c r="E196" s="272"/>
      <c r="F196" s="272"/>
      <c r="G196" s="272"/>
      <c r="H196" s="272"/>
      <c r="I196" s="124"/>
      <c r="J196" s="124"/>
      <c r="K196" s="124"/>
      <c r="L196" s="124"/>
    </row>
    <row r="197" spans="1:12">
      <c r="A197" s="268"/>
      <c r="B197" s="272"/>
      <c r="C197" s="272"/>
      <c r="D197" s="272"/>
      <c r="E197" s="272"/>
      <c r="F197" s="272"/>
      <c r="G197" s="272"/>
      <c r="H197" s="272"/>
      <c r="I197" s="124"/>
      <c r="J197" s="124"/>
      <c r="K197" s="124"/>
      <c r="L197" s="124"/>
    </row>
    <row r="198" spans="1:12">
      <c r="A198" s="268"/>
      <c r="B198" s="272"/>
      <c r="C198" s="272"/>
      <c r="D198" s="272"/>
      <c r="E198" s="272"/>
      <c r="F198" s="272"/>
      <c r="G198" s="272"/>
      <c r="H198" s="272"/>
      <c r="I198" s="124"/>
      <c r="J198" s="124"/>
      <c r="K198" s="124"/>
      <c r="L198" s="124"/>
    </row>
    <row r="199" spans="1:12">
      <c r="A199" s="268"/>
      <c r="B199" s="272"/>
      <c r="C199" s="272"/>
      <c r="D199" s="272"/>
      <c r="E199" s="272"/>
      <c r="F199" s="272"/>
      <c r="G199" s="272"/>
      <c r="H199" s="272"/>
      <c r="I199" s="124"/>
      <c r="J199" s="124"/>
      <c r="K199" s="124"/>
      <c r="L199" s="124"/>
    </row>
    <row r="200" spans="1:12">
      <c r="A200" s="268"/>
      <c r="B200" s="272"/>
      <c r="C200" s="272"/>
      <c r="D200" s="272"/>
      <c r="E200" s="272"/>
      <c r="F200" s="272"/>
      <c r="G200" s="272"/>
      <c r="H200" s="272"/>
      <c r="I200" s="124"/>
      <c r="J200" s="124"/>
      <c r="K200" s="124"/>
      <c r="L200" s="124"/>
    </row>
    <row r="201" spans="1:12">
      <c r="A201" s="268"/>
      <c r="B201" s="272"/>
      <c r="C201" s="272"/>
      <c r="D201" s="272"/>
      <c r="E201" s="272"/>
      <c r="F201" s="272"/>
      <c r="G201" s="272"/>
      <c r="H201" s="272"/>
      <c r="I201" s="124"/>
      <c r="J201" s="124"/>
      <c r="K201" s="124"/>
      <c r="L201" s="124"/>
    </row>
    <row r="202" spans="1:12">
      <c r="A202" s="268"/>
      <c r="B202" s="272"/>
      <c r="C202" s="272"/>
      <c r="D202" s="272"/>
      <c r="E202" s="272"/>
      <c r="F202" s="272"/>
      <c r="G202" s="272"/>
      <c r="H202" s="272"/>
      <c r="I202" s="124"/>
      <c r="J202" s="124"/>
      <c r="K202" s="124"/>
      <c r="L202" s="124"/>
    </row>
    <row r="203" spans="1:12">
      <c r="A203" s="268"/>
      <c r="B203" s="272"/>
      <c r="C203" s="272"/>
      <c r="D203" s="272"/>
      <c r="E203" s="272"/>
      <c r="F203" s="272"/>
      <c r="G203" s="272"/>
      <c r="H203" s="272"/>
      <c r="I203" s="124"/>
      <c r="J203" s="124"/>
      <c r="K203" s="124"/>
      <c r="L203" s="124"/>
    </row>
    <row r="204" spans="1:12">
      <c r="A204" s="268"/>
      <c r="B204" s="272"/>
      <c r="C204" s="272"/>
      <c r="D204" s="272"/>
      <c r="E204" s="272"/>
      <c r="F204" s="272"/>
      <c r="G204" s="272"/>
      <c r="H204" s="272"/>
      <c r="I204" s="124"/>
      <c r="J204" s="124"/>
      <c r="K204" s="124"/>
      <c r="L204" s="124"/>
    </row>
    <row r="205" spans="1:12">
      <c r="A205" s="268"/>
      <c r="B205" s="272"/>
      <c r="C205" s="272"/>
      <c r="D205" s="272"/>
      <c r="E205" s="272"/>
      <c r="F205" s="272"/>
      <c r="G205" s="272"/>
      <c r="H205" s="272"/>
      <c r="I205" s="124"/>
      <c r="J205" s="124"/>
      <c r="K205" s="124"/>
      <c r="L205" s="124"/>
    </row>
    <row r="206" spans="1:12">
      <c r="A206" s="268"/>
      <c r="B206" s="272"/>
      <c r="C206" s="272"/>
      <c r="D206" s="272"/>
      <c r="E206" s="272"/>
      <c r="F206" s="272"/>
      <c r="G206" s="272"/>
      <c r="H206" s="272"/>
      <c r="I206" s="124"/>
      <c r="J206" s="124"/>
      <c r="K206" s="124"/>
      <c r="L206" s="124"/>
    </row>
    <row r="207" spans="1:12">
      <c r="A207" s="268"/>
      <c r="B207" s="272"/>
      <c r="C207" s="272"/>
      <c r="D207" s="272"/>
      <c r="E207" s="272"/>
      <c r="F207" s="272"/>
      <c r="G207" s="272"/>
      <c r="H207" s="272"/>
      <c r="I207" s="124"/>
      <c r="J207" s="124"/>
      <c r="K207" s="124"/>
      <c r="L207" s="124"/>
    </row>
    <row r="208" spans="1:12">
      <c r="A208" s="268"/>
      <c r="B208" s="272"/>
      <c r="C208" s="272"/>
      <c r="D208" s="272"/>
      <c r="E208" s="272"/>
      <c r="F208" s="272"/>
      <c r="G208" s="272"/>
      <c r="H208" s="272"/>
      <c r="I208" s="124"/>
      <c r="J208" s="124"/>
      <c r="K208" s="124"/>
      <c r="L208" s="124"/>
    </row>
    <row r="209" spans="1:12">
      <c r="A209" s="268"/>
      <c r="B209" s="272"/>
      <c r="C209" s="272"/>
      <c r="D209" s="272"/>
      <c r="E209" s="272"/>
      <c r="F209" s="272"/>
      <c r="G209" s="272"/>
      <c r="H209" s="272"/>
      <c r="I209" s="124"/>
      <c r="J209" s="124"/>
      <c r="K209" s="124"/>
      <c r="L209" s="124"/>
    </row>
    <row r="210" spans="1:12">
      <c r="A210" s="268"/>
      <c r="B210" s="272"/>
      <c r="C210" s="272"/>
      <c r="D210" s="272"/>
      <c r="E210" s="272"/>
      <c r="F210" s="272"/>
      <c r="G210" s="272"/>
      <c r="H210" s="272"/>
      <c r="I210" s="124"/>
      <c r="J210" s="124"/>
      <c r="K210" s="124"/>
      <c r="L210" s="124"/>
    </row>
    <row r="211" spans="1:12">
      <c r="A211" s="268"/>
      <c r="B211" s="272"/>
      <c r="C211" s="272"/>
      <c r="D211" s="272"/>
      <c r="E211" s="272"/>
      <c r="F211" s="272"/>
      <c r="G211" s="272"/>
      <c r="H211" s="272"/>
      <c r="I211" s="124"/>
      <c r="J211" s="124"/>
      <c r="K211" s="124"/>
      <c r="L211" s="124"/>
    </row>
    <row r="212" spans="1:12">
      <c r="A212" s="268"/>
      <c r="B212" s="272"/>
      <c r="C212" s="272"/>
      <c r="D212" s="272"/>
      <c r="E212" s="272"/>
      <c r="F212" s="272"/>
      <c r="G212" s="272"/>
      <c r="H212" s="272"/>
      <c r="I212" s="124"/>
      <c r="J212" s="124"/>
      <c r="K212" s="124"/>
      <c r="L212" s="124"/>
    </row>
    <row r="213" spans="1:12">
      <c r="A213" s="268"/>
      <c r="B213" s="272"/>
      <c r="C213" s="272"/>
      <c r="D213" s="272"/>
      <c r="E213" s="272"/>
      <c r="F213" s="272"/>
      <c r="G213" s="272"/>
      <c r="H213" s="272"/>
      <c r="I213" s="124"/>
      <c r="J213" s="124"/>
      <c r="K213" s="124"/>
      <c r="L213" s="124"/>
    </row>
    <row r="214" spans="1:12">
      <c r="A214" s="268"/>
      <c r="B214" s="272"/>
      <c r="C214" s="272"/>
      <c r="D214" s="272"/>
      <c r="E214" s="272"/>
      <c r="F214" s="272"/>
      <c r="G214" s="272"/>
      <c r="H214" s="272"/>
      <c r="I214" s="124"/>
      <c r="J214" s="124"/>
      <c r="K214" s="124"/>
      <c r="L214" s="124"/>
    </row>
    <row r="215" spans="1:12">
      <c r="A215" s="268"/>
      <c r="B215" s="272"/>
      <c r="C215" s="272"/>
      <c r="D215" s="272"/>
      <c r="E215" s="272"/>
      <c r="F215" s="272"/>
      <c r="G215" s="272"/>
      <c r="H215" s="272"/>
      <c r="I215" s="124"/>
      <c r="J215" s="124"/>
      <c r="K215" s="124"/>
      <c r="L215" s="124"/>
    </row>
    <row r="216" spans="1:12">
      <c r="A216" s="268"/>
      <c r="B216" s="272"/>
      <c r="C216" s="272"/>
      <c r="D216" s="272"/>
      <c r="E216" s="272"/>
      <c r="F216" s="272"/>
      <c r="G216" s="272"/>
      <c r="H216" s="272"/>
      <c r="I216" s="124"/>
      <c r="J216" s="124"/>
      <c r="K216" s="124"/>
      <c r="L216" s="124"/>
    </row>
    <row r="217" spans="1:12">
      <c r="A217" s="268"/>
      <c r="B217" s="272"/>
      <c r="C217" s="272"/>
      <c r="D217" s="272"/>
      <c r="E217" s="272"/>
      <c r="F217" s="272"/>
      <c r="G217" s="272"/>
      <c r="H217" s="272"/>
      <c r="I217" s="124"/>
      <c r="J217" s="124"/>
      <c r="K217" s="124"/>
      <c r="L217" s="124"/>
    </row>
    <row r="218" spans="1:12">
      <c r="A218" s="268"/>
      <c r="B218" s="272"/>
      <c r="C218" s="272"/>
      <c r="D218" s="272"/>
      <c r="E218" s="272"/>
      <c r="F218" s="272"/>
      <c r="G218" s="272"/>
      <c r="H218" s="272"/>
      <c r="I218" s="124"/>
      <c r="J218" s="124"/>
      <c r="K218" s="124"/>
      <c r="L218" s="124"/>
    </row>
    <row r="219" spans="1:12">
      <c r="A219" s="268"/>
      <c r="B219" s="272"/>
      <c r="C219" s="272"/>
      <c r="D219" s="272"/>
      <c r="E219" s="272"/>
      <c r="F219" s="272"/>
      <c r="G219" s="272"/>
      <c r="H219" s="272"/>
      <c r="I219" s="124"/>
      <c r="J219" s="124"/>
      <c r="K219" s="124"/>
      <c r="L219" s="124"/>
    </row>
    <row r="220" spans="1:12">
      <c r="A220" s="268"/>
      <c r="B220" s="272"/>
      <c r="C220" s="272"/>
      <c r="D220" s="272"/>
      <c r="E220" s="272"/>
      <c r="F220" s="272"/>
      <c r="G220" s="272"/>
      <c r="H220" s="272"/>
      <c r="I220" s="124"/>
      <c r="J220" s="124"/>
      <c r="K220" s="124"/>
      <c r="L220" s="124"/>
    </row>
    <row r="221" spans="1:12">
      <c r="A221" s="268"/>
      <c r="B221" s="272"/>
      <c r="C221" s="272"/>
      <c r="D221" s="272"/>
      <c r="E221" s="272"/>
      <c r="F221" s="272"/>
      <c r="G221" s="272"/>
      <c r="H221" s="272"/>
      <c r="I221" s="124"/>
      <c r="J221" s="124"/>
      <c r="K221" s="124"/>
      <c r="L221" s="124"/>
    </row>
    <row r="222" spans="1:12">
      <c r="A222" s="268"/>
      <c r="B222" s="272"/>
      <c r="C222" s="272"/>
      <c r="D222" s="272"/>
      <c r="E222" s="272"/>
      <c r="F222" s="272"/>
      <c r="G222" s="272"/>
      <c r="H222" s="272"/>
      <c r="I222" s="124"/>
      <c r="J222" s="124"/>
      <c r="K222" s="124"/>
      <c r="L222" s="124"/>
    </row>
    <row r="223" spans="1:12">
      <c r="A223" s="268"/>
      <c r="B223" s="272"/>
      <c r="C223" s="272"/>
      <c r="D223" s="272"/>
      <c r="E223" s="272"/>
      <c r="F223" s="272"/>
      <c r="G223" s="272"/>
      <c r="H223" s="272"/>
      <c r="I223" s="124"/>
      <c r="J223" s="124"/>
      <c r="K223" s="124"/>
      <c r="L223" s="124"/>
    </row>
    <row r="224" spans="1:12">
      <c r="A224" s="268"/>
      <c r="B224" s="272"/>
      <c r="C224" s="272"/>
      <c r="D224" s="272"/>
      <c r="E224" s="272"/>
      <c r="F224" s="272"/>
      <c r="G224" s="272"/>
      <c r="H224" s="272"/>
      <c r="I224" s="124"/>
      <c r="J224" s="124"/>
      <c r="K224" s="124"/>
      <c r="L224" s="124"/>
    </row>
    <row r="225" spans="1:12">
      <c r="A225" s="268"/>
      <c r="B225" s="272"/>
      <c r="C225" s="272"/>
      <c r="D225" s="272"/>
      <c r="E225" s="272"/>
      <c r="F225" s="272"/>
      <c r="G225" s="272"/>
      <c r="H225" s="272"/>
      <c r="I225" s="124"/>
      <c r="J225" s="124"/>
      <c r="K225" s="124"/>
      <c r="L225" s="124"/>
    </row>
    <row r="226" spans="1:12">
      <c r="A226" s="268"/>
      <c r="B226" s="272"/>
      <c r="C226" s="272"/>
      <c r="D226" s="272"/>
      <c r="E226" s="272"/>
      <c r="F226" s="272"/>
      <c r="G226" s="272"/>
      <c r="H226" s="272"/>
      <c r="I226" s="124"/>
      <c r="J226" s="124"/>
      <c r="K226" s="124"/>
      <c r="L226" s="124"/>
    </row>
    <row r="227" spans="1:12">
      <c r="A227" s="268"/>
      <c r="B227" s="272"/>
      <c r="C227" s="272"/>
      <c r="D227" s="272"/>
      <c r="E227" s="272"/>
      <c r="F227" s="272"/>
      <c r="G227" s="272"/>
      <c r="H227" s="272"/>
      <c r="I227" s="124"/>
      <c r="J227" s="124"/>
      <c r="K227" s="124"/>
      <c r="L227" s="124"/>
    </row>
    <row r="228" spans="1:12">
      <c r="A228" s="268"/>
      <c r="B228" s="272"/>
      <c r="C228" s="272"/>
      <c r="D228" s="272"/>
      <c r="E228" s="272"/>
      <c r="F228" s="272"/>
      <c r="G228" s="272"/>
      <c r="H228" s="272"/>
      <c r="I228" s="124"/>
      <c r="J228" s="124"/>
      <c r="K228" s="124"/>
      <c r="L228" s="124"/>
    </row>
    <row r="229" spans="1:12">
      <c r="A229" s="268"/>
      <c r="B229" s="272"/>
      <c r="C229" s="272"/>
      <c r="D229" s="272"/>
      <c r="E229" s="272"/>
      <c r="F229" s="272"/>
      <c r="G229" s="272"/>
      <c r="H229" s="272"/>
      <c r="I229" s="124"/>
      <c r="J229" s="124"/>
      <c r="K229" s="124"/>
      <c r="L229" s="124"/>
    </row>
    <row r="230" spans="1:12">
      <c r="A230" s="268"/>
      <c r="B230" s="272"/>
      <c r="C230" s="272"/>
      <c r="D230" s="272"/>
      <c r="E230" s="272"/>
      <c r="F230" s="272"/>
      <c r="G230" s="272"/>
      <c r="H230" s="272"/>
      <c r="I230" s="124"/>
      <c r="J230" s="124"/>
      <c r="K230" s="124"/>
      <c r="L230" s="124"/>
    </row>
    <row r="231" spans="1:12">
      <c r="A231" s="268"/>
      <c r="B231" s="272"/>
      <c r="C231" s="272"/>
      <c r="D231" s="272"/>
      <c r="E231" s="272"/>
      <c r="F231" s="272"/>
      <c r="G231" s="272"/>
      <c r="H231" s="272"/>
      <c r="I231" s="124"/>
      <c r="J231" s="124"/>
      <c r="K231" s="124"/>
      <c r="L231" s="124"/>
    </row>
    <row r="232" spans="1:12">
      <c r="A232" s="268"/>
      <c r="B232" s="272"/>
      <c r="C232" s="272"/>
      <c r="D232" s="272"/>
      <c r="E232" s="272"/>
      <c r="F232" s="272"/>
      <c r="G232" s="272"/>
      <c r="H232" s="272"/>
      <c r="I232" s="124"/>
      <c r="J232" s="124"/>
      <c r="K232" s="124"/>
      <c r="L232" s="124"/>
    </row>
    <row r="233" spans="1:12">
      <c r="A233" s="268"/>
      <c r="B233" s="272"/>
      <c r="C233" s="272"/>
      <c r="D233" s="272"/>
      <c r="E233" s="272"/>
      <c r="F233" s="272"/>
      <c r="G233" s="272"/>
      <c r="H233" s="272"/>
      <c r="I233" s="124"/>
      <c r="J233" s="124"/>
      <c r="K233" s="124"/>
      <c r="L233" s="124"/>
    </row>
    <row r="234" spans="1:12">
      <c r="A234" s="268"/>
      <c r="B234" s="272"/>
      <c r="C234" s="272"/>
      <c r="D234" s="272"/>
      <c r="E234" s="272"/>
      <c r="F234" s="272"/>
      <c r="G234" s="272"/>
      <c r="H234" s="272"/>
      <c r="I234" s="124"/>
      <c r="J234" s="124"/>
      <c r="K234" s="124"/>
      <c r="L234" s="124"/>
    </row>
    <row r="235" spans="1:12">
      <c r="A235" s="268"/>
      <c r="B235" s="272"/>
      <c r="C235" s="272"/>
      <c r="D235" s="272"/>
      <c r="E235" s="272"/>
      <c r="F235" s="272"/>
      <c r="G235" s="272"/>
      <c r="H235" s="272"/>
      <c r="I235" s="124"/>
      <c r="J235" s="124"/>
      <c r="K235" s="124"/>
      <c r="L235" s="124"/>
    </row>
    <row r="236" spans="1:12">
      <c r="A236" s="268"/>
      <c r="B236" s="272"/>
      <c r="C236" s="272"/>
      <c r="D236" s="272"/>
      <c r="E236" s="272"/>
      <c r="F236" s="272"/>
      <c r="G236" s="272"/>
      <c r="H236" s="272"/>
      <c r="I236" s="124"/>
      <c r="J236" s="124"/>
      <c r="K236" s="124"/>
      <c r="L236" s="124"/>
    </row>
    <row r="237" spans="1:12">
      <c r="A237" s="268"/>
      <c r="B237" s="272"/>
      <c r="C237" s="272"/>
      <c r="D237" s="272"/>
      <c r="E237" s="272"/>
      <c r="F237" s="272"/>
      <c r="G237" s="272"/>
      <c r="H237" s="272"/>
      <c r="I237" s="124"/>
      <c r="J237" s="124"/>
      <c r="K237" s="124"/>
      <c r="L237" s="124"/>
    </row>
    <row r="238" spans="1:12">
      <c r="A238" s="268"/>
      <c r="B238" s="272"/>
      <c r="C238" s="272"/>
      <c r="D238" s="272"/>
      <c r="E238" s="272"/>
      <c r="F238" s="272"/>
      <c r="G238" s="272"/>
      <c r="H238" s="272"/>
      <c r="I238" s="124"/>
      <c r="J238" s="124"/>
      <c r="K238" s="124"/>
      <c r="L238" s="124"/>
    </row>
    <row r="239" spans="1:12">
      <c r="A239" s="268"/>
      <c r="B239" s="272"/>
      <c r="C239" s="272"/>
      <c r="D239" s="272"/>
      <c r="E239" s="272"/>
      <c r="F239" s="272"/>
      <c r="G239" s="272"/>
      <c r="H239" s="272"/>
      <c r="I239" s="124"/>
      <c r="J239" s="124"/>
      <c r="K239" s="124"/>
      <c r="L239" s="124"/>
    </row>
    <row r="240" spans="1:12">
      <c r="A240" s="268"/>
      <c r="B240" s="272"/>
      <c r="C240" s="272"/>
      <c r="D240" s="272"/>
      <c r="E240" s="272"/>
      <c r="F240" s="272"/>
      <c r="G240" s="272"/>
      <c r="H240" s="272"/>
      <c r="I240" s="124"/>
      <c r="J240" s="124"/>
      <c r="K240" s="124"/>
      <c r="L240" s="124"/>
    </row>
    <row r="241" spans="1:12">
      <c r="A241" s="268"/>
      <c r="B241" s="272"/>
      <c r="C241" s="272"/>
      <c r="D241" s="272"/>
      <c r="E241" s="272"/>
      <c r="F241" s="272"/>
      <c r="G241" s="272"/>
      <c r="H241" s="272"/>
      <c r="I241" s="124"/>
      <c r="J241" s="124"/>
      <c r="K241" s="124"/>
      <c r="L241" s="124"/>
    </row>
    <row r="242" spans="1:12">
      <c r="A242" s="268"/>
      <c r="B242" s="272"/>
      <c r="C242" s="272"/>
      <c r="D242" s="272"/>
      <c r="E242" s="272"/>
      <c r="F242" s="272"/>
      <c r="G242" s="272"/>
      <c r="H242" s="272"/>
      <c r="I242" s="124"/>
      <c r="J242" s="124"/>
      <c r="K242" s="124"/>
      <c r="L242" s="124"/>
    </row>
    <row r="243" spans="1:12">
      <c r="A243" s="268"/>
      <c r="B243" s="272"/>
      <c r="C243" s="272"/>
      <c r="D243" s="272"/>
      <c r="E243" s="272"/>
      <c r="F243" s="272"/>
      <c r="G243" s="272"/>
      <c r="H243" s="272"/>
      <c r="I243" s="124"/>
      <c r="J243" s="124"/>
      <c r="K243" s="124"/>
      <c r="L243" s="124"/>
    </row>
    <row r="244" spans="1:12">
      <c r="A244" s="268"/>
      <c r="B244" s="272"/>
      <c r="C244" s="272"/>
      <c r="D244" s="272"/>
      <c r="E244" s="272"/>
      <c r="F244" s="272"/>
      <c r="G244" s="272"/>
      <c r="H244" s="272"/>
      <c r="I244" s="124"/>
      <c r="J244" s="124"/>
      <c r="K244" s="124"/>
      <c r="L244" s="124"/>
    </row>
    <row r="245" spans="1:12">
      <c r="A245" s="268"/>
      <c r="B245" s="272"/>
      <c r="C245" s="272"/>
      <c r="D245" s="272"/>
      <c r="E245" s="272"/>
      <c r="F245" s="272"/>
      <c r="G245" s="272"/>
      <c r="H245" s="272"/>
      <c r="I245" s="124"/>
      <c r="J245" s="124"/>
      <c r="K245" s="124"/>
      <c r="L245" s="124"/>
    </row>
    <row r="246" spans="1:12">
      <c r="A246" s="268"/>
      <c r="B246" s="272"/>
      <c r="C246" s="272"/>
      <c r="D246" s="272"/>
      <c r="E246" s="272"/>
      <c r="F246" s="272"/>
      <c r="G246" s="272"/>
      <c r="H246" s="272"/>
      <c r="I246" s="124"/>
      <c r="J246" s="124"/>
      <c r="K246" s="124"/>
      <c r="L246" s="124"/>
    </row>
    <row r="247" spans="1:12">
      <c r="A247" s="268"/>
      <c r="B247" s="272"/>
      <c r="C247" s="272"/>
      <c r="D247" s="272"/>
      <c r="E247" s="272"/>
      <c r="F247" s="272"/>
      <c r="G247" s="272"/>
      <c r="H247" s="272"/>
      <c r="I247" s="124"/>
      <c r="J247" s="124"/>
      <c r="K247" s="124"/>
      <c r="L247" s="124"/>
    </row>
    <row r="248" spans="1:12">
      <c r="A248" s="268"/>
      <c r="B248" s="272"/>
      <c r="C248" s="272"/>
      <c r="D248" s="272"/>
      <c r="E248" s="272"/>
      <c r="F248" s="272"/>
      <c r="G248" s="272"/>
      <c r="H248" s="272"/>
      <c r="I248" s="124"/>
      <c r="J248" s="124"/>
      <c r="K248" s="124"/>
      <c r="L248" s="124"/>
    </row>
    <row r="249" spans="1:12">
      <c r="A249" s="268"/>
      <c r="B249" s="272"/>
      <c r="C249" s="272"/>
      <c r="D249" s="272"/>
      <c r="E249" s="272"/>
      <c r="F249" s="272"/>
      <c r="G249" s="272"/>
      <c r="H249" s="272"/>
      <c r="I249" s="124"/>
      <c r="J249" s="124"/>
      <c r="K249" s="124"/>
      <c r="L249" s="124"/>
    </row>
    <row r="250" spans="1:12">
      <c r="A250" s="268"/>
      <c r="B250" s="272"/>
      <c r="C250" s="272"/>
      <c r="D250" s="272"/>
      <c r="E250" s="272"/>
      <c r="F250" s="272"/>
      <c r="G250" s="272"/>
      <c r="H250" s="272"/>
      <c r="I250" s="124"/>
      <c r="J250" s="124"/>
      <c r="K250" s="124"/>
      <c r="L250" s="124"/>
    </row>
    <row r="251" spans="1:12">
      <c r="A251" s="268"/>
      <c r="B251" s="272"/>
      <c r="C251" s="272"/>
      <c r="D251" s="272"/>
      <c r="E251" s="272"/>
      <c r="F251" s="272"/>
      <c r="G251" s="272"/>
      <c r="H251" s="272"/>
      <c r="I251" s="124"/>
      <c r="J251" s="124"/>
      <c r="K251" s="124"/>
      <c r="L251" s="124"/>
    </row>
    <row r="252" spans="1:12">
      <c r="A252" s="268"/>
      <c r="B252" s="272"/>
      <c r="C252" s="272"/>
      <c r="D252" s="272"/>
      <c r="E252" s="272"/>
      <c r="F252" s="272"/>
      <c r="G252" s="272"/>
      <c r="H252" s="272"/>
      <c r="I252" s="124"/>
      <c r="J252" s="124"/>
      <c r="K252" s="124"/>
      <c r="L252" s="124"/>
    </row>
    <row r="253" spans="1:12">
      <c r="A253" s="268"/>
      <c r="B253" s="272"/>
      <c r="C253" s="272"/>
      <c r="D253" s="272"/>
      <c r="E253" s="272"/>
      <c r="F253" s="272"/>
      <c r="G253" s="272"/>
      <c r="H253" s="272"/>
      <c r="I253" s="124"/>
      <c r="J253" s="124"/>
      <c r="K253" s="124"/>
      <c r="L253" s="124"/>
    </row>
    <row r="254" spans="1:12">
      <c r="A254" s="268"/>
      <c r="B254" s="272"/>
      <c r="C254" s="272"/>
      <c r="D254" s="272"/>
      <c r="E254" s="272"/>
      <c r="F254" s="272"/>
      <c r="G254" s="272"/>
      <c r="H254" s="272"/>
      <c r="I254" s="124"/>
      <c r="J254" s="124"/>
      <c r="K254" s="124"/>
      <c r="L254" s="124"/>
    </row>
    <row r="255" spans="1:12">
      <c r="A255" s="268"/>
      <c r="B255" s="272"/>
      <c r="C255" s="272"/>
      <c r="D255" s="272"/>
      <c r="E255" s="272"/>
      <c r="F255" s="272"/>
      <c r="G255" s="272"/>
      <c r="H255" s="272"/>
      <c r="I255" s="124"/>
      <c r="J255" s="124"/>
      <c r="K255" s="124"/>
      <c r="L255" s="124"/>
    </row>
    <row r="256" spans="1:12">
      <c r="A256" s="268"/>
      <c r="B256" s="272"/>
      <c r="C256" s="272"/>
      <c r="D256" s="272"/>
      <c r="E256" s="272"/>
      <c r="F256" s="272"/>
      <c r="G256" s="272"/>
      <c r="H256" s="272"/>
      <c r="I256" s="124"/>
      <c r="J256" s="124"/>
      <c r="K256" s="124"/>
      <c r="L256" s="124"/>
    </row>
    <row r="257" spans="1:12">
      <c r="A257" s="268"/>
      <c r="B257" s="272"/>
      <c r="C257" s="272"/>
      <c r="D257" s="272"/>
      <c r="E257" s="272"/>
      <c r="F257" s="272"/>
      <c r="G257" s="272"/>
      <c r="H257" s="272"/>
      <c r="I257" s="124"/>
      <c r="J257" s="124"/>
      <c r="K257" s="124"/>
      <c r="L257" s="124"/>
    </row>
    <row r="258" spans="1:12">
      <c r="A258" s="268"/>
      <c r="B258" s="272"/>
      <c r="C258" s="272"/>
      <c r="D258" s="272"/>
      <c r="E258" s="272"/>
      <c r="F258" s="272"/>
      <c r="G258" s="272"/>
      <c r="H258" s="272"/>
      <c r="I258" s="124"/>
      <c r="J258" s="124"/>
      <c r="K258" s="124"/>
      <c r="L258" s="124"/>
    </row>
    <row r="259" spans="1:12">
      <c r="A259" s="268"/>
      <c r="B259" s="272"/>
      <c r="C259" s="272"/>
      <c r="D259" s="272"/>
      <c r="E259" s="272"/>
      <c r="F259" s="272"/>
      <c r="G259" s="272"/>
      <c r="H259" s="272"/>
      <c r="I259" s="124"/>
      <c r="J259" s="124"/>
      <c r="K259" s="124"/>
      <c r="L259" s="124"/>
    </row>
    <row r="260" spans="1:12">
      <c r="A260" s="268"/>
      <c r="B260" s="272"/>
      <c r="C260" s="272"/>
      <c r="D260" s="272"/>
      <c r="E260" s="272"/>
      <c r="F260" s="272"/>
      <c r="G260" s="272"/>
      <c r="H260" s="272"/>
      <c r="I260" s="124"/>
      <c r="J260" s="124"/>
      <c r="K260" s="124"/>
      <c r="L260" s="124"/>
    </row>
    <row r="261" spans="1:12">
      <c r="A261" s="268"/>
      <c r="B261" s="272"/>
      <c r="C261" s="272"/>
      <c r="D261" s="272"/>
      <c r="E261" s="272"/>
      <c r="F261" s="272"/>
      <c r="G261" s="272"/>
      <c r="H261" s="272"/>
      <c r="I261" s="124"/>
      <c r="J261" s="124"/>
      <c r="K261" s="124"/>
      <c r="L261" s="124"/>
    </row>
    <row r="262" spans="1:12">
      <c r="A262" s="268"/>
      <c r="B262" s="272"/>
      <c r="C262" s="272"/>
      <c r="D262" s="272"/>
      <c r="E262" s="272"/>
      <c r="F262" s="272"/>
      <c r="G262" s="272"/>
      <c r="H262" s="272"/>
      <c r="I262" s="124"/>
      <c r="J262" s="124"/>
      <c r="K262" s="124"/>
      <c r="L262" s="124"/>
    </row>
    <row r="263" spans="1:12">
      <c r="A263" s="268"/>
      <c r="B263" s="272"/>
      <c r="C263" s="272"/>
      <c r="D263" s="272"/>
      <c r="E263" s="272"/>
      <c r="F263" s="272"/>
      <c r="G263" s="272"/>
      <c r="H263" s="272"/>
      <c r="I263" s="124"/>
      <c r="J263" s="124"/>
      <c r="K263" s="124"/>
      <c r="L263" s="124"/>
    </row>
    <row r="264" spans="1:12">
      <c r="A264" s="268"/>
      <c r="B264" s="272"/>
      <c r="C264" s="272"/>
      <c r="D264" s="272"/>
      <c r="E264" s="272"/>
      <c r="F264" s="272"/>
      <c r="G264" s="272"/>
      <c r="H264" s="272"/>
      <c r="I264" s="124"/>
      <c r="J264" s="124"/>
      <c r="K264" s="124"/>
      <c r="L264" s="124"/>
    </row>
    <row r="265" spans="1:12">
      <c r="A265" s="268"/>
      <c r="B265" s="272"/>
      <c r="C265" s="272"/>
      <c r="D265" s="272"/>
      <c r="E265" s="272"/>
      <c r="F265" s="272"/>
      <c r="G265" s="272"/>
      <c r="H265" s="272"/>
      <c r="I265" s="124"/>
      <c r="J265" s="124"/>
      <c r="K265" s="124"/>
      <c r="L265" s="124"/>
    </row>
    <row r="266" spans="1:12">
      <c r="A266" s="268"/>
      <c r="B266" s="272"/>
      <c r="C266" s="272"/>
      <c r="D266" s="272"/>
      <c r="E266" s="272"/>
      <c r="F266" s="272"/>
      <c r="G266" s="272"/>
      <c r="H266" s="272"/>
      <c r="I266" s="124"/>
      <c r="J266" s="124"/>
      <c r="K266" s="124"/>
      <c r="L266" s="124"/>
    </row>
    <row r="267" spans="1:12">
      <c r="A267" s="268"/>
      <c r="B267" s="272"/>
      <c r="C267" s="272"/>
      <c r="D267" s="272"/>
      <c r="E267" s="272"/>
      <c r="F267" s="272"/>
      <c r="G267" s="272"/>
      <c r="H267" s="272"/>
      <c r="I267" s="124"/>
      <c r="J267" s="124"/>
      <c r="K267" s="124"/>
      <c r="L267" s="124"/>
    </row>
    <row r="268" spans="1:12">
      <c r="A268" s="268"/>
      <c r="B268" s="272"/>
      <c r="C268" s="272"/>
      <c r="D268" s="272"/>
      <c r="E268" s="272"/>
      <c r="F268" s="272"/>
      <c r="G268" s="272"/>
      <c r="H268" s="272"/>
      <c r="I268" s="124"/>
      <c r="J268" s="124"/>
      <c r="K268" s="124"/>
      <c r="L268" s="124"/>
    </row>
    <row r="269" spans="1:12">
      <c r="A269" s="268"/>
      <c r="B269" s="272"/>
      <c r="C269" s="272"/>
      <c r="D269" s="272"/>
      <c r="E269" s="272"/>
      <c r="F269" s="272"/>
      <c r="G269" s="272"/>
      <c r="H269" s="272"/>
      <c r="I269" s="124"/>
      <c r="J269" s="124"/>
      <c r="K269" s="124"/>
      <c r="L269" s="124"/>
    </row>
    <row r="270" spans="1:12">
      <c r="A270" s="268"/>
      <c r="B270" s="272"/>
      <c r="C270" s="272"/>
      <c r="D270" s="272"/>
      <c r="E270" s="272"/>
      <c r="F270" s="272"/>
      <c r="G270" s="272"/>
      <c r="H270" s="272"/>
      <c r="I270" s="124"/>
      <c r="J270" s="124"/>
      <c r="K270" s="124"/>
      <c r="L270" s="124"/>
    </row>
    <row r="271" spans="1:12">
      <c r="A271" s="268"/>
      <c r="B271" s="272"/>
      <c r="C271" s="272"/>
      <c r="D271" s="272"/>
      <c r="E271" s="272"/>
      <c r="F271" s="272"/>
      <c r="G271" s="272"/>
      <c r="H271" s="272"/>
      <c r="I271" s="124"/>
      <c r="J271" s="124"/>
      <c r="K271" s="124"/>
      <c r="L271" s="124"/>
    </row>
    <row r="272" spans="1:12">
      <c r="A272" s="268"/>
      <c r="B272" s="272"/>
      <c r="C272" s="272"/>
      <c r="D272" s="272"/>
      <c r="E272" s="272"/>
      <c r="F272" s="272"/>
      <c r="G272" s="272"/>
      <c r="H272" s="272"/>
      <c r="I272" s="124"/>
      <c r="J272" s="124"/>
      <c r="K272" s="124"/>
      <c r="L272" s="124"/>
    </row>
    <row r="273" spans="1:12">
      <c r="A273" s="268"/>
      <c r="B273" s="272"/>
      <c r="C273" s="272"/>
      <c r="D273" s="272"/>
      <c r="E273" s="272"/>
      <c r="F273" s="272"/>
      <c r="G273" s="272"/>
      <c r="H273" s="272"/>
      <c r="I273" s="124"/>
      <c r="J273" s="124"/>
      <c r="K273" s="124"/>
      <c r="L273" s="124"/>
    </row>
    <row r="274" spans="1:12">
      <c r="A274" s="268"/>
      <c r="B274" s="272"/>
      <c r="C274" s="272"/>
      <c r="D274" s="272"/>
      <c r="E274" s="272"/>
      <c r="F274" s="272"/>
      <c r="G274" s="272"/>
      <c r="H274" s="272"/>
      <c r="I274" s="124"/>
      <c r="J274" s="124"/>
      <c r="K274" s="124"/>
      <c r="L274" s="124"/>
    </row>
    <row r="275" spans="1:12">
      <c r="A275" s="268"/>
      <c r="B275" s="272"/>
      <c r="C275" s="272"/>
      <c r="D275" s="272"/>
      <c r="E275" s="272"/>
      <c r="F275" s="272"/>
      <c r="G275" s="272"/>
      <c r="H275" s="272"/>
      <c r="I275" s="124"/>
      <c r="J275" s="124"/>
      <c r="K275" s="124"/>
      <c r="L275" s="124"/>
    </row>
    <row r="276" spans="1:12">
      <c r="A276" s="268"/>
      <c r="B276" s="272"/>
      <c r="C276" s="272"/>
      <c r="D276" s="272"/>
      <c r="E276" s="272"/>
      <c r="F276" s="272"/>
      <c r="G276" s="272"/>
      <c r="H276" s="272"/>
      <c r="I276" s="124"/>
      <c r="J276" s="124"/>
      <c r="K276" s="124"/>
      <c r="L276" s="124"/>
    </row>
    <row r="277" spans="1:12">
      <c r="A277" s="268"/>
      <c r="B277" s="272"/>
      <c r="C277" s="272"/>
      <c r="D277" s="272"/>
      <c r="E277" s="272"/>
      <c r="F277" s="272"/>
      <c r="G277" s="272"/>
      <c r="H277" s="272"/>
      <c r="I277" s="124"/>
      <c r="J277" s="124"/>
      <c r="K277" s="124"/>
      <c r="L277" s="124"/>
    </row>
    <row r="278" spans="1:12">
      <c r="A278" s="268"/>
      <c r="B278" s="272"/>
      <c r="C278" s="272"/>
      <c r="D278" s="272"/>
      <c r="E278" s="272"/>
      <c r="F278" s="272"/>
      <c r="G278" s="272"/>
      <c r="H278" s="272"/>
      <c r="I278" s="124"/>
      <c r="J278" s="124"/>
      <c r="K278" s="124"/>
      <c r="L278" s="124"/>
    </row>
    <row r="279" spans="1:12">
      <c r="A279" s="268"/>
      <c r="B279" s="272"/>
      <c r="C279" s="272"/>
      <c r="D279" s="272"/>
      <c r="E279" s="272"/>
      <c r="F279" s="272"/>
      <c r="G279" s="272"/>
      <c r="H279" s="272"/>
      <c r="I279" s="124"/>
      <c r="J279" s="124"/>
      <c r="K279" s="124"/>
      <c r="L279" s="124"/>
    </row>
    <row r="280" spans="1:12">
      <c r="A280" s="268"/>
      <c r="B280" s="272"/>
      <c r="C280" s="272"/>
      <c r="D280" s="272"/>
      <c r="E280" s="272"/>
      <c r="F280" s="272"/>
      <c r="G280" s="272"/>
      <c r="H280" s="272"/>
      <c r="I280" s="124"/>
      <c r="J280" s="124"/>
      <c r="K280" s="124"/>
      <c r="L280" s="124"/>
    </row>
    <row r="281" spans="1:12">
      <c r="A281" s="268"/>
      <c r="B281" s="272"/>
      <c r="C281" s="272"/>
      <c r="D281" s="272"/>
      <c r="E281" s="272"/>
      <c r="F281" s="272"/>
      <c r="G281" s="272"/>
      <c r="H281" s="272"/>
      <c r="I281" s="124"/>
      <c r="J281" s="124"/>
      <c r="K281" s="124"/>
      <c r="L281" s="124"/>
    </row>
    <row r="282" spans="1:12">
      <c r="A282" s="268"/>
      <c r="B282" s="272"/>
      <c r="C282" s="272"/>
      <c r="D282" s="272"/>
      <c r="E282" s="272"/>
      <c r="F282" s="272"/>
      <c r="G282" s="272"/>
      <c r="H282" s="272"/>
      <c r="I282" s="124"/>
      <c r="J282" s="124"/>
      <c r="K282" s="124"/>
      <c r="L282" s="124"/>
    </row>
    <row r="283" spans="1:12">
      <c r="A283" s="268"/>
      <c r="B283" s="272"/>
      <c r="C283" s="272"/>
      <c r="D283" s="272"/>
      <c r="E283" s="272"/>
      <c r="F283" s="272"/>
      <c r="G283" s="272"/>
      <c r="H283" s="272"/>
      <c r="I283" s="124"/>
      <c r="J283" s="124"/>
      <c r="K283" s="124"/>
      <c r="L283" s="124"/>
    </row>
    <row r="284" spans="1:12">
      <c r="A284" s="268"/>
      <c r="B284" s="272"/>
      <c r="C284" s="272"/>
      <c r="D284" s="272"/>
      <c r="E284" s="272"/>
      <c r="F284" s="272"/>
      <c r="G284" s="272"/>
      <c r="H284" s="272"/>
      <c r="I284" s="124"/>
      <c r="J284" s="124"/>
      <c r="K284" s="124"/>
      <c r="L284" s="124"/>
    </row>
    <row r="285" spans="1:12">
      <c r="A285" s="268"/>
      <c r="B285" s="272"/>
      <c r="C285" s="272"/>
      <c r="D285" s="272"/>
      <c r="E285" s="272"/>
      <c r="F285" s="272"/>
      <c r="G285" s="272"/>
      <c r="H285" s="272"/>
      <c r="I285" s="124"/>
      <c r="J285" s="124"/>
      <c r="K285" s="124"/>
      <c r="L285" s="124"/>
    </row>
    <row r="286" spans="1:12">
      <c r="A286" s="268"/>
      <c r="B286" s="272"/>
      <c r="C286" s="272"/>
      <c r="D286" s="272"/>
      <c r="E286" s="272"/>
      <c r="F286" s="272"/>
      <c r="G286" s="272"/>
      <c r="H286" s="272"/>
      <c r="I286" s="124"/>
      <c r="J286" s="124"/>
      <c r="K286" s="124"/>
      <c r="L286" s="124"/>
    </row>
    <row r="287" spans="1:12">
      <c r="A287" s="268"/>
      <c r="B287" s="272"/>
      <c r="C287" s="272"/>
      <c r="D287" s="272"/>
      <c r="E287" s="272"/>
      <c r="F287" s="272"/>
      <c r="G287" s="272"/>
      <c r="H287" s="272"/>
      <c r="I287" s="124"/>
      <c r="J287" s="124"/>
      <c r="K287" s="124"/>
      <c r="L287" s="124"/>
    </row>
    <row r="288" spans="1:12">
      <c r="A288" s="268"/>
      <c r="B288" s="272"/>
      <c r="C288" s="272"/>
      <c r="D288" s="272"/>
      <c r="E288" s="272"/>
      <c r="F288" s="272"/>
      <c r="G288" s="272"/>
      <c r="H288" s="272"/>
      <c r="I288" s="124"/>
      <c r="J288" s="124"/>
      <c r="K288" s="124"/>
      <c r="L288" s="124"/>
    </row>
    <row r="289" spans="1:12">
      <c r="A289" s="268"/>
      <c r="B289" s="272"/>
      <c r="C289" s="272"/>
      <c r="D289" s="272"/>
      <c r="E289" s="272"/>
      <c r="F289" s="272"/>
      <c r="G289" s="272"/>
      <c r="H289" s="272"/>
      <c r="I289" s="124"/>
      <c r="J289" s="124"/>
      <c r="K289" s="124"/>
      <c r="L289" s="124"/>
    </row>
    <row r="290" spans="1:12">
      <c r="A290" s="268"/>
      <c r="B290" s="272"/>
      <c r="C290" s="272"/>
      <c r="D290" s="272"/>
      <c r="E290" s="272"/>
      <c r="F290" s="272"/>
      <c r="G290" s="272"/>
      <c r="H290" s="272"/>
      <c r="I290" s="124"/>
      <c r="J290" s="124"/>
      <c r="K290" s="124"/>
      <c r="L290" s="124"/>
    </row>
    <row r="291" spans="1:12">
      <c r="A291" s="268"/>
      <c r="B291" s="272"/>
      <c r="C291" s="272"/>
      <c r="D291" s="272"/>
      <c r="E291" s="272"/>
      <c r="F291" s="272"/>
      <c r="G291" s="272"/>
      <c r="H291" s="272"/>
      <c r="I291" s="124"/>
      <c r="J291" s="124"/>
      <c r="K291" s="124"/>
      <c r="L291" s="124"/>
    </row>
    <row r="292" spans="1:12">
      <c r="A292" s="268"/>
      <c r="B292" s="272"/>
      <c r="C292" s="272"/>
      <c r="D292" s="272"/>
      <c r="E292" s="272"/>
      <c r="F292" s="272"/>
      <c r="G292" s="272"/>
      <c r="H292" s="272"/>
      <c r="I292" s="124"/>
      <c r="J292" s="124"/>
      <c r="K292" s="124"/>
      <c r="L292" s="124"/>
    </row>
    <row r="293" spans="1:12">
      <c r="A293" s="268"/>
      <c r="B293" s="272"/>
      <c r="C293" s="272"/>
      <c r="D293" s="272"/>
      <c r="E293" s="272"/>
      <c r="F293" s="272"/>
      <c r="G293" s="272"/>
      <c r="H293" s="272"/>
      <c r="I293" s="124"/>
      <c r="J293" s="124"/>
      <c r="K293" s="124"/>
      <c r="L293" s="124"/>
    </row>
    <row r="294" spans="1:12">
      <c r="A294" s="268"/>
      <c r="B294" s="272"/>
      <c r="C294" s="272"/>
      <c r="D294" s="272"/>
      <c r="E294" s="272"/>
      <c r="F294" s="272"/>
      <c r="G294" s="272"/>
      <c r="H294" s="272"/>
      <c r="I294" s="124"/>
      <c r="J294" s="124"/>
      <c r="K294" s="124"/>
      <c r="L294" s="124"/>
    </row>
    <row r="295" spans="1:12">
      <c r="A295" s="268"/>
      <c r="B295" s="272"/>
      <c r="C295" s="272"/>
      <c r="D295" s="272"/>
      <c r="E295" s="272"/>
      <c r="F295" s="272"/>
      <c r="G295" s="272"/>
      <c r="H295" s="272"/>
      <c r="I295" s="124"/>
      <c r="J295" s="124"/>
      <c r="K295" s="124"/>
      <c r="L295" s="124"/>
    </row>
    <row r="296" spans="1:12">
      <c r="A296" s="268"/>
      <c r="B296" s="272"/>
      <c r="C296" s="272"/>
      <c r="D296" s="272"/>
      <c r="E296" s="272"/>
      <c r="F296" s="272"/>
      <c r="G296" s="272"/>
      <c r="H296" s="272"/>
      <c r="I296" s="124"/>
      <c r="J296" s="124"/>
      <c r="K296" s="124"/>
      <c r="L296" s="124"/>
    </row>
    <row r="297" spans="1:12">
      <c r="A297" s="268"/>
      <c r="B297" s="272"/>
      <c r="C297" s="272"/>
      <c r="D297" s="272"/>
      <c r="E297" s="272"/>
      <c r="F297" s="272"/>
      <c r="G297" s="272"/>
      <c r="H297" s="272"/>
      <c r="I297" s="124"/>
      <c r="J297" s="124"/>
      <c r="K297" s="124"/>
      <c r="L297" s="124"/>
    </row>
    <row r="298" spans="1:12">
      <c r="A298" s="268"/>
      <c r="B298" s="272"/>
      <c r="C298" s="272"/>
      <c r="D298" s="272"/>
      <c r="E298" s="272"/>
      <c r="F298" s="272"/>
      <c r="G298" s="272"/>
      <c r="H298" s="272"/>
      <c r="I298" s="124"/>
      <c r="J298" s="124"/>
      <c r="K298" s="124"/>
      <c r="L298" s="124"/>
    </row>
    <row r="299" spans="1:12">
      <c r="A299" s="268"/>
      <c r="B299" s="272"/>
      <c r="C299" s="272"/>
      <c r="D299" s="272"/>
      <c r="E299" s="272"/>
      <c r="F299" s="272"/>
      <c r="G299" s="272"/>
      <c r="H299" s="272"/>
      <c r="I299" s="124"/>
      <c r="J299" s="124"/>
      <c r="K299" s="124"/>
      <c r="L299" s="124"/>
    </row>
    <row r="300" spans="1:12">
      <c r="A300" s="268"/>
      <c r="B300" s="272"/>
      <c r="C300" s="272"/>
      <c r="D300" s="272"/>
      <c r="E300" s="272"/>
      <c r="F300" s="272"/>
      <c r="G300" s="272"/>
      <c r="H300" s="272"/>
      <c r="I300" s="124"/>
      <c r="J300" s="124"/>
      <c r="K300" s="124"/>
      <c r="L300" s="124"/>
    </row>
  </sheetData>
  <phoneticPr fontId="2" type="noConversion"/>
  <conditionalFormatting sqref="A6:L300 A2:A5 E3:L5">
    <cfRule type="cellIs" dxfId="4" priority="1" stopIfTrue="1" operator="equal">
      <formula>A1</formula>
    </cfRule>
  </conditionalFormatting>
  <hyperlinks>
    <hyperlink ref="A2" r:id="rId1" xr:uid="{5D9AA9D4-23A9-4B82-886B-54BEF7E52BEE}"/>
    <hyperlink ref="A3" r:id="rId2" xr:uid="{A749DFB9-E7C4-4C27-A42B-0F2388155D75}"/>
    <hyperlink ref="A4" r:id="rId3" xr:uid="{630C98B8-420B-438D-A9B0-BB71B86D0982}"/>
    <hyperlink ref="A5" r:id="rId4" xr:uid="{5987F2B5-CF92-4BBD-9E0E-ECD8D2A5A982}"/>
  </hyperlinks>
  <pageMargins left="0.75" right="0.75" top="1" bottom="1" header="0.5" footer="0.5"/>
  <pageSetup orientation="portrait"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L300"/>
  <sheetViews>
    <sheetView tabSelected="1" workbookViewId="0">
      <selection activeCell="K34" sqref="K34"/>
    </sheetView>
  </sheetViews>
  <sheetFormatPr baseColWidth="10" defaultColWidth="9.140625" defaultRowHeight="12.75"/>
  <cols>
    <col min="1" max="1" width="51.28515625" style="278" customWidth="1"/>
    <col min="2" max="2" width="15.7109375" style="273" bestFit="1" customWidth="1"/>
    <col min="3" max="3" width="21" style="273" bestFit="1" customWidth="1"/>
    <col min="4" max="4" width="18.7109375" style="273" bestFit="1" customWidth="1"/>
    <col min="5" max="5" width="20.7109375" style="273" bestFit="1" customWidth="1"/>
    <col min="6" max="6" width="31" style="280" bestFit="1" customWidth="1"/>
    <col min="7" max="7" width="28.85546875" style="273" bestFit="1" customWidth="1"/>
    <col min="8" max="8" width="26.42578125" style="273" bestFit="1" customWidth="1"/>
    <col min="9" max="9" width="25.42578125" style="273" bestFit="1" customWidth="1"/>
    <col min="10" max="10" width="22.85546875" style="273" bestFit="1" customWidth="1"/>
    <col min="11" max="11" width="26.140625" style="273" bestFit="1" customWidth="1"/>
    <col min="12" max="12" width="16.5703125" style="273" bestFit="1" customWidth="1"/>
    <col min="13" max="16384" width="9.140625" style="273"/>
  </cols>
  <sheetData>
    <row r="1" spans="1:12" ht="18">
      <c r="A1" s="275" t="str">
        <f>Items!J1</f>
        <v>Ruta de los Registros</v>
      </c>
      <c r="B1" s="270" t="s">
        <v>122</v>
      </c>
      <c r="C1" s="270" t="s">
        <v>123</v>
      </c>
      <c r="D1" s="270" t="s">
        <v>124</v>
      </c>
      <c r="E1" s="270" t="s">
        <v>125</v>
      </c>
      <c r="F1" s="279" t="s">
        <v>151</v>
      </c>
      <c r="G1" s="270" t="s">
        <v>152</v>
      </c>
      <c r="H1" s="270" t="s">
        <v>160</v>
      </c>
      <c r="I1" s="270" t="s">
        <v>161</v>
      </c>
      <c r="J1" s="270" t="s">
        <v>162</v>
      </c>
      <c r="K1" s="270" t="s">
        <v>163</v>
      </c>
      <c r="L1" s="270" t="s">
        <v>164</v>
      </c>
    </row>
    <row r="2" spans="1:12" ht="85.5">
      <c r="A2" s="274" t="str">
        <f>Items!J2</f>
        <v>https://utpedupe-my.sharepoint.com/:w:/r/personal/u18306877_utp_edu_pe/_layouts/15/Doc.aspx?sourcedoc=%7B0D537881-057F-4F2D-ADDC-5CCF39B7FF2A%7D&amp;file=PPROY_V1.1_2020.docx&amp;action=default&amp;mobileredirect=true</v>
      </c>
      <c r="B2" s="271" t="s">
        <v>375</v>
      </c>
      <c r="C2" s="272" t="s">
        <v>376</v>
      </c>
      <c r="D2" s="272" t="s">
        <v>377</v>
      </c>
      <c r="E2" s="272" t="s">
        <v>226</v>
      </c>
      <c r="F2" s="252" t="s">
        <v>378</v>
      </c>
      <c r="G2" s="272"/>
      <c r="H2" s="272"/>
      <c r="I2" s="272"/>
      <c r="J2" s="272"/>
      <c r="K2" s="272"/>
      <c r="L2" s="272"/>
    </row>
    <row r="3" spans="1:12" ht="57">
      <c r="A3" s="274" t="str">
        <f>Items!J3</f>
        <v>https://utpedupe-my.sharepoint.com/:u:/g/personal/u18306877_utp_edu_pe/EQJyQrWAGepDtrxZbWQWGZIBcVDy4K054Zn2UudzV4QfeQ?e=Vd086b</v>
      </c>
      <c r="B3" s="271" t="s">
        <v>375</v>
      </c>
      <c r="C3" s="272" t="s">
        <v>376</v>
      </c>
      <c r="D3" s="272" t="s">
        <v>377</v>
      </c>
      <c r="E3" s="272" t="s">
        <v>226</v>
      </c>
      <c r="F3" s="252" t="s">
        <v>379</v>
      </c>
      <c r="G3" s="272"/>
      <c r="H3" s="272"/>
      <c r="I3" s="272"/>
      <c r="J3" s="272"/>
      <c r="K3" s="272"/>
      <c r="L3" s="272"/>
    </row>
    <row r="4" spans="1:12" ht="71.25">
      <c r="A4" s="274" t="str">
        <f>Items!J4</f>
        <v>https://utpedupe-my.sharepoint.com/:p:/g/personal/u18306877_utp_edu_pe/EVpA-TQaKRpFlVhg7hpkNMEB_GvPevOKZor9knzQVb9zDg?e=h8wo9E</v>
      </c>
      <c r="B4" s="271" t="s">
        <v>375</v>
      </c>
      <c r="C4" s="272" t="s">
        <v>376</v>
      </c>
      <c r="D4" s="272" t="s">
        <v>377</v>
      </c>
      <c r="E4" s="272" t="s">
        <v>226</v>
      </c>
      <c r="F4" s="252" t="s">
        <v>380</v>
      </c>
      <c r="G4" s="272"/>
      <c r="H4" s="272"/>
      <c r="I4" s="272"/>
      <c r="J4" s="272"/>
      <c r="K4" s="272"/>
      <c r="L4" s="272"/>
    </row>
    <row r="5" spans="1:12" ht="38.25">
      <c r="A5" s="274">
        <f>Items!J5</f>
        <v>0</v>
      </c>
      <c r="B5" s="271" t="s">
        <v>375</v>
      </c>
      <c r="C5" s="272" t="s">
        <v>376</v>
      </c>
      <c r="D5" s="272" t="s">
        <v>377</v>
      </c>
      <c r="E5" s="272" t="s">
        <v>226</v>
      </c>
      <c r="F5" s="252" t="s">
        <v>381</v>
      </c>
      <c r="G5" s="272"/>
      <c r="H5" s="272"/>
      <c r="I5" s="272"/>
      <c r="J5" s="272"/>
      <c r="K5" s="272"/>
      <c r="L5" s="272"/>
    </row>
    <row r="6" spans="1:12" ht="38.25">
      <c r="A6" s="274">
        <f>Items!J6</f>
        <v>0</v>
      </c>
      <c r="B6" s="271" t="s">
        <v>375</v>
      </c>
      <c r="C6" s="272" t="s">
        <v>376</v>
      </c>
      <c r="D6" s="272" t="s">
        <v>377</v>
      </c>
      <c r="E6" s="272" t="s">
        <v>226</v>
      </c>
      <c r="F6" s="252" t="s">
        <v>382</v>
      </c>
      <c r="G6" s="272"/>
      <c r="H6" s="272"/>
      <c r="I6" s="272"/>
      <c r="J6" s="272"/>
      <c r="K6" s="272"/>
      <c r="L6" s="272"/>
    </row>
    <row r="7" spans="1:12" ht="57">
      <c r="A7" s="274" t="str">
        <f>Items!J7</f>
        <v>https://utpedupe-my.sharepoint.com/:x:/g/personal/u18306877_utp_edu_pe/EejWjZRzITJAkrOGniU6eK0B6dCBRGseRBK896g3a9CTXw?e=3ulvVt</v>
      </c>
      <c r="B7" s="271" t="s">
        <v>375</v>
      </c>
      <c r="C7" s="272" t="s">
        <v>376</v>
      </c>
      <c r="D7" s="272" t="s">
        <v>377</v>
      </c>
      <c r="E7" s="272" t="s">
        <v>226</v>
      </c>
      <c r="F7" s="252" t="s">
        <v>383</v>
      </c>
      <c r="G7" s="272"/>
      <c r="H7" s="272"/>
      <c r="I7" s="272"/>
      <c r="J7" s="272"/>
      <c r="K7" s="272"/>
      <c r="L7" s="272"/>
    </row>
    <row r="8" spans="1:12" ht="71.25">
      <c r="A8" s="274" t="str">
        <f>Items!J8</f>
        <v>https://utpedupe-my.sharepoint.com/:w:/g/personal/u18306877_utp_edu_pe/ESqROki-i9pEmpyL4uq6OYABSZQYL1q6Ji4arhUYj5D97w?e=pQ1dO7</v>
      </c>
      <c r="B8" s="271" t="s">
        <v>375</v>
      </c>
      <c r="C8" s="272" t="s">
        <v>376</v>
      </c>
      <c r="D8" s="272" t="s">
        <v>377</v>
      </c>
      <c r="E8" s="272" t="s">
        <v>226</v>
      </c>
      <c r="F8" s="252" t="s">
        <v>384</v>
      </c>
      <c r="G8" s="272"/>
      <c r="H8" s="272"/>
      <c r="I8" s="272"/>
      <c r="J8" s="272"/>
      <c r="K8" s="272"/>
      <c r="L8" s="272"/>
    </row>
    <row r="9" spans="1:12" ht="57">
      <c r="A9" s="274" t="str">
        <f>Items!J9</f>
        <v>https://utpedupe-my.sharepoint.com/:x:/g/personal/u18306877_utp_edu_pe/ERX3_HfB8K9Kuz0fSw2sIDIBLMjoRFBjJ_wnUtSqKA0UhQ?e=ofb4wM</v>
      </c>
      <c r="B9" s="271" t="s">
        <v>375</v>
      </c>
      <c r="C9" s="272" t="s">
        <v>376</v>
      </c>
      <c r="D9" s="272" t="s">
        <v>377</v>
      </c>
      <c r="E9" s="272" t="s">
        <v>226</v>
      </c>
      <c r="F9" s="252" t="s">
        <v>385</v>
      </c>
      <c r="G9" s="272"/>
      <c r="H9" s="272"/>
      <c r="I9" s="272"/>
      <c r="J9" s="272"/>
      <c r="K9" s="272"/>
      <c r="L9" s="272"/>
    </row>
    <row r="10" spans="1:12" ht="57">
      <c r="A10" s="274" t="str">
        <f>Items!J10</f>
        <v>https://utpedupe-my.sharepoint.com/:x:/g/personal/u18306877_utp_edu_pe/EemYobQ9LNVPn1W3I_OZxioBllnmiFYPx-72QpBqlSZ4uA?e=vXaIwN</v>
      </c>
      <c r="B10" s="271" t="s">
        <v>375</v>
      </c>
      <c r="C10" s="272" t="s">
        <v>376</v>
      </c>
      <c r="D10" s="272" t="s">
        <v>377</v>
      </c>
      <c r="E10" s="272" t="s">
        <v>4</v>
      </c>
      <c r="F10" s="252" t="s">
        <v>386</v>
      </c>
      <c r="G10" s="272"/>
      <c r="H10" s="272"/>
      <c r="I10" s="272"/>
      <c r="J10" s="272"/>
      <c r="K10" s="272"/>
      <c r="L10" s="272"/>
    </row>
    <row r="11" spans="1:12" ht="57">
      <c r="A11" s="274" t="str">
        <f>Items!J11</f>
        <v>https://utpedupe-my.sharepoint.com/:x:/g/personal/u18306877_utp_edu_pe/EeD4VjQedk9AjbFO1PbAvNsBJftzTlZ7Q7Xb9T2ThU_kXw?e=GmxmzL</v>
      </c>
      <c r="B11" s="271" t="s">
        <v>375</v>
      </c>
      <c r="C11" s="272" t="s">
        <v>376</v>
      </c>
      <c r="D11" s="272" t="s">
        <v>377</v>
      </c>
      <c r="E11" s="272" t="s">
        <v>4</v>
      </c>
      <c r="F11" s="252" t="s">
        <v>387</v>
      </c>
      <c r="G11" s="272"/>
      <c r="H11" s="272"/>
      <c r="I11" s="272"/>
      <c r="J11" s="272"/>
      <c r="K11" s="272"/>
      <c r="L11" s="272"/>
    </row>
    <row r="12" spans="1:12" ht="57">
      <c r="A12" s="274" t="str">
        <f>Items!J12</f>
        <v>https://utpedupe-my.sharepoint.com/:x:/g/personal/u18306877_utp_edu_pe/EeD4VjQedk9AjbFO1PbAvNsBJftzTlZ7Q7Xb9T2ThU_kXw?e=GmxmzL</v>
      </c>
      <c r="B12" s="271" t="s">
        <v>375</v>
      </c>
      <c r="C12" s="272" t="s">
        <v>376</v>
      </c>
      <c r="D12" s="272" t="s">
        <v>377</v>
      </c>
      <c r="E12" s="272" t="s">
        <v>4</v>
      </c>
      <c r="F12" s="252" t="s">
        <v>388</v>
      </c>
      <c r="G12" s="272"/>
      <c r="H12" s="272"/>
      <c r="I12" s="272"/>
      <c r="J12" s="272"/>
      <c r="K12" s="272"/>
      <c r="L12" s="272"/>
    </row>
    <row r="13" spans="1:12" ht="57">
      <c r="A13" s="274" t="str">
        <f>Items!J13</f>
        <v>https://utpedupe-my.sharepoint.com/:x:/g/personal/u18306877_utp_edu_pe/EVjECTlkt4BLqafLwGBbIdoBalFiteg7zvk8Fjw-qCIt-w?e=238ODk</v>
      </c>
      <c r="B13" s="271" t="s">
        <v>375</v>
      </c>
      <c r="C13" s="272" t="s">
        <v>376</v>
      </c>
      <c r="D13" s="272" t="s">
        <v>377</v>
      </c>
      <c r="E13" s="272" t="s">
        <v>4</v>
      </c>
      <c r="F13" s="252" t="s">
        <v>389</v>
      </c>
      <c r="G13" s="272"/>
      <c r="H13" s="272"/>
      <c r="I13" s="272"/>
      <c r="J13" s="272"/>
      <c r="K13" s="272"/>
      <c r="L13" s="272"/>
    </row>
    <row r="14" spans="1:12" ht="57">
      <c r="A14" s="274" t="str">
        <f>Items!J14</f>
        <v>https://utpedupe-my.sharepoint.com/:x:/g/personal/u18306877_utp_edu_pe/EVJXwwz94OZMqJe9wvqs05sBlfg-eXHM90TcSbJND8a-6A?e=UtHu7J</v>
      </c>
      <c r="B14" s="271" t="s">
        <v>375</v>
      </c>
      <c r="C14" s="272" t="s">
        <v>376</v>
      </c>
      <c r="D14" s="272" t="s">
        <v>377</v>
      </c>
      <c r="E14" s="272" t="s">
        <v>4</v>
      </c>
      <c r="F14" s="252" t="s">
        <v>390</v>
      </c>
      <c r="G14" s="272"/>
      <c r="H14" s="272"/>
      <c r="I14" s="272"/>
      <c r="J14" s="272"/>
      <c r="K14" s="272"/>
      <c r="L14" s="272"/>
    </row>
    <row r="15" spans="1:12" ht="38.25">
      <c r="A15" s="274">
        <f>Items!J15</f>
        <v>0</v>
      </c>
      <c r="B15" s="271" t="s">
        <v>375</v>
      </c>
      <c r="C15" s="272" t="s">
        <v>376</v>
      </c>
      <c r="D15" s="272" t="s">
        <v>377</v>
      </c>
      <c r="E15" s="272" t="s">
        <v>150</v>
      </c>
      <c r="F15" s="252" t="s">
        <v>391</v>
      </c>
      <c r="G15" s="272"/>
      <c r="H15" s="272"/>
      <c r="I15" s="272"/>
      <c r="J15" s="272"/>
      <c r="K15" s="272"/>
      <c r="L15" s="272"/>
    </row>
    <row r="16" spans="1:12" ht="38.25">
      <c r="A16" s="274">
        <f>Items!J16</f>
        <v>0</v>
      </c>
      <c r="B16" s="271" t="s">
        <v>375</v>
      </c>
      <c r="C16" s="272" t="s">
        <v>376</v>
      </c>
      <c r="D16" s="272" t="s">
        <v>377</v>
      </c>
      <c r="E16" s="272" t="s">
        <v>150</v>
      </c>
      <c r="F16" s="252" t="s">
        <v>392</v>
      </c>
      <c r="G16" s="272"/>
      <c r="H16" s="272"/>
      <c r="I16" s="272"/>
      <c r="J16" s="272"/>
      <c r="K16" s="272"/>
      <c r="L16" s="272"/>
    </row>
    <row r="17" spans="1:12" ht="38.25">
      <c r="A17" s="274">
        <f>Items!J17</f>
        <v>0</v>
      </c>
      <c r="B17" s="271" t="s">
        <v>375</v>
      </c>
      <c r="C17" s="272" t="s">
        <v>376</v>
      </c>
      <c r="D17" s="272" t="s">
        <v>377</v>
      </c>
      <c r="E17" s="272" t="s">
        <v>150</v>
      </c>
      <c r="F17" s="252" t="s">
        <v>393</v>
      </c>
      <c r="G17" s="272"/>
      <c r="H17" s="272"/>
      <c r="I17" s="272"/>
      <c r="J17" s="272"/>
      <c r="K17" s="272"/>
      <c r="L17" s="272"/>
    </row>
    <row r="18" spans="1:12" ht="38.25">
      <c r="A18" s="274">
        <f>Items!J18</f>
        <v>0</v>
      </c>
      <c r="B18" s="271" t="s">
        <v>375</v>
      </c>
      <c r="C18" s="272" t="s">
        <v>376</v>
      </c>
      <c r="D18" s="272" t="s">
        <v>377</v>
      </c>
      <c r="E18" s="272" t="s">
        <v>150</v>
      </c>
      <c r="F18" s="252" t="s">
        <v>394</v>
      </c>
      <c r="G18" s="272"/>
      <c r="H18" s="272"/>
      <c r="I18" s="272"/>
      <c r="J18" s="272"/>
      <c r="K18" s="272"/>
      <c r="L18" s="272"/>
    </row>
    <row r="19" spans="1:12" ht="38.25">
      <c r="A19" s="274">
        <f>Items!J19</f>
        <v>0</v>
      </c>
      <c r="B19" s="271" t="s">
        <v>375</v>
      </c>
      <c r="C19" s="272" t="s">
        <v>376</v>
      </c>
      <c r="D19" s="272" t="s">
        <v>377</v>
      </c>
      <c r="E19" s="272" t="s">
        <v>139</v>
      </c>
      <c r="F19" s="252" t="s">
        <v>395</v>
      </c>
      <c r="G19" s="272"/>
      <c r="H19" s="272"/>
      <c r="I19" s="272"/>
      <c r="J19" s="272"/>
      <c r="K19" s="272"/>
      <c r="L19" s="272"/>
    </row>
    <row r="20" spans="1:12" ht="57">
      <c r="A20" s="274" t="str">
        <f>Items!J20</f>
        <v>https://utpedupe-my.sharepoint.com/:w:/g/personal/u18306877_utp_edu_pe/EUHu58oWvn1Gl6ueIA2nYWMBiN6cH4HXLE16EE07ZVYx4g?e=D3NWSh</v>
      </c>
      <c r="B20" s="271" t="s">
        <v>375</v>
      </c>
      <c r="C20" s="272" t="s">
        <v>376</v>
      </c>
      <c r="D20" s="272" t="s">
        <v>377</v>
      </c>
      <c r="E20" s="272" t="s">
        <v>139</v>
      </c>
      <c r="F20" s="252" t="s">
        <v>396</v>
      </c>
      <c r="G20" s="272"/>
      <c r="H20" s="272"/>
      <c r="I20" s="272"/>
      <c r="J20" s="272"/>
      <c r="K20" s="272"/>
      <c r="L20" s="272"/>
    </row>
    <row r="21" spans="1:12" ht="38.25">
      <c r="A21" s="274">
        <f>Items!J21</f>
        <v>0</v>
      </c>
      <c r="B21" s="271" t="s">
        <v>375</v>
      </c>
      <c r="C21" s="272" t="s">
        <v>376</v>
      </c>
      <c r="D21" s="272" t="s">
        <v>377</v>
      </c>
      <c r="E21" s="272" t="s">
        <v>139</v>
      </c>
      <c r="F21" s="252" t="s">
        <v>397</v>
      </c>
      <c r="G21" s="272"/>
      <c r="H21" s="272"/>
      <c r="I21" s="272"/>
      <c r="J21" s="272"/>
      <c r="K21" s="272"/>
      <c r="L21" s="272"/>
    </row>
    <row r="22" spans="1:12" ht="57">
      <c r="A22" s="274" t="str">
        <f>Items!J22</f>
        <v>https://utpedupe-my.sharepoint.com/:w:/g/personal/u18306877_utp_edu_pe/EUHWd-xc1ftEs4GQM-RuZpIBpUd4W0v-H472yzrTFUyJeA?e=I1m39q</v>
      </c>
      <c r="B22" s="271" t="s">
        <v>375</v>
      </c>
      <c r="C22" s="272" t="s">
        <v>376</v>
      </c>
      <c r="D22" s="272" t="s">
        <v>377</v>
      </c>
      <c r="E22" s="272" t="s">
        <v>150</v>
      </c>
      <c r="F22" s="252" t="s">
        <v>398</v>
      </c>
      <c r="G22" s="272"/>
      <c r="H22" s="272"/>
      <c r="I22" s="272"/>
      <c r="J22" s="272"/>
      <c r="K22" s="272"/>
      <c r="L22" s="272"/>
    </row>
    <row r="23" spans="1:12" ht="57">
      <c r="A23" s="274" t="str">
        <f>Items!J23</f>
        <v>https://utpedupe-my.sharepoint.com/:w:/g/personal/u18306877_utp_edu_pe/EUHu58oWvn1Gl6ueIA2nYWMBiN6cH4HXLE16EE07ZVYx4g?e=D3NWSh</v>
      </c>
      <c r="B23" s="271" t="s">
        <v>375</v>
      </c>
      <c r="C23" s="272" t="s">
        <v>376</v>
      </c>
      <c r="D23" s="272" t="s">
        <v>377</v>
      </c>
      <c r="E23" s="272" t="s">
        <v>139</v>
      </c>
      <c r="F23" s="252" t="s">
        <v>399</v>
      </c>
      <c r="G23" s="272"/>
      <c r="H23" s="272"/>
      <c r="I23" s="272"/>
      <c r="J23" s="272"/>
      <c r="K23" s="272"/>
      <c r="L23" s="272"/>
    </row>
    <row r="24" spans="1:12" ht="57">
      <c r="A24" s="274" t="str">
        <f>Items!J24</f>
        <v>https://utpedupe-my.sharepoint.com/:w:/g/personal/u18306877_utp_edu_pe/ERycH6lY161Es_ucriu4Z3QBIAH4Qh667V1IJS2I9RlXFA?e=Gorocl</v>
      </c>
      <c r="B24" s="271" t="s">
        <v>375</v>
      </c>
      <c r="C24" s="272" t="s">
        <v>376</v>
      </c>
      <c r="D24" s="272" t="s">
        <v>377</v>
      </c>
      <c r="E24" s="272" t="s">
        <v>226</v>
      </c>
      <c r="F24" s="252" t="s">
        <v>400</v>
      </c>
      <c r="G24" s="272"/>
      <c r="H24" s="272"/>
      <c r="I24" s="272"/>
      <c r="J24" s="272"/>
      <c r="K24" s="272"/>
      <c r="L24" s="272"/>
    </row>
    <row r="25" spans="1:12" ht="57">
      <c r="A25" s="274" t="str">
        <f>Items!J25</f>
        <v>https://utpedupe-my.sharepoint.com/:w:/g/personal/u18306877_utp_edu_pe/EVhwKShznU1Ag_Sd_pJmguwBZJxe4GS5YyDu7nCZpqjFEw?e=uZEEhC</v>
      </c>
      <c r="B25" s="271" t="s">
        <v>375</v>
      </c>
      <c r="C25" s="272" t="s">
        <v>376</v>
      </c>
      <c r="D25" s="272" t="s">
        <v>377</v>
      </c>
      <c r="E25" s="272" t="s">
        <v>4</v>
      </c>
      <c r="F25" s="252" t="s">
        <v>401</v>
      </c>
      <c r="G25" s="272"/>
      <c r="H25" s="272"/>
      <c r="I25" s="272"/>
      <c r="J25" s="272"/>
      <c r="K25" s="272"/>
      <c r="L25" s="272"/>
    </row>
    <row r="26" spans="1:12" ht="57">
      <c r="A26" s="274" t="str">
        <f>Items!J26</f>
        <v>https://utpedupe-my.sharepoint.com/:x:/g/personal/u18306877_utp_edu_pe/Ef27q9x4ExVMgcDgWyZ-quMBR6RsYN5MmxWrYULkSrx44g?e=AmyzBe</v>
      </c>
      <c r="B26" s="271" t="s">
        <v>375</v>
      </c>
      <c r="C26" s="272" t="s">
        <v>376</v>
      </c>
      <c r="D26" s="272" t="s">
        <v>377</v>
      </c>
      <c r="E26" s="272" t="s">
        <v>3</v>
      </c>
      <c r="F26" s="252" t="s">
        <v>402</v>
      </c>
      <c r="G26" s="272"/>
      <c r="H26" s="272"/>
      <c r="I26" s="272"/>
      <c r="J26" s="272"/>
      <c r="K26" s="272"/>
      <c r="L26" s="272"/>
    </row>
    <row r="27" spans="1:12" ht="14.25">
      <c r="A27" s="274"/>
      <c r="B27" s="272"/>
      <c r="C27" s="272"/>
      <c r="D27" s="272"/>
      <c r="E27" s="272"/>
      <c r="F27" s="252"/>
      <c r="G27" s="272"/>
      <c r="H27" s="272"/>
      <c r="I27" s="272"/>
      <c r="J27" s="272"/>
      <c r="K27" s="272"/>
      <c r="L27" s="272"/>
    </row>
    <row r="28" spans="1:12" ht="14.25">
      <c r="A28" s="274"/>
      <c r="B28" s="272"/>
      <c r="C28" s="272"/>
      <c r="D28" s="272"/>
      <c r="E28" s="272"/>
      <c r="F28" s="252"/>
      <c r="G28" s="272"/>
      <c r="H28" s="272"/>
      <c r="I28" s="272"/>
      <c r="J28" s="272"/>
      <c r="K28" s="272"/>
      <c r="L28" s="272"/>
    </row>
    <row r="29" spans="1:12" ht="14.25">
      <c r="A29" s="274"/>
      <c r="B29" s="272"/>
      <c r="C29" s="272"/>
      <c r="D29" s="272"/>
      <c r="E29" s="272"/>
      <c r="F29" s="252"/>
      <c r="G29" s="272"/>
      <c r="H29" s="272"/>
      <c r="I29" s="272"/>
      <c r="J29" s="272"/>
      <c r="K29" s="272"/>
      <c r="L29" s="272"/>
    </row>
    <row r="30" spans="1:12" ht="14.25">
      <c r="A30" s="274"/>
      <c r="B30" s="272"/>
      <c r="C30" s="272"/>
      <c r="D30" s="272"/>
      <c r="E30" s="272"/>
      <c r="F30" s="252"/>
      <c r="G30" s="272"/>
      <c r="H30" s="272"/>
      <c r="I30" s="272"/>
      <c r="J30" s="272"/>
      <c r="K30" s="272"/>
      <c r="L30" s="272"/>
    </row>
    <row r="31" spans="1:12" ht="14.25">
      <c r="A31" s="274"/>
      <c r="B31" s="272"/>
      <c r="C31" s="272"/>
      <c r="D31" s="272"/>
      <c r="E31" s="272"/>
      <c r="F31" s="252"/>
      <c r="G31" s="272"/>
      <c r="H31" s="272"/>
      <c r="I31" s="272"/>
      <c r="J31" s="272"/>
      <c r="K31" s="272"/>
      <c r="L31" s="272"/>
    </row>
    <row r="32" spans="1:12" ht="14.25">
      <c r="A32" s="274"/>
      <c r="B32" s="272"/>
      <c r="C32" s="272"/>
      <c r="D32" s="272"/>
      <c r="E32" s="272"/>
      <c r="F32" s="252"/>
      <c r="G32" s="272"/>
      <c r="H32" s="272"/>
      <c r="I32" s="272"/>
      <c r="J32" s="272"/>
      <c r="K32" s="272"/>
      <c r="L32" s="272"/>
    </row>
    <row r="33" spans="1:12" ht="14.25">
      <c r="A33" s="274"/>
      <c r="B33" s="272"/>
      <c r="C33" s="272"/>
      <c r="D33" s="272"/>
      <c r="E33" s="272"/>
      <c r="F33" s="252"/>
      <c r="G33" s="272"/>
      <c r="H33" s="272"/>
      <c r="I33" s="272"/>
      <c r="J33" s="272"/>
      <c r="K33" s="272"/>
      <c r="L33" s="272"/>
    </row>
    <row r="34" spans="1:12" ht="18">
      <c r="A34" s="276"/>
      <c r="B34" s="272"/>
      <c r="C34" s="272"/>
      <c r="D34" s="272"/>
      <c r="E34" s="272"/>
      <c r="F34" s="271"/>
      <c r="G34" s="272"/>
      <c r="H34" s="272"/>
      <c r="I34" s="272"/>
      <c r="J34" s="272"/>
      <c r="K34" s="272"/>
      <c r="L34" s="272"/>
    </row>
    <row r="35" spans="1:12" ht="18">
      <c r="A35" s="276"/>
      <c r="B35" s="272"/>
      <c r="C35" s="272"/>
      <c r="D35" s="272"/>
      <c r="E35" s="272"/>
      <c r="F35" s="271"/>
      <c r="G35" s="272"/>
      <c r="H35" s="272"/>
      <c r="I35" s="272"/>
      <c r="J35" s="272"/>
      <c r="K35" s="272"/>
      <c r="L35" s="272"/>
    </row>
    <row r="36" spans="1:12" ht="18">
      <c r="A36" s="276"/>
      <c r="B36" s="272"/>
      <c r="C36" s="272"/>
      <c r="D36" s="272"/>
      <c r="E36" s="272"/>
      <c r="F36" s="271"/>
      <c r="G36" s="272"/>
      <c r="H36" s="272"/>
      <c r="I36" s="272"/>
      <c r="J36" s="272"/>
      <c r="K36" s="272"/>
      <c r="L36" s="272"/>
    </row>
    <row r="37" spans="1:12" ht="18">
      <c r="A37" s="276"/>
      <c r="B37" s="272"/>
      <c r="C37" s="272"/>
      <c r="D37" s="272"/>
      <c r="E37" s="272"/>
      <c r="F37" s="271"/>
      <c r="G37" s="272"/>
      <c r="H37" s="272"/>
      <c r="I37" s="272"/>
      <c r="J37" s="272"/>
      <c r="K37" s="272"/>
      <c r="L37" s="272"/>
    </row>
    <row r="38" spans="1:12" ht="18">
      <c r="A38" s="276"/>
      <c r="B38" s="272"/>
      <c r="C38" s="272"/>
      <c r="D38" s="272"/>
      <c r="E38" s="272"/>
      <c r="F38" s="271"/>
      <c r="G38" s="272"/>
      <c r="H38" s="272"/>
      <c r="I38" s="272"/>
      <c r="J38" s="272"/>
      <c r="K38" s="272"/>
      <c r="L38" s="272"/>
    </row>
    <row r="39" spans="1:12" ht="18">
      <c r="A39" s="276"/>
      <c r="B39" s="272"/>
      <c r="C39" s="272"/>
      <c r="D39" s="272"/>
      <c r="E39" s="272"/>
      <c r="F39" s="271"/>
      <c r="G39" s="272"/>
      <c r="H39" s="272"/>
      <c r="I39" s="272"/>
      <c r="J39" s="272"/>
      <c r="K39" s="272"/>
      <c r="L39" s="272"/>
    </row>
    <row r="40" spans="1:12" ht="18">
      <c r="A40" s="276"/>
      <c r="B40" s="272"/>
      <c r="C40" s="272"/>
      <c r="D40" s="272"/>
      <c r="E40" s="272"/>
      <c r="F40" s="271"/>
      <c r="G40" s="272"/>
      <c r="H40" s="272"/>
      <c r="I40" s="272"/>
      <c r="J40" s="272"/>
      <c r="K40" s="272"/>
      <c r="L40" s="272"/>
    </row>
    <row r="41" spans="1:12" ht="18">
      <c r="A41" s="276"/>
      <c r="B41" s="272"/>
      <c r="C41" s="272"/>
      <c r="D41" s="272"/>
      <c r="E41" s="272"/>
      <c r="F41" s="271"/>
      <c r="G41" s="272"/>
      <c r="H41" s="272"/>
      <c r="I41" s="272"/>
      <c r="J41" s="272"/>
      <c r="K41" s="272"/>
      <c r="L41" s="272"/>
    </row>
    <row r="42" spans="1:12" ht="18">
      <c r="A42" s="276"/>
      <c r="B42" s="272"/>
      <c r="C42" s="272"/>
      <c r="D42" s="272"/>
      <c r="E42" s="272"/>
      <c r="F42" s="271"/>
      <c r="G42" s="272"/>
      <c r="H42" s="272"/>
      <c r="I42" s="272"/>
      <c r="J42" s="272"/>
      <c r="K42" s="272"/>
      <c r="L42" s="272"/>
    </row>
    <row r="43" spans="1:12" ht="18">
      <c r="A43" s="276"/>
      <c r="B43" s="272"/>
      <c r="C43" s="272"/>
      <c r="D43" s="272"/>
      <c r="E43" s="272"/>
      <c r="F43" s="271"/>
      <c r="G43" s="272"/>
      <c r="H43" s="272"/>
      <c r="I43" s="272"/>
      <c r="J43" s="272"/>
      <c r="K43" s="272"/>
      <c r="L43" s="272"/>
    </row>
    <row r="44" spans="1:12">
      <c r="A44" s="277"/>
      <c r="B44" s="272"/>
      <c r="C44" s="272"/>
      <c r="D44" s="272"/>
      <c r="E44" s="272"/>
      <c r="F44" s="271"/>
      <c r="G44" s="272"/>
      <c r="H44" s="272"/>
      <c r="I44" s="272"/>
      <c r="J44" s="272"/>
      <c r="K44" s="272"/>
      <c r="L44" s="272"/>
    </row>
    <row r="45" spans="1:12">
      <c r="A45" s="277"/>
      <c r="B45" s="272"/>
      <c r="C45" s="272"/>
      <c r="D45" s="272"/>
      <c r="E45" s="272"/>
      <c r="F45" s="271"/>
      <c r="G45" s="272"/>
      <c r="H45" s="272"/>
      <c r="I45" s="272"/>
      <c r="J45" s="272"/>
      <c r="K45" s="272"/>
      <c r="L45" s="272"/>
    </row>
    <row r="46" spans="1:12">
      <c r="A46" s="277"/>
      <c r="B46" s="272"/>
      <c r="C46" s="272"/>
      <c r="D46" s="272"/>
      <c r="E46" s="272"/>
      <c r="F46" s="271"/>
      <c r="G46" s="272"/>
      <c r="H46" s="272"/>
      <c r="I46" s="272"/>
      <c r="J46" s="272"/>
      <c r="K46" s="272"/>
      <c r="L46" s="272"/>
    </row>
    <row r="47" spans="1:12">
      <c r="A47" s="277"/>
      <c r="B47" s="272"/>
      <c r="C47" s="272"/>
      <c r="D47" s="272"/>
      <c r="E47" s="272"/>
      <c r="F47" s="271"/>
      <c r="G47" s="272"/>
      <c r="H47" s="272"/>
      <c r="I47" s="272"/>
      <c r="J47" s="272"/>
      <c r="K47" s="272"/>
      <c r="L47" s="272"/>
    </row>
    <row r="48" spans="1:12">
      <c r="A48" s="277"/>
      <c r="B48" s="272"/>
      <c r="C48" s="272"/>
      <c r="D48" s="272"/>
      <c r="E48" s="272"/>
      <c r="F48" s="271"/>
      <c r="G48" s="272"/>
      <c r="H48" s="272"/>
      <c r="I48" s="272"/>
      <c r="J48" s="272"/>
      <c r="K48" s="272"/>
      <c r="L48" s="272"/>
    </row>
    <row r="49" spans="1:12">
      <c r="A49" s="277"/>
      <c r="B49" s="272"/>
      <c r="C49" s="272"/>
      <c r="D49" s="272"/>
      <c r="E49" s="272"/>
      <c r="F49" s="271"/>
      <c r="G49" s="272"/>
      <c r="H49" s="272"/>
      <c r="I49" s="272"/>
      <c r="J49" s="272"/>
      <c r="K49" s="272"/>
      <c r="L49" s="272"/>
    </row>
    <row r="50" spans="1:12">
      <c r="A50" s="277"/>
      <c r="B50" s="272"/>
      <c r="C50" s="272"/>
      <c r="D50" s="272"/>
      <c r="E50" s="272"/>
      <c r="F50" s="271"/>
      <c r="G50" s="272"/>
      <c r="H50" s="272"/>
      <c r="I50" s="272"/>
      <c r="J50" s="272"/>
      <c r="K50" s="272"/>
      <c r="L50" s="272"/>
    </row>
    <row r="51" spans="1:12">
      <c r="A51" s="277"/>
      <c r="B51" s="272"/>
      <c r="C51" s="272"/>
      <c r="D51" s="272"/>
      <c r="E51" s="272"/>
      <c r="F51" s="271"/>
      <c r="G51" s="272"/>
      <c r="H51" s="272"/>
      <c r="I51" s="272"/>
      <c r="J51" s="272"/>
      <c r="K51" s="272"/>
      <c r="L51" s="272"/>
    </row>
    <row r="52" spans="1:12">
      <c r="A52" s="277"/>
      <c r="B52" s="272"/>
      <c r="C52" s="272"/>
      <c r="D52" s="272"/>
      <c r="E52" s="272"/>
      <c r="F52" s="271"/>
      <c r="G52" s="272"/>
      <c r="H52" s="272"/>
      <c r="I52" s="272"/>
      <c r="J52" s="272"/>
      <c r="K52" s="272"/>
      <c r="L52" s="272"/>
    </row>
    <row r="53" spans="1:12">
      <c r="A53" s="277"/>
      <c r="B53" s="272"/>
      <c r="C53" s="272"/>
      <c r="D53" s="272"/>
      <c r="E53" s="272"/>
      <c r="F53" s="271"/>
      <c r="G53" s="272"/>
      <c r="H53" s="272"/>
      <c r="I53" s="272"/>
      <c r="J53" s="272"/>
      <c r="K53" s="272"/>
      <c r="L53" s="272"/>
    </row>
    <row r="54" spans="1:12">
      <c r="A54" s="277"/>
      <c r="B54" s="272"/>
      <c r="C54" s="272"/>
      <c r="D54" s="272"/>
      <c r="E54" s="272"/>
      <c r="F54" s="271"/>
      <c r="G54" s="272"/>
      <c r="H54" s="272"/>
      <c r="I54" s="272"/>
      <c r="J54" s="272"/>
      <c r="K54" s="272"/>
      <c r="L54" s="272"/>
    </row>
    <row r="55" spans="1:12">
      <c r="A55" s="277"/>
      <c r="B55" s="272"/>
      <c r="C55" s="272"/>
      <c r="D55" s="272"/>
      <c r="E55" s="272"/>
      <c r="F55" s="271"/>
      <c r="G55" s="272"/>
      <c r="H55" s="272"/>
      <c r="I55" s="272"/>
      <c r="J55" s="272"/>
      <c r="K55" s="272"/>
      <c r="L55" s="272"/>
    </row>
    <row r="56" spans="1:12">
      <c r="A56" s="277"/>
      <c r="B56" s="272"/>
      <c r="C56" s="272"/>
      <c r="D56" s="272"/>
      <c r="E56" s="272"/>
      <c r="F56" s="271"/>
      <c r="G56" s="272"/>
      <c r="H56" s="272"/>
      <c r="I56" s="272"/>
      <c r="J56" s="272"/>
      <c r="K56" s="272"/>
      <c r="L56" s="272"/>
    </row>
    <row r="57" spans="1:12">
      <c r="A57" s="277"/>
      <c r="B57" s="272"/>
      <c r="C57" s="272"/>
      <c r="D57" s="272"/>
      <c r="E57" s="272"/>
      <c r="F57" s="271"/>
      <c r="G57" s="272"/>
      <c r="H57" s="272"/>
      <c r="I57" s="272"/>
      <c r="J57" s="272"/>
      <c r="K57" s="272"/>
      <c r="L57" s="272"/>
    </row>
    <row r="58" spans="1:12">
      <c r="A58" s="277"/>
      <c r="B58" s="272"/>
      <c r="C58" s="272"/>
      <c r="D58" s="272"/>
      <c r="E58" s="272"/>
      <c r="F58" s="271"/>
      <c r="G58" s="272"/>
      <c r="H58" s="272"/>
      <c r="I58" s="272"/>
      <c r="J58" s="272"/>
      <c r="K58" s="272"/>
      <c r="L58" s="272"/>
    </row>
    <row r="59" spans="1:12">
      <c r="A59" s="277"/>
      <c r="B59" s="272"/>
      <c r="C59" s="272"/>
      <c r="D59" s="272"/>
      <c r="E59" s="272"/>
      <c r="F59" s="271"/>
      <c r="G59" s="272"/>
      <c r="H59" s="272"/>
      <c r="I59" s="272"/>
      <c r="J59" s="272"/>
      <c r="K59" s="272"/>
      <c r="L59" s="272"/>
    </row>
    <row r="60" spans="1:12">
      <c r="A60" s="277"/>
      <c r="B60" s="272"/>
      <c r="C60" s="272"/>
      <c r="D60" s="272"/>
      <c r="E60" s="272"/>
      <c r="F60" s="271"/>
      <c r="G60" s="272"/>
      <c r="H60" s="272"/>
      <c r="I60" s="272"/>
      <c r="J60" s="272"/>
      <c r="K60" s="272"/>
      <c r="L60" s="272"/>
    </row>
    <row r="61" spans="1:12">
      <c r="A61" s="277"/>
      <c r="B61" s="272"/>
      <c r="C61" s="272"/>
      <c r="D61" s="272"/>
      <c r="E61" s="272"/>
      <c r="F61" s="271"/>
      <c r="G61" s="272"/>
      <c r="H61" s="272"/>
      <c r="I61" s="272"/>
      <c r="J61" s="272"/>
      <c r="K61" s="272"/>
      <c r="L61" s="272"/>
    </row>
    <row r="62" spans="1:12">
      <c r="A62" s="277"/>
      <c r="B62" s="272"/>
      <c r="C62" s="272"/>
      <c r="D62" s="272"/>
      <c r="E62" s="272"/>
      <c r="F62" s="271"/>
      <c r="G62" s="272"/>
      <c r="H62" s="272"/>
      <c r="I62" s="272"/>
      <c r="J62" s="272"/>
      <c r="K62" s="272"/>
      <c r="L62" s="272"/>
    </row>
    <row r="63" spans="1:12">
      <c r="A63" s="277"/>
      <c r="B63" s="272"/>
      <c r="C63" s="272"/>
      <c r="D63" s="272"/>
      <c r="E63" s="272"/>
      <c r="F63" s="271"/>
      <c r="G63" s="272"/>
      <c r="H63" s="272"/>
      <c r="I63" s="272"/>
      <c r="J63" s="272"/>
      <c r="K63" s="272"/>
      <c r="L63" s="272"/>
    </row>
    <row r="64" spans="1:12">
      <c r="A64" s="277"/>
      <c r="B64" s="272"/>
      <c r="C64" s="272"/>
      <c r="D64" s="272"/>
      <c r="E64" s="272"/>
      <c r="F64" s="271"/>
      <c r="G64" s="272"/>
      <c r="H64" s="272"/>
      <c r="I64" s="272"/>
      <c r="J64" s="272"/>
      <c r="K64" s="272"/>
      <c r="L64" s="272"/>
    </row>
    <row r="65" spans="1:12">
      <c r="A65" s="277"/>
      <c r="B65" s="272"/>
      <c r="C65" s="272"/>
      <c r="D65" s="272"/>
      <c r="E65" s="272"/>
      <c r="F65" s="271"/>
      <c r="G65" s="272"/>
      <c r="H65" s="272"/>
      <c r="I65" s="272"/>
      <c r="J65" s="272"/>
      <c r="K65" s="272"/>
      <c r="L65" s="272"/>
    </row>
    <row r="66" spans="1:12">
      <c r="A66" s="277"/>
      <c r="B66" s="272"/>
      <c r="C66" s="272"/>
      <c r="D66" s="272"/>
      <c r="E66" s="272"/>
      <c r="F66" s="271"/>
      <c r="G66" s="272"/>
      <c r="H66" s="272"/>
      <c r="I66" s="272"/>
      <c r="J66" s="272"/>
      <c r="K66" s="272"/>
      <c r="L66" s="272"/>
    </row>
    <row r="67" spans="1:12">
      <c r="A67" s="277"/>
      <c r="B67" s="272"/>
      <c r="C67" s="272"/>
      <c r="D67" s="272"/>
      <c r="E67" s="272"/>
      <c r="F67" s="271"/>
      <c r="G67" s="272"/>
      <c r="H67" s="272"/>
      <c r="I67" s="272"/>
      <c r="J67" s="272"/>
      <c r="K67" s="272"/>
      <c r="L67" s="272"/>
    </row>
    <row r="68" spans="1:12">
      <c r="A68" s="277"/>
      <c r="B68" s="272"/>
      <c r="C68" s="272"/>
      <c r="D68" s="272"/>
      <c r="E68" s="272"/>
      <c r="F68" s="271"/>
      <c r="G68" s="272"/>
      <c r="H68" s="272"/>
      <c r="I68" s="272"/>
      <c r="J68" s="272"/>
      <c r="K68" s="272"/>
      <c r="L68" s="272"/>
    </row>
    <row r="69" spans="1:12">
      <c r="A69" s="277"/>
      <c r="B69" s="272"/>
      <c r="C69" s="272"/>
      <c r="D69" s="272"/>
      <c r="E69" s="272"/>
      <c r="F69" s="271"/>
      <c r="G69" s="272"/>
      <c r="H69" s="272"/>
      <c r="I69" s="272"/>
      <c r="J69" s="272"/>
      <c r="K69" s="272"/>
      <c r="L69" s="272"/>
    </row>
    <row r="70" spans="1:12">
      <c r="A70" s="277"/>
      <c r="B70" s="272"/>
      <c r="C70" s="272"/>
      <c r="D70" s="272"/>
      <c r="E70" s="272"/>
      <c r="F70" s="271"/>
      <c r="G70" s="272"/>
      <c r="H70" s="272"/>
      <c r="I70" s="272"/>
      <c r="J70" s="272"/>
      <c r="K70" s="272"/>
      <c r="L70" s="272"/>
    </row>
    <row r="71" spans="1:12">
      <c r="A71" s="277"/>
      <c r="B71" s="272"/>
      <c r="C71" s="272"/>
      <c r="D71" s="272"/>
      <c r="E71" s="272"/>
      <c r="F71" s="271"/>
      <c r="G71" s="272"/>
      <c r="H71" s="272"/>
      <c r="I71" s="272"/>
      <c r="J71" s="272"/>
      <c r="K71" s="272"/>
      <c r="L71" s="272"/>
    </row>
    <row r="72" spans="1:12">
      <c r="A72" s="277"/>
      <c r="B72" s="272"/>
      <c r="C72" s="272"/>
      <c r="D72" s="272"/>
      <c r="E72" s="272"/>
      <c r="F72" s="271"/>
      <c r="G72" s="272"/>
      <c r="H72" s="272"/>
      <c r="I72" s="272"/>
      <c r="J72" s="272"/>
      <c r="K72" s="272"/>
      <c r="L72" s="272"/>
    </row>
    <row r="73" spans="1:12">
      <c r="A73" s="277"/>
      <c r="B73" s="272"/>
      <c r="C73" s="272"/>
      <c r="D73" s="272"/>
      <c r="E73" s="272"/>
      <c r="F73" s="271"/>
      <c r="G73" s="272"/>
      <c r="H73" s="272"/>
      <c r="I73" s="272"/>
      <c r="J73" s="272"/>
      <c r="K73" s="272"/>
      <c r="L73" s="272"/>
    </row>
    <row r="74" spans="1:12">
      <c r="A74" s="277"/>
      <c r="B74" s="272"/>
      <c r="C74" s="272"/>
      <c r="D74" s="272"/>
      <c r="E74" s="272"/>
      <c r="F74" s="271"/>
      <c r="G74" s="272"/>
      <c r="H74" s="272"/>
      <c r="I74" s="272"/>
      <c r="J74" s="272"/>
      <c r="K74" s="272"/>
      <c r="L74" s="272"/>
    </row>
    <row r="75" spans="1:12">
      <c r="A75" s="277"/>
      <c r="B75" s="272"/>
      <c r="C75" s="272"/>
      <c r="D75" s="272"/>
      <c r="E75" s="272"/>
      <c r="F75" s="271"/>
      <c r="G75" s="272"/>
      <c r="H75" s="272"/>
      <c r="I75" s="272"/>
      <c r="J75" s="272"/>
      <c r="K75" s="272"/>
      <c r="L75" s="272"/>
    </row>
    <row r="76" spans="1:12">
      <c r="A76" s="277"/>
      <c r="B76" s="272"/>
      <c r="C76" s="272"/>
      <c r="D76" s="272"/>
      <c r="E76" s="272"/>
      <c r="F76" s="271"/>
      <c r="G76" s="272"/>
      <c r="H76" s="272"/>
      <c r="I76" s="272"/>
      <c r="J76" s="272"/>
      <c r="K76" s="272"/>
      <c r="L76" s="272"/>
    </row>
    <row r="77" spans="1:12">
      <c r="A77" s="277"/>
      <c r="B77" s="272"/>
      <c r="C77" s="272"/>
      <c r="D77" s="272"/>
      <c r="E77" s="272"/>
      <c r="F77" s="271"/>
      <c r="G77" s="272"/>
      <c r="H77" s="272"/>
      <c r="I77" s="272"/>
      <c r="J77" s="272"/>
      <c r="K77" s="272"/>
      <c r="L77" s="272"/>
    </row>
    <row r="78" spans="1:12">
      <c r="A78" s="277"/>
      <c r="B78" s="272"/>
      <c r="C78" s="272"/>
      <c r="D78" s="272"/>
      <c r="E78" s="272"/>
      <c r="F78" s="271"/>
      <c r="G78" s="272"/>
      <c r="H78" s="272"/>
      <c r="I78" s="272"/>
      <c r="J78" s="272"/>
      <c r="K78" s="272"/>
      <c r="L78" s="272"/>
    </row>
    <row r="79" spans="1:12">
      <c r="A79" s="277"/>
      <c r="B79" s="272"/>
      <c r="C79" s="272"/>
      <c r="D79" s="272"/>
      <c r="E79" s="272"/>
      <c r="F79" s="271"/>
      <c r="G79" s="272"/>
      <c r="H79" s="272"/>
      <c r="I79" s="272"/>
      <c r="J79" s="272"/>
      <c r="K79" s="272"/>
      <c r="L79" s="272"/>
    </row>
    <row r="80" spans="1:12">
      <c r="A80" s="277"/>
      <c r="B80" s="272"/>
      <c r="C80" s="272"/>
      <c r="D80" s="272"/>
      <c r="E80" s="272"/>
      <c r="F80" s="271"/>
      <c r="G80" s="272"/>
      <c r="H80" s="272"/>
      <c r="I80" s="272"/>
      <c r="J80" s="272"/>
      <c r="K80" s="272"/>
      <c r="L80" s="272"/>
    </row>
    <row r="81" spans="1:12">
      <c r="A81" s="277"/>
      <c r="B81" s="272"/>
      <c r="C81" s="272"/>
      <c r="D81" s="272"/>
      <c r="E81" s="272"/>
      <c r="F81" s="271"/>
      <c r="G81" s="272"/>
      <c r="H81" s="272"/>
      <c r="I81" s="272"/>
      <c r="J81" s="272"/>
      <c r="K81" s="272"/>
      <c r="L81" s="272"/>
    </row>
    <row r="82" spans="1:12">
      <c r="A82" s="277"/>
      <c r="B82" s="272"/>
      <c r="C82" s="272"/>
      <c r="D82" s="272"/>
      <c r="E82" s="272"/>
      <c r="F82" s="271"/>
      <c r="G82" s="272"/>
      <c r="H82" s="272"/>
      <c r="I82" s="272"/>
      <c r="J82" s="272"/>
      <c r="K82" s="272"/>
      <c r="L82" s="272"/>
    </row>
    <row r="83" spans="1:12">
      <c r="A83" s="277"/>
      <c r="B83" s="272"/>
      <c r="C83" s="272"/>
      <c r="D83" s="272"/>
      <c r="E83" s="272"/>
      <c r="F83" s="271"/>
      <c r="G83" s="272"/>
      <c r="H83" s="272"/>
      <c r="I83" s="272"/>
      <c r="J83" s="272"/>
      <c r="K83" s="272"/>
      <c r="L83" s="272"/>
    </row>
    <row r="84" spans="1:12">
      <c r="A84" s="277"/>
      <c r="B84" s="272"/>
      <c r="C84" s="272"/>
      <c r="D84" s="272"/>
      <c r="E84" s="272"/>
      <c r="F84" s="271"/>
      <c r="G84" s="272"/>
      <c r="H84" s="272"/>
      <c r="I84" s="272"/>
      <c r="J84" s="272"/>
      <c r="K84" s="272"/>
      <c r="L84" s="272"/>
    </row>
    <row r="85" spans="1:12">
      <c r="A85" s="277"/>
      <c r="B85" s="272"/>
      <c r="C85" s="272"/>
      <c r="D85" s="272"/>
      <c r="E85" s="272"/>
      <c r="F85" s="271"/>
      <c r="G85" s="272"/>
      <c r="H85" s="272"/>
      <c r="I85" s="272"/>
      <c r="J85" s="272"/>
      <c r="K85" s="272"/>
      <c r="L85" s="272"/>
    </row>
    <row r="86" spans="1:12">
      <c r="A86" s="277"/>
      <c r="B86" s="272"/>
      <c r="C86" s="272"/>
      <c r="D86" s="272"/>
      <c r="E86" s="272"/>
      <c r="F86" s="271"/>
      <c r="G86" s="272"/>
      <c r="H86" s="272"/>
      <c r="I86" s="272"/>
      <c r="J86" s="272"/>
      <c r="K86" s="272"/>
      <c r="L86" s="272"/>
    </row>
    <row r="87" spans="1:12">
      <c r="A87" s="277"/>
      <c r="B87" s="272"/>
      <c r="C87" s="272"/>
      <c r="D87" s="272"/>
      <c r="E87" s="272"/>
      <c r="F87" s="271"/>
      <c r="G87" s="272"/>
      <c r="H87" s="272"/>
      <c r="I87" s="272"/>
      <c r="J87" s="272"/>
      <c r="K87" s="272"/>
      <c r="L87" s="272"/>
    </row>
    <row r="88" spans="1:12">
      <c r="A88" s="277"/>
      <c r="B88" s="272"/>
      <c r="C88" s="272"/>
      <c r="D88" s="272"/>
      <c r="E88" s="272"/>
      <c r="F88" s="271"/>
      <c r="G88" s="272"/>
      <c r="H88" s="272"/>
      <c r="I88" s="272"/>
      <c r="J88" s="272"/>
      <c r="K88" s="272"/>
      <c r="L88" s="272"/>
    </row>
    <row r="89" spans="1:12">
      <c r="A89" s="277"/>
      <c r="B89" s="272"/>
      <c r="C89" s="272"/>
      <c r="D89" s="272"/>
      <c r="E89" s="272"/>
      <c r="F89" s="271"/>
      <c r="G89" s="272"/>
      <c r="H89" s="272"/>
      <c r="I89" s="272"/>
      <c r="J89" s="272"/>
      <c r="K89" s="272"/>
      <c r="L89" s="272"/>
    </row>
    <row r="90" spans="1:12">
      <c r="A90" s="277"/>
      <c r="B90" s="272"/>
      <c r="C90" s="272"/>
      <c r="D90" s="272"/>
      <c r="E90" s="272"/>
      <c r="F90" s="271"/>
      <c r="G90" s="272"/>
      <c r="H90" s="272"/>
      <c r="I90" s="272"/>
      <c r="J90" s="272"/>
      <c r="K90" s="272"/>
      <c r="L90" s="272"/>
    </row>
    <row r="91" spans="1:12">
      <c r="A91" s="277"/>
      <c r="B91" s="272"/>
      <c r="C91" s="272"/>
      <c r="D91" s="272"/>
      <c r="E91" s="272"/>
      <c r="F91" s="271"/>
      <c r="G91" s="272"/>
      <c r="H91" s="272"/>
      <c r="I91" s="272"/>
      <c r="J91" s="272"/>
      <c r="K91" s="272"/>
      <c r="L91" s="272"/>
    </row>
    <row r="92" spans="1:12">
      <c r="A92" s="277"/>
      <c r="B92" s="272"/>
      <c r="C92" s="272"/>
      <c r="D92" s="272"/>
      <c r="E92" s="272"/>
      <c r="F92" s="271"/>
      <c r="G92" s="272"/>
      <c r="H92" s="272"/>
      <c r="I92" s="272"/>
      <c r="J92" s="272"/>
      <c r="K92" s="272"/>
      <c r="L92" s="272"/>
    </row>
    <row r="93" spans="1:12">
      <c r="A93" s="277"/>
      <c r="B93" s="272"/>
      <c r="C93" s="272"/>
      <c r="D93" s="272"/>
      <c r="E93" s="272"/>
      <c r="F93" s="271"/>
      <c r="G93" s="272"/>
      <c r="H93" s="272"/>
      <c r="I93" s="272"/>
      <c r="J93" s="272"/>
      <c r="K93" s="272"/>
      <c r="L93" s="272"/>
    </row>
    <row r="94" spans="1:12">
      <c r="A94" s="277"/>
      <c r="B94" s="272"/>
      <c r="C94" s="272"/>
      <c r="D94" s="272"/>
      <c r="E94" s="272"/>
      <c r="F94" s="271"/>
      <c r="G94" s="272"/>
      <c r="H94" s="272"/>
      <c r="I94" s="272"/>
      <c r="J94" s="272"/>
      <c r="K94" s="272"/>
      <c r="L94" s="272"/>
    </row>
    <row r="95" spans="1:12">
      <c r="A95" s="277"/>
      <c r="B95" s="272"/>
      <c r="C95" s="272"/>
      <c r="D95" s="272"/>
      <c r="E95" s="272"/>
      <c r="F95" s="271"/>
      <c r="G95" s="272"/>
      <c r="H95" s="272"/>
      <c r="I95" s="272"/>
      <c r="J95" s="272"/>
      <c r="K95" s="272"/>
      <c r="L95" s="272"/>
    </row>
    <row r="96" spans="1:12">
      <c r="A96" s="277"/>
      <c r="B96" s="272"/>
      <c r="C96" s="272"/>
      <c r="D96" s="272"/>
      <c r="E96" s="272"/>
      <c r="F96" s="271"/>
      <c r="G96" s="272"/>
      <c r="H96" s="272"/>
      <c r="I96" s="272"/>
      <c r="J96" s="272"/>
      <c r="K96" s="272"/>
      <c r="L96" s="272"/>
    </row>
    <row r="97" spans="1:12">
      <c r="A97" s="277"/>
      <c r="B97" s="272"/>
      <c r="C97" s="272"/>
      <c r="D97" s="272"/>
      <c r="E97" s="272"/>
      <c r="F97" s="271"/>
      <c r="G97" s="272"/>
      <c r="H97" s="272"/>
      <c r="I97" s="272"/>
      <c r="J97" s="272"/>
      <c r="K97" s="272"/>
      <c r="L97" s="272"/>
    </row>
    <row r="98" spans="1:12">
      <c r="A98" s="277"/>
      <c r="B98" s="272"/>
      <c r="C98" s="272"/>
      <c r="D98" s="272"/>
      <c r="E98" s="272"/>
      <c r="F98" s="271"/>
      <c r="G98" s="272"/>
      <c r="H98" s="272"/>
      <c r="I98" s="272"/>
      <c r="J98" s="272"/>
      <c r="K98" s="272"/>
      <c r="L98" s="272"/>
    </row>
    <row r="99" spans="1:12">
      <c r="A99" s="277"/>
      <c r="B99" s="272"/>
      <c r="C99" s="272"/>
      <c r="D99" s="272"/>
      <c r="E99" s="272"/>
      <c r="F99" s="271"/>
      <c r="G99" s="272"/>
      <c r="H99" s="272"/>
      <c r="I99" s="272"/>
      <c r="J99" s="272"/>
      <c r="K99" s="272"/>
      <c r="L99" s="272"/>
    </row>
    <row r="100" spans="1:12">
      <c r="A100" s="277"/>
      <c r="B100" s="272"/>
      <c r="C100" s="272"/>
      <c r="D100" s="272"/>
      <c r="E100" s="272"/>
      <c r="F100" s="271"/>
      <c r="G100" s="272"/>
      <c r="H100" s="272"/>
      <c r="I100" s="272"/>
      <c r="J100" s="272"/>
      <c r="K100" s="272"/>
      <c r="L100" s="272"/>
    </row>
    <row r="101" spans="1:12">
      <c r="A101" s="277"/>
      <c r="B101" s="272"/>
      <c r="C101" s="272"/>
      <c r="D101" s="272"/>
      <c r="E101" s="272"/>
      <c r="F101" s="271"/>
      <c r="G101" s="272"/>
      <c r="H101" s="272"/>
      <c r="I101" s="272"/>
      <c r="J101" s="272"/>
      <c r="K101" s="272"/>
      <c r="L101" s="272"/>
    </row>
    <row r="102" spans="1:12">
      <c r="A102" s="277"/>
      <c r="B102" s="272"/>
      <c r="C102" s="272"/>
      <c r="D102" s="272"/>
      <c r="E102" s="272"/>
      <c r="F102" s="271"/>
      <c r="G102" s="272"/>
      <c r="H102" s="272"/>
      <c r="I102" s="272"/>
      <c r="J102" s="272"/>
      <c r="K102" s="272"/>
      <c r="L102" s="272"/>
    </row>
    <row r="103" spans="1:12">
      <c r="A103" s="277"/>
      <c r="B103" s="272"/>
      <c r="C103" s="272"/>
      <c r="D103" s="272"/>
      <c r="E103" s="272"/>
      <c r="F103" s="271"/>
      <c r="G103" s="272"/>
      <c r="H103" s="272"/>
      <c r="I103" s="272"/>
      <c r="J103" s="272"/>
      <c r="K103" s="272"/>
      <c r="L103" s="272"/>
    </row>
    <row r="104" spans="1:12">
      <c r="A104" s="277"/>
      <c r="B104" s="272"/>
      <c r="C104" s="272"/>
      <c r="D104" s="272"/>
      <c r="E104" s="272"/>
      <c r="F104" s="271"/>
      <c r="G104" s="272"/>
      <c r="H104" s="272"/>
      <c r="I104" s="272"/>
      <c r="J104" s="272"/>
      <c r="K104" s="272"/>
      <c r="L104" s="272"/>
    </row>
    <row r="105" spans="1:12">
      <c r="A105" s="277"/>
      <c r="B105" s="272"/>
      <c r="C105" s="272"/>
      <c r="D105" s="272"/>
      <c r="E105" s="272"/>
      <c r="F105" s="271"/>
      <c r="G105" s="272"/>
      <c r="H105" s="272"/>
      <c r="I105" s="272"/>
      <c r="J105" s="272"/>
      <c r="K105" s="272"/>
      <c r="L105" s="272"/>
    </row>
    <row r="106" spans="1:12">
      <c r="A106" s="277"/>
      <c r="B106" s="272"/>
      <c r="C106" s="272"/>
      <c r="D106" s="272"/>
      <c r="E106" s="272"/>
      <c r="F106" s="271"/>
      <c r="G106" s="272"/>
      <c r="H106" s="272"/>
      <c r="I106" s="272"/>
      <c r="J106" s="272"/>
      <c r="K106" s="272"/>
      <c r="L106" s="272"/>
    </row>
    <row r="107" spans="1:12">
      <c r="A107" s="277"/>
      <c r="B107" s="272"/>
      <c r="C107" s="272"/>
      <c r="D107" s="272"/>
      <c r="E107" s="272"/>
      <c r="F107" s="271"/>
      <c r="G107" s="272"/>
      <c r="H107" s="272"/>
      <c r="I107" s="272"/>
      <c r="J107" s="272"/>
      <c r="K107" s="272"/>
      <c r="L107" s="272"/>
    </row>
    <row r="108" spans="1:12">
      <c r="A108" s="277"/>
      <c r="B108" s="272"/>
      <c r="C108" s="272"/>
      <c r="D108" s="272"/>
      <c r="E108" s="272"/>
      <c r="F108" s="271"/>
      <c r="G108" s="272"/>
      <c r="H108" s="272"/>
      <c r="I108" s="272"/>
      <c r="J108" s="272"/>
      <c r="K108" s="272"/>
      <c r="L108" s="272"/>
    </row>
    <row r="109" spans="1:12">
      <c r="A109" s="277"/>
      <c r="B109" s="272"/>
      <c r="C109" s="272"/>
      <c r="D109" s="272"/>
      <c r="E109" s="272"/>
      <c r="F109" s="271"/>
      <c r="G109" s="272"/>
      <c r="H109" s="272"/>
      <c r="I109" s="272"/>
      <c r="J109" s="272"/>
      <c r="K109" s="272"/>
      <c r="L109" s="272"/>
    </row>
    <row r="110" spans="1:12">
      <c r="A110" s="277"/>
      <c r="B110" s="272"/>
      <c r="C110" s="272"/>
      <c r="D110" s="272"/>
      <c r="E110" s="272"/>
      <c r="F110" s="271"/>
      <c r="G110" s="272"/>
      <c r="H110" s="272"/>
      <c r="I110" s="272"/>
      <c r="J110" s="272"/>
      <c r="K110" s="272"/>
      <c r="L110" s="272"/>
    </row>
    <row r="111" spans="1:12">
      <c r="A111" s="277"/>
      <c r="B111" s="272"/>
      <c r="C111" s="272"/>
      <c r="D111" s="272"/>
      <c r="E111" s="272"/>
      <c r="F111" s="271"/>
      <c r="G111" s="272"/>
      <c r="H111" s="272"/>
      <c r="I111" s="272"/>
      <c r="J111" s="272"/>
      <c r="K111" s="272"/>
      <c r="L111" s="272"/>
    </row>
    <row r="112" spans="1:12">
      <c r="A112" s="277"/>
      <c r="B112" s="272"/>
      <c r="C112" s="272"/>
      <c r="D112" s="272"/>
      <c r="E112" s="272"/>
      <c r="F112" s="271"/>
      <c r="G112" s="272"/>
      <c r="H112" s="272"/>
      <c r="I112" s="272"/>
      <c r="J112" s="272"/>
      <c r="K112" s="272"/>
      <c r="L112" s="272"/>
    </row>
    <row r="113" spans="1:12">
      <c r="A113" s="277"/>
      <c r="B113" s="272"/>
      <c r="C113" s="272"/>
      <c r="D113" s="272"/>
      <c r="E113" s="272"/>
      <c r="F113" s="271"/>
      <c r="G113" s="272"/>
      <c r="H113" s="272"/>
      <c r="I113" s="272"/>
      <c r="J113" s="272"/>
      <c r="K113" s="272"/>
      <c r="L113" s="272"/>
    </row>
    <row r="114" spans="1:12">
      <c r="A114" s="277"/>
      <c r="B114" s="272"/>
      <c r="C114" s="272"/>
      <c r="D114" s="272"/>
      <c r="E114" s="272"/>
      <c r="F114" s="271"/>
      <c r="G114" s="272"/>
      <c r="H114" s="272"/>
      <c r="I114" s="272"/>
      <c r="J114" s="272"/>
      <c r="K114" s="272"/>
      <c r="L114" s="272"/>
    </row>
    <row r="115" spans="1:12">
      <c r="A115" s="277"/>
      <c r="B115" s="272"/>
      <c r="C115" s="272"/>
      <c r="D115" s="272"/>
      <c r="E115" s="272"/>
      <c r="F115" s="271"/>
      <c r="G115" s="272"/>
      <c r="H115" s="272"/>
      <c r="I115" s="272"/>
      <c r="J115" s="272"/>
      <c r="K115" s="272"/>
      <c r="L115" s="272"/>
    </row>
    <row r="116" spans="1:12">
      <c r="A116" s="277"/>
      <c r="B116" s="272"/>
      <c r="C116" s="272"/>
      <c r="D116" s="272"/>
      <c r="E116" s="272"/>
      <c r="F116" s="271"/>
      <c r="G116" s="272"/>
      <c r="H116" s="272"/>
      <c r="I116" s="272"/>
      <c r="J116" s="272"/>
      <c r="K116" s="272"/>
      <c r="L116" s="272"/>
    </row>
    <row r="117" spans="1:12">
      <c r="A117" s="277"/>
      <c r="B117" s="272"/>
      <c r="C117" s="272"/>
      <c r="D117" s="272"/>
      <c r="E117" s="272"/>
      <c r="F117" s="271"/>
      <c r="G117" s="272"/>
      <c r="H117" s="272"/>
      <c r="I117" s="272"/>
      <c r="J117" s="272"/>
      <c r="K117" s="272"/>
      <c r="L117" s="272"/>
    </row>
    <row r="118" spans="1:12">
      <c r="A118" s="277"/>
      <c r="B118" s="272"/>
      <c r="C118" s="272"/>
      <c r="D118" s="272"/>
      <c r="E118" s="272"/>
      <c r="F118" s="271"/>
      <c r="G118" s="272"/>
      <c r="H118" s="272"/>
      <c r="I118" s="272"/>
      <c r="J118" s="272"/>
      <c r="K118" s="272"/>
      <c r="L118" s="272"/>
    </row>
    <row r="119" spans="1:12">
      <c r="A119" s="277"/>
      <c r="B119" s="272"/>
      <c r="C119" s="272"/>
      <c r="D119" s="272"/>
      <c r="E119" s="272"/>
      <c r="F119" s="271"/>
      <c r="G119" s="272"/>
      <c r="H119" s="272"/>
      <c r="I119" s="272"/>
      <c r="J119" s="272"/>
      <c r="K119" s="272"/>
      <c r="L119" s="272"/>
    </row>
    <row r="120" spans="1:12">
      <c r="A120" s="277"/>
      <c r="B120" s="272"/>
      <c r="C120" s="272"/>
      <c r="D120" s="272"/>
      <c r="E120" s="272"/>
      <c r="F120" s="271"/>
      <c r="G120" s="272"/>
      <c r="H120" s="272"/>
      <c r="I120" s="272"/>
      <c r="J120" s="272"/>
      <c r="K120" s="272"/>
      <c r="L120" s="272"/>
    </row>
    <row r="121" spans="1:12">
      <c r="A121" s="277"/>
      <c r="B121" s="272"/>
      <c r="C121" s="272"/>
      <c r="D121" s="272"/>
      <c r="E121" s="272"/>
      <c r="F121" s="271"/>
      <c r="G121" s="272"/>
      <c r="H121" s="272"/>
      <c r="I121" s="272"/>
      <c r="J121" s="272"/>
      <c r="K121" s="272"/>
      <c r="L121" s="272"/>
    </row>
    <row r="122" spans="1:12">
      <c r="A122" s="277"/>
      <c r="B122" s="272"/>
      <c r="C122" s="272"/>
      <c r="D122" s="272"/>
      <c r="E122" s="272"/>
      <c r="F122" s="271"/>
      <c r="G122" s="272"/>
      <c r="H122" s="272"/>
      <c r="I122" s="272"/>
      <c r="J122" s="272"/>
      <c r="K122" s="272"/>
      <c r="L122" s="272"/>
    </row>
    <row r="123" spans="1:12">
      <c r="A123" s="277"/>
      <c r="B123" s="272"/>
      <c r="C123" s="272"/>
      <c r="D123" s="272"/>
      <c r="E123" s="272"/>
      <c r="F123" s="271"/>
      <c r="G123" s="272"/>
      <c r="H123" s="272"/>
      <c r="I123" s="272"/>
      <c r="J123" s="272"/>
      <c r="K123" s="272"/>
      <c r="L123" s="272"/>
    </row>
    <row r="124" spans="1:12">
      <c r="A124" s="277"/>
      <c r="B124" s="272"/>
      <c r="C124" s="272"/>
      <c r="D124" s="272"/>
      <c r="E124" s="272"/>
      <c r="F124" s="271"/>
      <c r="G124" s="272"/>
      <c r="H124" s="272"/>
      <c r="I124" s="272"/>
      <c r="J124" s="272"/>
      <c r="K124" s="272"/>
      <c r="L124" s="272"/>
    </row>
    <row r="125" spans="1:12">
      <c r="A125" s="277"/>
      <c r="B125" s="272"/>
      <c r="C125" s="272"/>
      <c r="D125" s="272"/>
      <c r="E125" s="272"/>
      <c r="F125" s="271"/>
      <c r="G125" s="272"/>
      <c r="H125" s="272"/>
      <c r="I125" s="272"/>
      <c r="J125" s="272"/>
      <c r="K125" s="272"/>
      <c r="L125" s="272"/>
    </row>
    <row r="126" spans="1:12">
      <c r="A126" s="277"/>
      <c r="B126" s="272"/>
      <c r="C126" s="272"/>
      <c r="D126" s="272"/>
      <c r="E126" s="272"/>
      <c r="F126" s="271"/>
      <c r="G126" s="272"/>
      <c r="H126" s="272"/>
      <c r="I126" s="272"/>
      <c r="J126" s="272"/>
      <c r="K126" s="272"/>
      <c r="L126" s="272"/>
    </row>
    <row r="127" spans="1:12">
      <c r="A127" s="277"/>
      <c r="B127" s="272"/>
      <c r="C127" s="272"/>
      <c r="D127" s="272"/>
      <c r="E127" s="272"/>
      <c r="F127" s="271"/>
      <c r="G127" s="272"/>
      <c r="H127" s="272"/>
      <c r="I127" s="272"/>
      <c r="J127" s="272"/>
      <c r="K127" s="272"/>
      <c r="L127" s="272"/>
    </row>
    <row r="128" spans="1:12">
      <c r="A128" s="277"/>
      <c r="B128" s="272"/>
      <c r="C128" s="272"/>
      <c r="D128" s="272"/>
      <c r="E128" s="272"/>
      <c r="F128" s="271"/>
      <c r="G128" s="272"/>
      <c r="H128" s="272"/>
      <c r="I128" s="272"/>
      <c r="J128" s="272"/>
      <c r="K128" s="272"/>
      <c r="L128" s="272"/>
    </row>
    <row r="129" spans="1:12">
      <c r="A129" s="277"/>
      <c r="B129" s="272"/>
      <c r="C129" s="272"/>
      <c r="D129" s="272"/>
      <c r="E129" s="272"/>
      <c r="F129" s="271"/>
      <c r="G129" s="272"/>
      <c r="H129" s="272"/>
      <c r="I129" s="272"/>
      <c r="J129" s="272"/>
      <c r="K129" s="272"/>
      <c r="L129" s="272"/>
    </row>
    <row r="130" spans="1:12">
      <c r="A130" s="277"/>
      <c r="B130" s="272"/>
      <c r="C130" s="272"/>
      <c r="D130" s="272"/>
      <c r="E130" s="272"/>
      <c r="F130" s="271"/>
      <c r="G130" s="272"/>
      <c r="H130" s="272"/>
      <c r="I130" s="272"/>
      <c r="J130" s="272"/>
      <c r="K130" s="272"/>
      <c r="L130" s="272"/>
    </row>
    <row r="131" spans="1:12">
      <c r="A131" s="277"/>
      <c r="B131" s="272"/>
      <c r="C131" s="272"/>
      <c r="D131" s="272"/>
      <c r="E131" s="272"/>
      <c r="F131" s="271"/>
      <c r="G131" s="272"/>
      <c r="H131" s="272"/>
      <c r="I131" s="272"/>
      <c r="J131" s="272"/>
      <c r="K131" s="272"/>
      <c r="L131" s="272"/>
    </row>
    <row r="132" spans="1:12">
      <c r="A132" s="277"/>
      <c r="B132" s="272"/>
      <c r="C132" s="272"/>
      <c r="D132" s="272"/>
      <c r="E132" s="272"/>
      <c r="F132" s="271"/>
      <c r="G132" s="272"/>
      <c r="H132" s="272"/>
      <c r="I132" s="272"/>
      <c r="J132" s="272"/>
      <c r="K132" s="272"/>
      <c r="L132" s="272"/>
    </row>
    <row r="133" spans="1:12">
      <c r="A133" s="277"/>
      <c r="B133" s="272"/>
      <c r="C133" s="272"/>
      <c r="D133" s="272"/>
      <c r="E133" s="272"/>
      <c r="F133" s="271"/>
      <c r="G133" s="272"/>
      <c r="H133" s="272"/>
      <c r="I133" s="272"/>
      <c r="J133" s="272"/>
      <c r="K133" s="272"/>
      <c r="L133" s="272"/>
    </row>
    <row r="134" spans="1:12">
      <c r="A134" s="277"/>
      <c r="B134" s="272"/>
      <c r="C134" s="272"/>
      <c r="D134" s="272"/>
      <c r="E134" s="272"/>
      <c r="F134" s="271"/>
      <c r="G134" s="272"/>
      <c r="H134" s="272"/>
      <c r="I134" s="272"/>
      <c r="J134" s="272"/>
      <c r="K134" s="272"/>
      <c r="L134" s="272"/>
    </row>
    <row r="135" spans="1:12">
      <c r="A135" s="277"/>
      <c r="B135" s="272"/>
      <c r="C135" s="272"/>
      <c r="D135" s="272"/>
      <c r="E135" s="272"/>
      <c r="F135" s="271"/>
      <c r="G135" s="272"/>
      <c r="H135" s="272"/>
      <c r="I135" s="272"/>
      <c r="J135" s="272"/>
      <c r="K135" s="272"/>
      <c r="L135" s="272"/>
    </row>
    <row r="136" spans="1:12">
      <c r="A136" s="277"/>
      <c r="B136" s="272"/>
      <c r="C136" s="272"/>
      <c r="D136" s="272"/>
      <c r="E136" s="272"/>
      <c r="F136" s="271"/>
      <c r="G136" s="272"/>
      <c r="H136" s="272"/>
      <c r="I136" s="272"/>
      <c r="J136" s="272"/>
      <c r="K136" s="272"/>
      <c r="L136" s="272"/>
    </row>
    <row r="137" spans="1:12">
      <c r="A137" s="277"/>
      <c r="B137" s="272"/>
      <c r="C137" s="272"/>
      <c r="D137" s="272"/>
      <c r="E137" s="272"/>
      <c r="F137" s="271"/>
      <c r="G137" s="272"/>
      <c r="H137" s="272"/>
      <c r="I137" s="272"/>
      <c r="J137" s="272"/>
      <c r="K137" s="272"/>
      <c r="L137" s="272"/>
    </row>
    <row r="138" spans="1:12">
      <c r="A138" s="277"/>
      <c r="B138" s="272"/>
      <c r="C138" s="272"/>
      <c r="D138" s="272"/>
      <c r="E138" s="272"/>
      <c r="F138" s="271"/>
      <c r="G138" s="272"/>
      <c r="H138" s="272"/>
      <c r="I138" s="272"/>
      <c r="J138" s="272"/>
      <c r="K138" s="272"/>
      <c r="L138" s="272"/>
    </row>
    <row r="139" spans="1:12">
      <c r="A139" s="277"/>
      <c r="B139" s="272"/>
      <c r="C139" s="272"/>
      <c r="D139" s="272"/>
      <c r="E139" s="272"/>
      <c r="F139" s="271"/>
      <c r="G139" s="272"/>
      <c r="H139" s="272"/>
      <c r="I139" s="272"/>
      <c r="J139" s="272"/>
      <c r="K139" s="272"/>
      <c r="L139" s="272"/>
    </row>
    <row r="140" spans="1:12">
      <c r="A140" s="277"/>
      <c r="B140" s="272"/>
      <c r="C140" s="272"/>
      <c r="D140" s="272"/>
      <c r="E140" s="272"/>
      <c r="F140" s="271"/>
      <c r="G140" s="272"/>
      <c r="H140" s="272"/>
      <c r="I140" s="272"/>
      <c r="J140" s="272"/>
      <c r="K140" s="272"/>
      <c r="L140" s="272"/>
    </row>
    <row r="141" spans="1:12">
      <c r="A141" s="277"/>
      <c r="B141" s="272"/>
      <c r="C141" s="272"/>
      <c r="D141" s="272"/>
      <c r="E141" s="272"/>
      <c r="F141" s="271"/>
      <c r="G141" s="272"/>
      <c r="H141" s="272"/>
      <c r="I141" s="272"/>
      <c r="J141" s="272"/>
      <c r="K141" s="272"/>
      <c r="L141" s="272"/>
    </row>
    <row r="142" spans="1:12">
      <c r="A142" s="277"/>
      <c r="B142" s="272"/>
      <c r="C142" s="272"/>
      <c r="D142" s="272"/>
      <c r="E142" s="272"/>
      <c r="F142" s="271"/>
      <c r="G142" s="272"/>
      <c r="H142" s="272"/>
      <c r="I142" s="272"/>
      <c r="J142" s="272"/>
      <c r="K142" s="272"/>
      <c r="L142" s="272"/>
    </row>
    <row r="143" spans="1:12">
      <c r="A143" s="277"/>
      <c r="B143" s="272"/>
      <c r="C143" s="272"/>
      <c r="D143" s="272"/>
      <c r="E143" s="272"/>
      <c r="F143" s="271"/>
      <c r="G143" s="272"/>
      <c r="H143" s="272"/>
      <c r="I143" s="272"/>
      <c r="J143" s="272"/>
      <c r="K143" s="272"/>
      <c r="L143" s="272"/>
    </row>
    <row r="144" spans="1:12">
      <c r="A144" s="277"/>
      <c r="B144" s="272"/>
      <c r="C144" s="272"/>
      <c r="D144" s="272"/>
      <c r="E144" s="272"/>
      <c r="F144" s="271"/>
      <c r="G144" s="272"/>
      <c r="H144" s="272"/>
      <c r="I144" s="272"/>
      <c r="J144" s="272"/>
      <c r="K144" s="272"/>
      <c r="L144" s="272"/>
    </row>
    <row r="145" spans="1:12">
      <c r="A145" s="277"/>
      <c r="B145" s="272"/>
      <c r="C145" s="272"/>
      <c r="D145" s="272"/>
      <c r="E145" s="272"/>
      <c r="F145" s="271"/>
      <c r="G145" s="272"/>
      <c r="H145" s="272"/>
      <c r="I145" s="272"/>
      <c r="J145" s="272"/>
      <c r="K145" s="272"/>
      <c r="L145" s="272"/>
    </row>
    <row r="146" spans="1:12">
      <c r="A146" s="277"/>
      <c r="B146" s="272"/>
      <c r="C146" s="272"/>
      <c r="D146" s="272"/>
      <c r="E146" s="272"/>
      <c r="F146" s="271"/>
      <c r="G146" s="272"/>
      <c r="H146" s="272"/>
      <c r="I146" s="272"/>
      <c r="J146" s="272"/>
      <c r="K146" s="272"/>
      <c r="L146" s="272"/>
    </row>
    <row r="147" spans="1:12">
      <c r="A147" s="277"/>
      <c r="B147" s="272"/>
      <c r="C147" s="272"/>
      <c r="D147" s="272"/>
      <c r="E147" s="272"/>
      <c r="F147" s="271"/>
      <c r="G147" s="272"/>
      <c r="H147" s="272"/>
      <c r="I147" s="272"/>
      <c r="J147" s="272"/>
      <c r="K147" s="272"/>
      <c r="L147" s="272"/>
    </row>
    <row r="148" spans="1:12">
      <c r="A148" s="277"/>
      <c r="B148" s="272"/>
      <c r="C148" s="272"/>
      <c r="D148" s="272"/>
      <c r="E148" s="272"/>
      <c r="F148" s="271"/>
      <c r="G148" s="272"/>
      <c r="H148" s="272"/>
      <c r="I148" s="272"/>
      <c r="J148" s="272"/>
      <c r="K148" s="272"/>
      <c r="L148" s="272"/>
    </row>
    <row r="149" spans="1:12">
      <c r="A149" s="277"/>
      <c r="B149" s="272"/>
      <c r="C149" s="272"/>
      <c r="D149" s="272"/>
      <c r="E149" s="272"/>
      <c r="F149" s="271"/>
      <c r="G149" s="272"/>
      <c r="H149" s="272"/>
      <c r="I149" s="272"/>
      <c r="J149" s="272"/>
      <c r="K149" s="272"/>
      <c r="L149" s="272"/>
    </row>
    <row r="150" spans="1:12">
      <c r="A150" s="277"/>
      <c r="B150" s="272"/>
      <c r="C150" s="272"/>
      <c r="D150" s="272"/>
      <c r="E150" s="272"/>
      <c r="F150" s="271"/>
      <c r="G150" s="272"/>
      <c r="H150" s="272"/>
      <c r="I150" s="272"/>
      <c r="J150" s="272"/>
      <c r="K150" s="272"/>
      <c r="L150" s="272"/>
    </row>
    <row r="151" spans="1:12">
      <c r="A151" s="277"/>
      <c r="B151" s="272"/>
      <c r="C151" s="272"/>
      <c r="D151" s="272"/>
      <c r="E151" s="272"/>
      <c r="F151" s="271"/>
      <c r="G151" s="272"/>
      <c r="H151" s="272"/>
      <c r="I151" s="272"/>
      <c r="J151" s="272"/>
      <c r="K151" s="272"/>
      <c r="L151" s="272"/>
    </row>
    <row r="152" spans="1:12">
      <c r="A152" s="277"/>
      <c r="B152" s="272"/>
      <c r="C152" s="272"/>
      <c r="D152" s="272"/>
      <c r="E152" s="272"/>
      <c r="F152" s="271"/>
      <c r="G152" s="272"/>
      <c r="H152" s="272"/>
      <c r="I152" s="272"/>
      <c r="J152" s="272"/>
      <c r="K152" s="272"/>
      <c r="L152" s="272"/>
    </row>
    <row r="153" spans="1:12">
      <c r="A153" s="277"/>
      <c r="B153" s="272"/>
      <c r="C153" s="272"/>
      <c r="D153" s="272"/>
      <c r="E153" s="272"/>
      <c r="F153" s="271"/>
      <c r="G153" s="272"/>
      <c r="H153" s="272"/>
      <c r="I153" s="272"/>
      <c r="J153" s="272"/>
      <c r="K153" s="272"/>
      <c r="L153" s="272"/>
    </row>
    <row r="154" spans="1:12">
      <c r="A154" s="277"/>
      <c r="B154" s="272"/>
      <c r="C154" s="272"/>
      <c r="D154" s="272"/>
      <c r="E154" s="272"/>
      <c r="F154" s="271"/>
      <c r="G154" s="272"/>
      <c r="H154" s="272"/>
      <c r="I154" s="272"/>
      <c r="J154" s="272"/>
      <c r="K154" s="272"/>
      <c r="L154" s="272"/>
    </row>
    <row r="155" spans="1:12">
      <c r="A155" s="277"/>
      <c r="B155" s="272"/>
      <c r="C155" s="272"/>
      <c r="D155" s="272"/>
      <c r="E155" s="272"/>
      <c r="F155" s="271"/>
      <c r="G155" s="272"/>
      <c r="H155" s="272"/>
      <c r="I155" s="272"/>
      <c r="J155" s="272"/>
      <c r="K155" s="272"/>
      <c r="L155" s="272"/>
    </row>
    <row r="156" spans="1:12">
      <c r="A156" s="277"/>
      <c r="B156" s="272"/>
      <c r="C156" s="272"/>
      <c r="D156" s="272"/>
      <c r="E156" s="272"/>
      <c r="F156" s="271"/>
      <c r="G156" s="272"/>
      <c r="H156" s="272"/>
      <c r="I156" s="272"/>
      <c r="J156" s="272"/>
      <c r="K156" s="272"/>
      <c r="L156" s="272"/>
    </row>
    <row r="157" spans="1:12">
      <c r="A157" s="277"/>
      <c r="B157" s="272"/>
      <c r="C157" s="272"/>
      <c r="D157" s="272"/>
      <c r="E157" s="272"/>
      <c r="F157" s="271"/>
      <c r="G157" s="272"/>
      <c r="H157" s="272"/>
      <c r="I157" s="272"/>
      <c r="J157" s="272"/>
      <c r="K157" s="272"/>
      <c r="L157" s="272"/>
    </row>
    <row r="158" spans="1:12">
      <c r="A158" s="277"/>
      <c r="B158" s="272"/>
      <c r="C158" s="272"/>
      <c r="D158" s="272"/>
      <c r="E158" s="272"/>
      <c r="F158" s="271"/>
      <c r="G158" s="272"/>
      <c r="H158" s="272"/>
      <c r="I158" s="272"/>
      <c r="J158" s="272"/>
      <c r="K158" s="272"/>
      <c r="L158" s="272"/>
    </row>
    <row r="159" spans="1:12">
      <c r="A159" s="277"/>
      <c r="B159" s="272"/>
      <c r="C159" s="272"/>
      <c r="D159" s="272"/>
      <c r="E159" s="272"/>
      <c r="F159" s="271"/>
      <c r="G159" s="272"/>
      <c r="H159" s="272"/>
      <c r="I159" s="272"/>
      <c r="J159" s="272"/>
      <c r="K159" s="272"/>
      <c r="L159" s="272"/>
    </row>
    <row r="160" spans="1:12">
      <c r="A160" s="277"/>
      <c r="B160" s="272"/>
      <c r="C160" s="272"/>
      <c r="D160" s="272"/>
      <c r="E160" s="272"/>
      <c r="F160" s="271"/>
      <c r="G160" s="272"/>
      <c r="H160" s="272"/>
      <c r="I160" s="272"/>
      <c r="J160" s="272"/>
      <c r="K160" s="272"/>
      <c r="L160" s="272"/>
    </row>
    <row r="161" spans="1:12">
      <c r="A161" s="277"/>
      <c r="B161" s="272"/>
      <c r="C161" s="272"/>
      <c r="D161" s="272"/>
      <c r="E161" s="272"/>
      <c r="F161" s="271"/>
      <c r="G161" s="272"/>
      <c r="H161" s="272"/>
      <c r="I161" s="272"/>
      <c r="J161" s="272"/>
      <c r="K161" s="272"/>
      <c r="L161" s="272"/>
    </row>
    <row r="162" spans="1:12">
      <c r="A162" s="277"/>
      <c r="B162" s="272"/>
      <c r="C162" s="272"/>
      <c r="D162" s="272"/>
      <c r="E162" s="272"/>
      <c r="F162" s="271"/>
      <c r="G162" s="272"/>
      <c r="H162" s="272"/>
      <c r="I162" s="272"/>
      <c r="J162" s="272"/>
      <c r="K162" s="272"/>
      <c r="L162" s="272"/>
    </row>
    <row r="163" spans="1:12">
      <c r="A163" s="277"/>
      <c r="B163" s="272"/>
      <c r="C163" s="272"/>
      <c r="D163" s="272"/>
      <c r="E163" s="272"/>
      <c r="F163" s="271"/>
      <c r="G163" s="272"/>
      <c r="H163" s="272"/>
      <c r="I163" s="272"/>
      <c r="J163" s="272"/>
      <c r="K163" s="272"/>
      <c r="L163" s="272"/>
    </row>
    <row r="164" spans="1:12">
      <c r="A164" s="277"/>
      <c r="B164" s="272"/>
      <c r="C164" s="272"/>
      <c r="D164" s="272"/>
      <c r="E164" s="272"/>
      <c r="F164" s="271"/>
      <c r="G164" s="272"/>
      <c r="H164" s="272"/>
      <c r="I164" s="272"/>
      <c r="J164" s="272"/>
      <c r="K164" s="272"/>
      <c r="L164" s="272"/>
    </row>
    <row r="165" spans="1:12">
      <c r="A165" s="277"/>
      <c r="B165" s="272"/>
      <c r="C165" s="272"/>
      <c r="D165" s="272"/>
      <c r="E165" s="272"/>
      <c r="F165" s="271"/>
      <c r="G165" s="272"/>
      <c r="H165" s="272"/>
      <c r="I165" s="272"/>
      <c r="J165" s="272"/>
      <c r="K165" s="272"/>
      <c r="L165" s="272"/>
    </row>
    <row r="166" spans="1:12">
      <c r="A166" s="277"/>
      <c r="B166" s="272"/>
      <c r="C166" s="272"/>
      <c r="D166" s="272"/>
      <c r="E166" s="272"/>
      <c r="F166" s="271"/>
      <c r="G166" s="272"/>
      <c r="H166" s="272"/>
      <c r="I166" s="272"/>
      <c r="J166" s="272"/>
      <c r="K166" s="272"/>
      <c r="L166" s="272"/>
    </row>
    <row r="167" spans="1:12">
      <c r="A167" s="277"/>
      <c r="B167" s="272"/>
      <c r="C167" s="272"/>
      <c r="D167" s="272"/>
      <c r="E167" s="272"/>
      <c r="F167" s="271"/>
      <c r="G167" s="272"/>
      <c r="H167" s="272"/>
      <c r="I167" s="272"/>
      <c r="J167" s="272"/>
      <c r="K167" s="272"/>
      <c r="L167" s="272"/>
    </row>
    <row r="168" spans="1:12">
      <c r="A168" s="277"/>
      <c r="B168" s="272"/>
      <c r="C168" s="272"/>
      <c r="D168" s="272"/>
      <c r="E168" s="272"/>
      <c r="F168" s="271"/>
      <c r="G168" s="272"/>
      <c r="H168" s="272"/>
      <c r="I168" s="272"/>
      <c r="J168" s="272"/>
      <c r="K168" s="272"/>
      <c r="L168" s="272"/>
    </row>
    <row r="169" spans="1:12">
      <c r="A169" s="277"/>
      <c r="B169" s="272"/>
      <c r="C169" s="272"/>
      <c r="D169" s="272"/>
      <c r="E169" s="272"/>
      <c r="F169" s="271"/>
      <c r="G169" s="272"/>
      <c r="H169" s="272"/>
      <c r="I169" s="272"/>
      <c r="J169" s="272"/>
      <c r="K169" s="272"/>
      <c r="L169" s="272"/>
    </row>
    <row r="170" spans="1:12">
      <c r="A170" s="277"/>
      <c r="B170" s="272"/>
      <c r="C170" s="272"/>
      <c r="D170" s="272"/>
      <c r="E170" s="272"/>
      <c r="F170" s="271"/>
      <c r="G170" s="272"/>
      <c r="H170" s="272"/>
      <c r="I170" s="272"/>
      <c r="J170" s="272"/>
      <c r="K170" s="272"/>
      <c r="L170" s="272"/>
    </row>
    <row r="171" spans="1:12">
      <c r="A171" s="277"/>
      <c r="B171" s="272"/>
      <c r="C171" s="272"/>
      <c r="D171" s="272"/>
      <c r="E171" s="272"/>
      <c r="F171" s="271"/>
      <c r="G171" s="272"/>
      <c r="H171" s="272"/>
      <c r="I171" s="272"/>
      <c r="J171" s="272"/>
      <c r="K171" s="272"/>
      <c r="L171" s="272"/>
    </row>
    <row r="172" spans="1:12">
      <c r="A172" s="277"/>
      <c r="B172" s="272"/>
      <c r="C172" s="272"/>
      <c r="D172" s="272"/>
      <c r="E172" s="272"/>
      <c r="F172" s="271"/>
      <c r="G172" s="272"/>
      <c r="H172" s="272"/>
      <c r="I172" s="272"/>
      <c r="J172" s="272"/>
      <c r="K172" s="272"/>
      <c r="L172" s="272"/>
    </row>
    <row r="173" spans="1:12">
      <c r="A173" s="277"/>
      <c r="B173" s="272"/>
      <c r="C173" s="272"/>
      <c r="D173" s="272"/>
      <c r="E173" s="272"/>
      <c r="F173" s="271"/>
      <c r="G173" s="272"/>
      <c r="H173" s="272"/>
      <c r="I173" s="272"/>
      <c r="J173" s="272"/>
      <c r="K173" s="272"/>
      <c r="L173" s="272"/>
    </row>
    <row r="174" spans="1:12">
      <c r="A174" s="277"/>
      <c r="B174" s="272"/>
      <c r="C174" s="272"/>
      <c r="D174" s="272"/>
      <c r="E174" s="272"/>
      <c r="F174" s="271"/>
      <c r="G174" s="272"/>
      <c r="H174" s="272"/>
      <c r="I174" s="272"/>
      <c r="J174" s="272"/>
      <c r="K174" s="272"/>
      <c r="L174" s="272"/>
    </row>
    <row r="175" spans="1:12">
      <c r="A175" s="277"/>
      <c r="B175" s="272"/>
      <c r="C175" s="272"/>
      <c r="D175" s="272"/>
      <c r="E175" s="272"/>
      <c r="F175" s="271"/>
      <c r="G175" s="272"/>
      <c r="H175" s="272"/>
      <c r="I175" s="272"/>
      <c r="J175" s="272"/>
      <c r="K175" s="272"/>
      <c r="L175" s="272"/>
    </row>
    <row r="176" spans="1:12">
      <c r="A176" s="277"/>
      <c r="B176" s="272"/>
      <c r="C176" s="272"/>
      <c r="D176" s="272"/>
      <c r="E176" s="272"/>
      <c r="F176" s="271"/>
      <c r="G176" s="272"/>
      <c r="H176" s="272"/>
      <c r="I176" s="272"/>
      <c r="J176" s="272"/>
      <c r="K176" s="272"/>
      <c r="L176" s="272"/>
    </row>
    <row r="177" spans="1:12">
      <c r="A177" s="277"/>
      <c r="B177" s="272"/>
      <c r="C177" s="272"/>
      <c r="D177" s="272"/>
      <c r="E177" s="272"/>
      <c r="F177" s="271"/>
      <c r="G177" s="272"/>
      <c r="H177" s="272"/>
      <c r="I177" s="272"/>
      <c r="J177" s="272"/>
      <c r="K177" s="272"/>
      <c r="L177" s="272"/>
    </row>
    <row r="178" spans="1:12">
      <c r="A178" s="277"/>
      <c r="B178" s="272"/>
      <c r="C178" s="272"/>
      <c r="D178" s="272"/>
      <c r="E178" s="272"/>
      <c r="F178" s="271"/>
      <c r="G178" s="272"/>
      <c r="H178" s="272"/>
      <c r="I178" s="272"/>
      <c r="J178" s="272"/>
      <c r="K178" s="272"/>
      <c r="L178" s="272"/>
    </row>
    <row r="179" spans="1:12">
      <c r="A179" s="277"/>
      <c r="B179" s="272"/>
      <c r="C179" s="272"/>
      <c r="D179" s="272"/>
      <c r="E179" s="272"/>
      <c r="F179" s="271"/>
      <c r="G179" s="272"/>
      <c r="H179" s="272"/>
      <c r="I179" s="272"/>
      <c r="J179" s="272"/>
      <c r="K179" s="272"/>
      <c r="L179" s="272"/>
    </row>
    <row r="180" spans="1:12">
      <c r="A180" s="277"/>
      <c r="B180" s="272"/>
      <c r="C180" s="272"/>
      <c r="D180" s="272"/>
      <c r="E180" s="272"/>
      <c r="F180" s="271"/>
      <c r="G180" s="272"/>
      <c r="H180" s="272"/>
      <c r="I180" s="272"/>
      <c r="J180" s="272"/>
      <c r="K180" s="272"/>
      <c r="L180" s="272"/>
    </row>
    <row r="181" spans="1:12">
      <c r="A181" s="277"/>
      <c r="B181" s="272"/>
      <c r="C181" s="272"/>
      <c r="D181" s="272"/>
      <c r="E181" s="272"/>
      <c r="F181" s="271"/>
      <c r="G181" s="272"/>
      <c r="H181" s="272"/>
      <c r="I181" s="272"/>
      <c r="J181" s="272"/>
      <c r="K181" s="272"/>
      <c r="L181" s="272"/>
    </row>
    <row r="182" spans="1:12">
      <c r="A182" s="277"/>
      <c r="B182" s="272"/>
      <c r="C182" s="272"/>
      <c r="D182" s="272"/>
      <c r="E182" s="272"/>
      <c r="F182" s="271"/>
      <c r="G182" s="272"/>
      <c r="H182" s="272"/>
      <c r="I182" s="272"/>
      <c r="J182" s="272"/>
      <c r="K182" s="272"/>
      <c r="L182" s="272"/>
    </row>
    <row r="183" spans="1:12">
      <c r="A183" s="277"/>
      <c r="B183" s="272"/>
      <c r="C183" s="272"/>
      <c r="D183" s="272"/>
      <c r="E183" s="272"/>
      <c r="F183" s="271"/>
      <c r="G183" s="272"/>
      <c r="H183" s="272"/>
      <c r="I183" s="272"/>
      <c r="J183" s="272"/>
      <c r="K183" s="272"/>
      <c r="L183" s="272"/>
    </row>
    <row r="184" spans="1:12">
      <c r="A184" s="277"/>
      <c r="B184" s="272"/>
      <c r="C184" s="272"/>
      <c r="D184" s="272"/>
      <c r="E184" s="272"/>
      <c r="F184" s="271"/>
      <c r="G184" s="272"/>
      <c r="H184" s="272"/>
      <c r="I184" s="272"/>
      <c r="J184" s="272"/>
      <c r="K184" s="272"/>
      <c r="L184" s="272"/>
    </row>
    <row r="185" spans="1:12">
      <c r="A185" s="277"/>
      <c r="B185" s="272"/>
      <c r="C185" s="272"/>
      <c r="D185" s="272"/>
      <c r="E185" s="272"/>
      <c r="F185" s="271"/>
      <c r="G185" s="272"/>
      <c r="H185" s="272"/>
      <c r="I185" s="272"/>
      <c r="J185" s="272"/>
      <c r="K185" s="272"/>
      <c r="L185" s="272"/>
    </row>
    <row r="186" spans="1:12">
      <c r="A186" s="277"/>
      <c r="B186" s="272"/>
      <c r="C186" s="272"/>
      <c r="D186" s="272"/>
      <c r="E186" s="272"/>
      <c r="F186" s="271"/>
      <c r="G186" s="272"/>
      <c r="H186" s="272"/>
      <c r="I186" s="272"/>
      <c r="J186" s="272"/>
      <c r="K186" s="272"/>
      <c r="L186" s="272"/>
    </row>
    <row r="187" spans="1:12">
      <c r="A187" s="277"/>
      <c r="B187" s="272"/>
      <c r="C187" s="272"/>
      <c r="D187" s="272"/>
      <c r="E187" s="272"/>
      <c r="F187" s="271"/>
      <c r="G187" s="272"/>
      <c r="H187" s="272"/>
      <c r="I187" s="272"/>
      <c r="J187" s="272"/>
      <c r="K187" s="272"/>
      <c r="L187" s="272"/>
    </row>
    <row r="188" spans="1:12">
      <c r="A188" s="277"/>
      <c r="B188" s="272"/>
      <c r="C188" s="272"/>
      <c r="D188" s="272"/>
      <c r="E188" s="272"/>
      <c r="F188" s="271"/>
      <c r="G188" s="272"/>
      <c r="H188" s="272"/>
      <c r="I188" s="272"/>
      <c r="J188" s="272"/>
      <c r="K188" s="272"/>
      <c r="L188" s="272"/>
    </row>
    <row r="189" spans="1:12">
      <c r="A189" s="277"/>
      <c r="B189" s="272"/>
      <c r="C189" s="272"/>
      <c r="D189" s="272"/>
      <c r="E189" s="272"/>
      <c r="F189" s="271"/>
      <c r="G189" s="272"/>
      <c r="H189" s="272"/>
      <c r="I189" s="272"/>
      <c r="J189" s="272"/>
      <c r="K189" s="272"/>
      <c r="L189" s="272"/>
    </row>
    <row r="190" spans="1:12">
      <c r="A190" s="277"/>
      <c r="B190" s="272"/>
      <c r="C190" s="272"/>
      <c r="D190" s="272"/>
      <c r="E190" s="272"/>
      <c r="F190" s="271"/>
      <c r="G190" s="272"/>
      <c r="H190" s="272"/>
      <c r="I190" s="272"/>
      <c r="J190" s="272"/>
      <c r="K190" s="272"/>
      <c r="L190" s="272"/>
    </row>
    <row r="191" spans="1:12">
      <c r="A191" s="277"/>
      <c r="B191" s="272"/>
      <c r="C191" s="272"/>
      <c r="D191" s="272"/>
      <c r="E191" s="272"/>
      <c r="F191" s="271"/>
      <c r="G191" s="272"/>
      <c r="H191" s="272"/>
      <c r="I191" s="272"/>
      <c r="J191" s="272"/>
      <c r="K191" s="272"/>
      <c r="L191" s="272"/>
    </row>
    <row r="192" spans="1:12">
      <c r="A192" s="277"/>
      <c r="B192" s="272"/>
      <c r="C192" s="272"/>
      <c r="D192" s="272"/>
      <c r="E192" s="272"/>
      <c r="F192" s="271"/>
      <c r="G192" s="272"/>
      <c r="H192" s="272"/>
      <c r="I192" s="272"/>
      <c r="J192" s="272"/>
      <c r="K192" s="272"/>
      <c r="L192" s="272"/>
    </row>
    <row r="193" spans="1:12">
      <c r="A193" s="277"/>
      <c r="B193" s="272"/>
      <c r="C193" s="272"/>
      <c r="D193" s="272"/>
      <c r="E193" s="272"/>
      <c r="F193" s="271"/>
      <c r="G193" s="272"/>
      <c r="H193" s="272"/>
      <c r="I193" s="272"/>
      <c r="J193" s="272"/>
      <c r="K193" s="272"/>
      <c r="L193" s="272"/>
    </row>
    <row r="194" spans="1:12">
      <c r="A194" s="277"/>
      <c r="B194" s="272"/>
      <c r="C194" s="272"/>
      <c r="D194" s="272"/>
      <c r="E194" s="272"/>
      <c r="F194" s="271"/>
      <c r="G194" s="272"/>
      <c r="H194" s="272"/>
      <c r="I194" s="272"/>
      <c r="J194" s="272"/>
      <c r="K194" s="272"/>
      <c r="L194" s="272"/>
    </row>
    <row r="195" spans="1:12">
      <c r="A195" s="277"/>
      <c r="B195" s="272"/>
      <c r="C195" s="272"/>
      <c r="D195" s="272"/>
      <c r="E195" s="272"/>
      <c r="F195" s="271"/>
      <c r="G195" s="272"/>
      <c r="H195" s="272"/>
      <c r="I195" s="272"/>
      <c r="J195" s="272"/>
      <c r="K195" s="272"/>
      <c r="L195" s="272"/>
    </row>
    <row r="196" spans="1:12">
      <c r="A196" s="277"/>
      <c r="B196" s="272"/>
      <c r="C196" s="272"/>
      <c r="D196" s="272"/>
      <c r="E196" s="272"/>
      <c r="F196" s="271"/>
      <c r="G196" s="272"/>
      <c r="H196" s="272"/>
      <c r="I196" s="272"/>
      <c r="J196" s="272"/>
      <c r="K196" s="272"/>
      <c r="L196" s="272"/>
    </row>
    <row r="197" spans="1:12">
      <c r="A197" s="277"/>
      <c r="B197" s="272"/>
      <c r="C197" s="272"/>
      <c r="D197" s="272"/>
      <c r="E197" s="272"/>
      <c r="F197" s="271"/>
      <c r="G197" s="272"/>
      <c r="H197" s="272"/>
      <c r="I197" s="272"/>
      <c r="J197" s="272"/>
      <c r="K197" s="272"/>
      <c r="L197" s="272"/>
    </row>
    <row r="198" spans="1:12">
      <c r="A198" s="277"/>
      <c r="B198" s="272"/>
      <c r="C198" s="272"/>
      <c r="D198" s="272"/>
      <c r="E198" s="272"/>
      <c r="F198" s="271"/>
      <c r="G198" s="272"/>
      <c r="H198" s="272"/>
      <c r="I198" s="272"/>
      <c r="J198" s="272"/>
      <c r="K198" s="272"/>
      <c r="L198" s="272"/>
    </row>
    <row r="199" spans="1:12">
      <c r="A199" s="277"/>
      <c r="B199" s="272"/>
      <c r="C199" s="272"/>
      <c r="D199" s="272"/>
      <c r="E199" s="272"/>
      <c r="F199" s="271"/>
      <c r="G199" s="272"/>
      <c r="H199" s="272"/>
      <c r="I199" s="272"/>
      <c r="J199" s="272"/>
      <c r="K199" s="272"/>
      <c r="L199" s="272"/>
    </row>
    <row r="200" spans="1:12">
      <c r="A200" s="277"/>
      <c r="B200" s="272"/>
      <c r="C200" s="272"/>
      <c r="D200" s="272"/>
      <c r="E200" s="272"/>
      <c r="F200" s="271"/>
      <c r="G200" s="272"/>
      <c r="H200" s="272"/>
      <c r="I200" s="272"/>
      <c r="J200" s="272"/>
      <c r="K200" s="272"/>
      <c r="L200" s="272"/>
    </row>
    <row r="201" spans="1:12">
      <c r="A201" s="277"/>
      <c r="B201" s="272"/>
      <c r="C201" s="272"/>
      <c r="D201" s="272"/>
      <c r="E201" s="272"/>
      <c r="F201" s="271"/>
      <c r="G201" s="272"/>
      <c r="H201" s="272"/>
      <c r="I201" s="272"/>
      <c r="J201" s="272"/>
      <c r="K201" s="272"/>
      <c r="L201" s="272"/>
    </row>
    <row r="202" spans="1:12">
      <c r="A202" s="277"/>
      <c r="B202" s="272"/>
      <c r="C202" s="272"/>
      <c r="D202" s="272"/>
      <c r="E202" s="272"/>
      <c r="F202" s="271"/>
      <c r="G202" s="272"/>
      <c r="H202" s="272"/>
      <c r="I202" s="272"/>
      <c r="J202" s="272"/>
      <c r="K202" s="272"/>
      <c r="L202" s="272"/>
    </row>
    <row r="203" spans="1:12">
      <c r="A203" s="277"/>
      <c r="B203" s="272"/>
      <c r="C203" s="272"/>
      <c r="D203" s="272"/>
      <c r="E203" s="272"/>
      <c r="F203" s="271"/>
      <c r="G203" s="272"/>
      <c r="H203" s="272"/>
      <c r="I203" s="272"/>
      <c r="J203" s="272"/>
      <c r="K203" s="272"/>
      <c r="L203" s="272"/>
    </row>
    <row r="204" spans="1:12">
      <c r="A204" s="277"/>
      <c r="B204" s="272"/>
      <c r="C204" s="272"/>
      <c r="D204" s="272"/>
      <c r="E204" s="272"/>
      <c r="F204" s="271"/>
      <c r="G204" s="272"/>
      <c r="H204" s="272"/>
      <c r="I204" s="272"/>
      <c r="J204" s="272"/>
      <c r="K204" s="272"/>
      <c r="L204" s="272"/>
    </row>
    <row r="205" spans="1:12">
      <c r="A205" s="277"/>
      <c r="B205" s="272"/>
      <c r="C205" s="272"/>
      <c r="D205" s="272"/>
      <c r="E205" s="272"/>
      <c r="F205" s="271"/>
      <c r="G205" s="272"/>
      <c r="H205" s="272"/>
      <c r="I205" s="272"/>
      <c r="J205" s="272"/>
      <c r="K205" s="272"/>
      <c r="L205" s="272"/>
    </row>
    <row r="206" spans="1:12">
      <c r="A206" s="277"/>
      <c r="B206" s="272"/>
      <c r="C206" s="272"/>
      <c r="D206" s="272"/>
      <c r="E206" s="272"/>
      <c r="F206" s="271"/>
      <c r="G206" s="272"/>
      <c r="H206" s="272"/>
      <c r="I206" s="272"/>
      <c r="J206" s="272"/>
      <c r="K206" s="272"/>
      <c r="L206" s="272"/>
    </row>
    <row r="207" spans="1:12">
      <c r="A207" s="277"/>
      <c r="B207" s="272"/>
      <c r="C207" s="272"/>
      <c r="D207" s="272"/>
      <c r="E207" s="272"/>
      <c r="F207" s="271"/>
      <c r="G207" s="272"/>
      <c r="H207" s="272"/>
      <c r="I207" s="272"/>
      <c r="J207" s="272"/>
      <c r="K207" s="272"/>
      <c r="L207" s="272"/>
    </row>
    <row r="208" spans="1:12">
      <c r="A208" s="277"/>
      <c r="B208" s="272"/>
      <c r="C208" s="272"/>
      <c r="D208" s="272"/>
      <c r="E208" s="272"/>
      <c r="F208" s="271"/>
      <c r="G208" s="272"/>
      <c r="H208" s="272"/>
      <c r="I208" s="272"/>
      <c r="J208" s="272"/>
      <c r="K208" s="272"/>
      <c r="L208" s="272"/>
    </row>
    <row r="209" spans="1:12">
      <c r="A209" s="277"/>
      <c r="B209" s="272"/>
      <c r="C209" s="272"/>
      <c r="D209" s="272"/>
      <c r="E209" s="272"/>
      <c r="F209" s="271"/>
      <c r="G209" s="272"/>
      <c r="H209" s="272"/>
      <c r="I209" s="272"/>
      <c r="J209" s="272"/>
      <c r="K209" s="272"/>
      <c r="L209" s="272"/>
    </row>
    <row r="210" spans="1:12">
      <c r="A210" s="277"/>
      <c r="B210" s="272"/>
      <c r="C210" s="272"/>
      <c r="D210" s="272"/>
      <c r="E210" s="272"/>
      <c r="F210" s="271"/>
      <c r="G210" s="272"/>
      <c r="H210" s="272"/>
      <c r="I210" s="272"/>
      <c r="J210" s="272"/>
      <c r="K210" s="272"/>
      <c r="L210" s="272"/>
    </row>
    <row r="211" spans="1:12">
      <c r="A211" s="277"/>
      <c r="B211" s="272"/>
      <c r="C211" s="272"/>
      <c r="D211" s="272"/>
      <c r="E211" s="272"/>
      <c r="F211" s="271"/>
      <c r="G211" s="272"/>
      <c r="H211" s="272"/>
      <c r="I211" s="272"/>
      <c r="J211" s="272"/>
      <c r="K211" s="272"/>
      <c r="L211" s="272"/>
    </row>
    <row r="212" spans="1:12">
      <c r="A212" s="277"/>
      <c r="B212" s="272"/>
      <c r="C212" s="272"/>
      <c r="D212" s="272"/>
      <c r="E212" s="272"/>
      <c r="F212" s="271"/>
      <c r="G212" s="272"/>
      <c r="H212" s="272"/>
      <c r="I212" s="272"/>
      <c r="J212" s="272"/>
      <c r="K212" s="272"/>
      <c r="L212" s="272"/>
    </row>
    <row r="213" spans="1:12">
      <c r="A213" s="277"/>
      <c r="B213" s="272"/>
      <c r="C213" s="272"/>
      <c r="D213" s="272"/>
      <c r="E213" s="272"/>
      <c r="F213" s="271"/>
      <c r="G213" s="272"/>
      <c r="H213" s="272"/>
      <c r="I213" s="272"/>
      <c r="J213" s="272"/>
      <c r="K213" s="272"/>
      <c r="L213" s="272"/>
    </row>
    <row r="214" spans="1:12">
      <c r="A214" s="277"/>
      <c r="B214" s="272"/>
      <c r="C214" s="272"/>
      <c r="D214" s="272"/>
      <c r="E214" s="272"/>
      <c r="F214" s="271"/>
      <c r="G214" s="272"/>
      <c r="H214" s="272"/>
      <c r="I214" s="272"/>
      <c r="J214" s="272"/>
      <c r="K214" s="272"/>
      <c r="L214" s="272"/>
    </row>
    <row r="215" spans="1:12">
      <c r="A215" s="277"/>
      <c r="B215" s="272"/>
      <c r="C215" s="272"/>
      <c r="D215" s="272"/>
      <c r="E215" s="272"/>
      <c r="F215" s="271"/>
      <c r="G215" s="272"/>
      <c r="H215" s="272"/>
      <c r="I215" s="272"/>
      <c r="J215" s="272"/>
      <c r="K215" s="272"/>
      <c r="L215" s="272"/>
    </row>
    <row r="216" spans="1:12">
      <c r="A216" s="277"/>
      <c r="B216" s="272"/>
      <c r="C216" s="272"/>
      <c r="D216" s="272"/>
      <c r="E216" s="272"/>
      <c r="F216" s="271"/>
      <c r="G216" s="272"/>
      <c r="H216" s="272"/>
      <c r="I216" s="272"/>
      <c r="J216" s="272"/>
      <c r="K216" s="272"/>
      <c r="L216" s="272"/>
    </row>
    <row r="217" spans="1:12">
      <c r="A217" s="277"/>
      <c r="B217" s="272"/>
      <c r="C217" s="272"/>
      <c r="D217" s="272"/>
      <c r="E217" s="272"/>
      <c r="F217" s="271"/>
      <c r="G217" s="272"/>
      <c r="H217" s="272"/>
      <c r="I217" s="272"/>
      <c r="J217" s="272"/>
      <c r="K217" s="272"/>
      <c r="L217" s="272"/>
    </row>
    <row r="218" spans="1:12">
      <c r="A218" s="277"/>
      <c r="B218" s="272"/>
      <c r="C218" s="272"/>
      <c r="D218" s="272"/>
      <c r="E218" s="272"/>
      <c r="F218" s="271"/>
      <c r="G218" s="272"/>
      <c r="H218" s="272"/>
      <c r="I218" s="272"/>
      <c r="J218" s="272"/>
      <c r="K218" s="272"/>
      <c r="L218" s="272"/>
    </row>
    <row r="219" spans="1:12">
      <c r="A219" s="277"/>
      <c r="B219" s="272"/>
      <c r="C219" s="272"/>
      <c r="D219" s="272"/>
      <c r="E219" s="272"/>
      <c r="F219" s="271"/>
      <c r="G219" s="272"/>
      <c r="H219" s="272"/>
      <c r="I219" s="272"/>
      <c r="J219" s="272"/>
      <c r="K219" s="272"/>
      <c r="L219" s="272"/>
    </row>
    <row r="220" spans="1:12">
      <c r="A220" s="277"/>
      <c r="B220" s="272"/>
      <c r="C220" s="272"/>
      <c r="D220" s="272"/>
      <c r="E220" s="272"/>
      <c r="F220" s="271"/>
      <c r="G220" s="272"/>
      <c r="H220" s="272"/>
      <c r="I220" s="272"/>
      <c r="J220" s="272"/>
      <c r="K220" s="272"/>
      <c r="L220" s="272"/>
    </row>
    <row r="221" spans="1:12">
      <c r="A221" s="277"/>
      <c r="B221" s="272"/>
      <c r="C221" s="272"/>
      <c r="D221" s="272"/>
      <c r="E221" s="272"/>
      <c r="F221" s="271"/>
      <c r="G221" s="272"/>
      <c r="H221" s="272"/>
      <c r="I221" s="272"/>
      <c r="J221" s="272"/>
      <c r="K221" s="272"/>
      <c r="L221" s="272"/>
    </row>
    <row r="222" spans="1:12">
      <c r="A222" s="277"/>
      <c r="B222" s="272"/>
      <c r="C222" s="272"/>
      <c r="D222" s="272"/>
      <c r="E222" s="272"/>
      <c r="F222" s="271"/>
      <c r="G222" s="272"/>
      <c r="H222" s="272"/>
      <c r="I222" s="272"/>
      <c r="J222" s="272"/>
      <c r="K222" s="272"/>
      <c r="L222" s="272"/>
    </row>
    <row r="223" spans="1:12">
      <c r="A223" s="277"/>
      <c r="B223" s="272"/>
      <c r="C223" s="272"/>
      <c r="D223" s="272"/>
      <c r="E223" s="272"/>
      <c r="F223" s="271"/>
      <c r="G223" s="272"/>
      <c r="H223" s="272"/>
      <c r="I223" s="272"/>
      <c r="J223" s="272"/>
      <c r="K223" s="272"/>
      <c r="L223" s="272"/>
    </row>
    <row r="224" spans="1:12">
      <c r="A224" s="277"/>
      <c r="B224" s="272"/>
      <c r="C224" s="272"/>
      <c r="D224" s="272"/>
      <c r="E224" s="272"/>
      <c r="F224" s="271"/>
      <c r="G224" s="272"/>
      <c r="H224" s="272"/>
      <c r="I224" s="272"/>
      <c r="J224" s="272"/>
      <c r="K224" s="272"/>
      <c r="L224" s="272"/>
    </row>
    <row r="225" spans="1:12">
      <c r="A225" s="277"/>
      <c r="B225" s="272"/>
      <c r="C225" s="272"/>
      <c r="D225" s="272"/>
      <c r="E225" s="272"/>
      <c r="F225" s="271"/>
      <c r="G225" s="272"/>
      <c r="H225" s="272"/>
      <c r="I225" s="272"/>
      <c r="J225" s="272"/>
      <c r="K225" s="272"/>
      <c r="L225" s="272"/>
    </row>
    <row r="226" spans="1:12">
      <c r="A226" s="277"/>
      <c r="B226" s="272"/>
      <c r="C226" s="272"/>
      <c r="D226" s="272"/>
      <c r="E226" s="272"/>
      <c r="F226" s="271"/>
      <c r="G226" s="272"/>
      <c r="H226" s="272"/>
      <c r="I226" s="272"/>
      <c r="J226" s="272"/>
      <c r="K226" s="272"/>
      <c r="L226" s="272"/>
    </row>
    <row r="227" spans="1:12">
      <c r="A227" s="277"/>
      <c r="B227" s="272"/>
      <c r="C227" s="272"/>
      <c r="D227" s="272"/>
      <c r="E227" s="272"/>
      <c r="F227" s="271"/>
      <c r="G227" s="272"/>
      <c r="H227" s="272"/>
      <c r="I227" s="272"/>
      <c r="J227" s="272"/>
      <c r="K227" s="272"/>
      <c r="L227" s="272"/>
    </row>
    <row r="228" spans="1:12">
      <c r="A228" s="277"/>
      <c r="B228" s="272"/>
      <c r="C228" s="272"/>
      <c r="D228" s="272"/>
      <c r="E228" s="272"/>
      <c r="F228" s="271"/>
      <c r="G228" s="272"/>
      <c r="H228" s="272"/>
      <c r="I228" s="272"/>
      <c r="J228" s="272"/>
      <c r="K228" s="272"/>
      <c r="L228" s="272"/>
    </row>
    <row r="229" spans="1:12">
      <c r="A229" s="277"/>
      <c r="B229" s="272"/>
      <c r="C229" s="272"/>
      <c r="D229" s="272"/>
      <c r="E229" s="272"/>
      <c r="F229" s="271"/>
      <c r="G229" s="272"/>
      <c r="H229" s="272"/>
      <c r="I229" s="272"/>
      <c r="J229" s="272"/>
      <c r="K229" s="272"/>
      <c r="L229" s="272"/>
    </row>
    <row r="230" spans="1:12">
      <c r="A230" s="277"/>
      <c r="B230" s="272"/>
      <c r="C230" s="272"/>
      <c r="D230" s="272"/>
      <c r="E230" s="272"/>
      <c r="F230" s="271"/>
      <c r="G230" s="272"/>
      <c r="H230" s="272"/>
      <c r="I230" s="272"/>
      <c r="J230" s="272"/>
      <c r="K230" s="272"/>
      <c r="L230" s="272"/>
    </row>
    <row r="231" spans="1:12">
      <c r="A231" s="277"/>
      <c r="B231" s="272"/>
      <c r="C231" s="272"/>
      <c r="D231" s="272"/>
      <c r="E231" s="272"/>
      <c r="F231" s="271"/>
      <c r="G231" s="272"/>
      <c r="H231" s="272"/>
      <c r="I231" s="272"/>
      <c r="J231" s="272"/>
      <c r="K231" s="272"/>
      <c r="L231" s="272"/>
    </row>
    <row r="232" spans="1:12">
      <c r="A232" s="277"/>
      <c r="B232" s="272"/>
      <c r="C232" s="272"/>
      <c r="D232" s="272"/>
      <c r="E232" s="272"/>
      <c r="F232" s="271"/>
      <c r="G232" s="272"/>
      <c r="H232" s="272"/>
      <c r="I232" s="272"/>
      <c r="J232" s="272"/>
      <c r="K232" s="272"/>
      <c r="L232" s="272"/>
    </row>
    <row r="233" spans="1:12">
      <c r="A233" s="277"/>
      <c r="B233" s="272"/>
      <c r="C233" s="272"/>
      <c r="D233" s="272"/>
      <c r="E233" s="272"/>
      <c r="F233" s="271"/>
      <c r="G233" s="272"/>
      <c r="H233" s="272"/>
      <c r="I233" s="272"/>
      <c r="J233" s="272"/>
      <c r="K233" s="272"/>
      <c r="L233" s="272"/>
    </row>
    <row r="234" spans="1:12">
      <c r="A234" s="277"/>
      <c r="B234" s="272"/>
      <c r="C234" s="272"/>
      <c r="D234" s="272"/>
      <c r="E234" s="272"/>
      <c r="F234" s="271"/>
      <c r="G234" s="272"/>
      <c r="H234" s="272"/>
      <c r="I234" s="272"/>
      <c r="J234" s="272"/>
      <c r="K234" s="272"/>
      <c r="L234" s="272"/>
    </row>
    <row r="235" spans="1:12">
      <c r="A235" s="277"/>
      <c r="B235" s="272"/>
      <c r="C235" s="272"/>
      <c r="D235" s="272"/>
      <c r="E235" s="272"/>
      <c r="F235" s="271"/>
      <c r="G235" s="272"/>
      <c r="H235" s="272"/>
      <c r="I235" s="272"/>
      <c r="J235" s="272"/>
      <c r="K235" s="272"/>
      <c r="L235" s="272"/>
    </row>
    <row r="236" spans="1:12">
      <c r="A236" s="277"/>
      <c r="B236" s="272"/>
      <c r="C236" s="272"/>
      <c r="D236" s="272"/>
      <c r="E236" s="272"/>
      <c r="F236" s="271"/>
      <c r="G236" s="272"/>
      <c r="H236" s="272"/>
      <c r="I236" s="272"/>
      <c r="J236" s="272"/>
      <c r="K236" s="272"/>
      <c r="L236" s="272"/>
    </row>
    <row r="237" spans="1:12">
      <c r="A237" s="277"/>
      <c r="B237" s="272"/>
      <c r="C237" s="272"/>
      <c r="D237" s="272"/>
      <c r="E237" s="272"/>
      <c r="F237" s="271"/>
      <c r="G237" s="272"/>
      <c r="H237" s="272"/>
      <c r="I237" s="272"/>
      <c r="J237" s="272"/>
      <c r="K237" s="272"/>
      <c r="L237" s="272"/>
    </row>
    <row r="238" spans="1:12">
      <c r="A238" s="277"/>
      <c r="B238" s="272"/>
      <c r="C238" s="272"/>
      <c r="D238" s="272"/>
      <c r="E238" s="272"/>
      <c r="F238" s="271"/>
      <c r="G238" s="272"/>
      <c r="H238" s="272"/>
      <c r="I238" s="272"/>
      <c r="J238" s="272"/>
      <c r="K238" s="272"/>
      <c r="L238" s="272"/>
    </row>
    <row r="239" spans="1:12">
      <c r="A239" s="277"/>
      <c r="B239" s="272"/>
      <c r="C239" s="272"/>
      <c r="D239" s="272"/>
      <c r="E239" s="272"/>
      <c r="F239" s="271"/>
      <c r="G239" s="272"/>
      <c r="H239" s="272"/>
      <c r="I239" s="272"/>
      <c r="J239" s="272"/>
      <c r="K239" s="272"/>
      <c r="L239" s="272"/>
    </row>
    <row r="240" spans="1:12">
      <c r="A240" s="277"/>
      <c r="B240" s="272"/>
      <c r="C240" s="272"/>
      <c r="D240" s="272"/>
      <c r="E240" s="272"/>
      <c r="F240" s="271"/>
      <c r="G240" s="272"/>
      <c r="H240" s="272"/>
      <c r="I240" s="272"/>
      <c r="J240" s="272"/>
      <c r="K240" s="272"/>
      <c r="L240" s="272"/>
    </row>
    <row r="241" spans="1:12">
      <c r="A241" s="277"/>
      <c r="B241" s="272"/>
      <c r="C241" s="272"/>
      <c r="D241" s="272"/>
      <c r="E241" s="272"/>
      <c r="F241" s="271"/>
      <c r="G241" s="272"/>
      <c r="H241" s="272"/>
      <c r="I241" s="272"/>
      <c r="J241" s="272"/>
      <c r="K241" s="272"/>
      <c r="L241" s="272"/>
    </row>
    <row r="242" spans="1:12">
      <c r="A242" s="277"/>
      <c r="B242" s="272"/>
      <c r="C242" s="272"/>
      <c r="D242" s="272"/>
      <c r="E242" s="272"/>
      <c r="F242" s="271"/>
      <c r="G242" s="272"/>
      <c r="H242" s="272"/>
      <c r="I242" s="272"/>
      <c r="J242" s="272"/>
      <c r="K242" s="272"/>
      <c r="L242" s="272"/>
    </row>
    <row r="243" spans="1:12">
      <c r="A243" s="277"/>
      <c r="B243" s="272"/>
      <c r="C243" s="272"/>
      <c r="D243" s="272"/>
      <c r="E243" s="272"/>
      <c r="F243" s="271"/>
      <c r="G243" s="272"/>
      <c r="H243" s="272"/>
      <c r="I243" s="272"/>
      <c r="J243" s="272"/>
      <c r="K243" s="272"/>
      <c r="L243" s="272"/>
    </row>
    <row r="244" spans="1:12">
      <c r="A244" s="277"/>
      <c r="B244" s="272"/>
      <c r="C244" s="272"/>
      <c r="D244" s="272"/>
      <c r="E244" s="272"/>
      <c r="F244" s="271"/>
      <c r="G244" s="272"/>
      <c r="H244" s="272"/>
      <c r="I244" s="272"/>
      <c r="J244" s="272"/>
      <c r="K244" s="272"/>
      <c r="L244" s="272"/>
    </row>
    <row r="245" spans="1:12">
      <c r="A245" s="277"/>
      <c r="B245" s="272"/>
      <c r="C245" s="272"/>
      <c r="D245" s="272"/>
      <c r="E245" s="272"/>
      <c r="F245" s="271"/>
      <c r="G245" s="272"/>
      <c r="H245" s="272"/>
      <c r="I245" s="272"/>
      <c r="J245" s="272"/>
      <c r="K245" s="272"/>
      <c r="L245" s="272"/>
    </row>
    <row r="246" spans="1:12">
      <c r="A246" s="277"/>
      <c r="B246" s="272"/>
      <c r="C246" s="272"/>
      <c r="D246" s="272"/>
      <c r="E246" s="272"/>
      <c r="F246" s="271"/>
      <c r="G246" s="272"/>
      <c r="H246" s="272"/>
      <c r="I246" s="272"/>
      <c r="J246" s="272"/>
      <c r="K246" s="272"/>
      <c r="L246" s="272"/>
    </row>
    <row r="247" spans="1:12">
      <c r="A247" s="277"/>
      <c r="B247" s="272"/>
      <c r="C247" s="272"/>
      <c r="D247" s="272"/>
      <c r="E247" s="272"/>
      <c r="F247" s="271"/>
      <c r="G247" s="272"/>
      <c r="H247" s="272"/>
      <c r="I247" s="272"/>
      <c r="J247" s="272"/>
      <c r="K247" s="272"/>
      <c r="L247" s="272"/>
    </row>
    <row r="248" spans="1:12">
      <c r="A248" s="277"/>
      <c r="B248" s="272"/>
      <c r="C248" s="272"/>
      <c r="D248" s="272"/>
      <c r="E248" s="272"/>
      <c r="F248" s="271"/>
      <c r="G248" s="272"/>
      <c r="H248" s="272"/>
      <c r="I248" s="272"/>
      <c r="J248" s="272"/>
      <c r="K248" s="272"/>
      <c r="L248" s="272"/>
    </row>
    <row r="249" spans="1:12">
      <c r="A249" s="277"/>
      <c r="B249" s="272"/>
      <c r="C249" s="272"/>
      <c r="D249" s="272"/>
      <c r="E249" s="272"/>
      <c r="F249" s="271"/>
      <c r="G249" s="272"/>
      <c r="H249" s="272"/>
      <c r="I249" s="272"/>
      <c r="J249" s="272"/>
      <c r="K249" s="272"/>
      <c r="L249" s="272"/>
    </row>
    <row r="250" spans="1:12">
      <c r="A250" s="277"/>
      <c r="B250" s="272"/>
      <c r="C250" s="272"/>
      <c r="D250" s="272"/>
      <c r="E250" s="272"/>
      <c r="F250" s="271"/>
      <c r="G250" s="272"/>
      <c r="H250" s="272"/>
      <c r="I250" s="272"/>
      <c r="J250" s="272"/>
      <c r="K250" s="272"/>
      <c r="L250" s="272"/>
    </row>
    <row r="251" spans="1:12">
      <c r="A251" s="277"/>
      <c r="B251" s="272"/>
      <c r="C251" s="272"/>
      <c r="D251" s="272"/>
      <c r="E251" s="272"/>
      <c r="F251" s="271"/>
      <c r="G251" s="272"/>
      <c r="H251" s="272"/>
      <c r="I251" s="272"/>
      <c r="J251" s="272"/>
      <c r="K251" s="272"/>
      <c r="L251" s="272"/>
    </row>
    <row r="252" spans="1:12">
      <c r="A252" s="277"/>
      <c r="B252" s="272"/>
      <c r="C252" s="272"/>
      <c r="D252" s="272"/>
      <c r="E252" s="272"/>
      <c r="F252" s="271"/>
      <c r="G252" s="272"/>
      <c r="H252" s="272"/>
      <c r="I252" s="272"/>
      <c r="J252" s="272"/>
      <c r="K252" s="272"/>
      <c r="L252" s="272"/>
    </row>
    <row r="253" spans="1:12">
      <c r="A253" s="277"/>
      <c r="B253" s="272"/>
      <c r="C253" s="272"/>
      <c r="D253" s="272"/>
      <c r="E253" s="272"/>
      <c r="F253" s="271"/>
      <c r="G253" s="272"/>
      <c r="H253" s="272"/>
      <c r="I253" s="272"/>
      <c r="J253" s="272"/>
      <c r="K253" s="272"/>
      <c r="L253" s="272"/>
    </row>
    <row r="254" spans="1:12">
      <c r="A254" s="277"/>
      <c r="B254" s="272"/>
      <c r="C254" s="272"/>
      <c r="D254" s="272"/>
      <c r="E254" s="272"/>
      <c r="F254" s="271"/>
      <c r="G254" s="272"/>
      <c r="H254" s="272"/>
      <c r="I254" s="272"/>
      <c r="J254" s="272"/>
      <c r="K254" s="272"/>
      <c r="L254" s="272"/>
    </row>
    <row r="255" spans="1:12">
      <c r="A255" s="277"/>
      <c r="B255" s="272"/>
      <c r="C255" s="272"/>
      <c r="D255" s="272"/>
      <c r="E255" s="272"/>
      <c r="F255" s="271"/>
      <c r="G255" s="272"/>
      <c r="H255" s="272"/>
      <c r="I255" s="272"/>
      <c r="J255" s="272"/>
      <c r="K255" s="272"/>
      <c r="L255" s="272"/>
    </row>
    <row r="256" spans="1:12">
      <c r="A256" s="277"/>
      <c r="B256" s="272"/>
      <c r="C256" s="272"/>
      <c r="D256" s="272"/>
      <c r="E256" s="272"/>
      <c r="F256" s="271"/>
      <c r="G256" s="272"/>
      <c r="H256" s="272"/>
      <c r="I256" s="272"/>
      <c r="J256" s="272"/>
      <c r="K256" s="272"/>
      <c r="L256" s="272"/>
    </row>
    <row r="257" spans="1:12">
      <c r="A257" s="277"/>
      <c r="B257" s="272"/>
      <c r="C257" s="272"/>
      <c r="D257" s="272"/>
      <c r="E257" s="272"/>
      <c r="F257" s="271"/>
      <c r="G257" s="272"/>
      <c r="H257" s="272"/>
      <c r="I257" s="272"/>
      <c r="J257" s="272"/>
      <c r="K257" s="272"/>
      <c r="L257" s="272"/>
    </row>
    <row r="258" spans="1:12">
      <c r="A258" s="277"/>
      <c r="B258" s="272"/>
      <c r="C258" s="272"/>
      <c r="D258" s="272"/>
      <c r="E258" s="272"/>
      <c r="F258" s="271"/>
      <c r="G258" s="272"/>
      <c r="H258" s="272"/>
      <c r="I258" s="272"/>
      <c r="J258" s="272"/>
      <c r="K258" s="272"/>
      <c r="L258" s="272"/>
    </row>
    <row r="259" spans="1:12">
      <c r="A259" s="277"/>
      <c r="B259" s="272"/>
      <c r="C259" s="272"/>
      <c r="D259" s="272"/>
      <c r="E259" s="272"/>
      <c r="F259" s="271"/>
      <c r="G259" s="272"/>
      <c r="H259" s="272"/>
      <c r="I259" s="272"/>
      <c r="J259" s="272"/>
      <c r="K259" s="272"/>
      <c r="L259" s="272"/>
    </row>
    <row r="260" spans="1:12">
      <c r="A260" s="277"/>
      <c r="B260" s="272"/>
      <c r="C260" s="272"/>
      <c r="D260" s="272"/>
      <c r="E260" s="272"/>
      <c r="F260" s="271"/>
      <c r="G260" s="272"/>
      <c r="H260" s="272"/>
      <c r="I260" s="272"/>
      <c r="J260" s="272"/>
      <c r="K260" s="272"/>
      <c r="L260" s="272"/>
    </row>
    <row r="261" spans="1:12">
      <c r="A261" s="277"/>
      <c r="B261" s="272"/>
      <c r="C261" s="272"/>
      <c r="D261" s="272"/>
      <c r="E261" s="272"/>
      <c r="F261" s="271"/>
      <c r="G261" s="272"/>
      <c r="H261" s="272"/>
      <c r="I261" s="272"/>
      <c r="J261" s="272"/>
      <c r="K261" s="272"/>
      <c r="L261" s="272"/>
    </row>
    <row r="262" spans="1:12">
      <c r="A262" s="277"/>
      <c r="B262" s="272"/>
      <c r="C262" s="272"/>
      <c r="D262" s="272"/>
      <c r="E262" s="272"/>
      <c r="F262" s="271"/>
      <c r="G262" s="272"/>
      <c r="H262" s="272"/>
      <c r="I262" s="272"/>
      <c r="J262" s="272"/>
      <c r="K262" s="272"/>
      <c r="L262" s="272"/>
    </row>
    <row r="263" spans="1:12">
      <c r="A263" s="277"/>
      <c r="B263" s="272"/>
      <c r="C263" s="272"/>
      <c r="D263" s="272"/>
      <c r="E263" s="272"/>
      <c r="F263" s="271"/>
      <c r="G263" s="272"/>
      <c r="H263" s="272"/>
      <c r="I263" s="272"/>
      <c r="J263" s="272"/>
      <c r="K263" s="272"/>
      <c r="L263" s="272"/>
    </row>
    <row r="264" spans="1:12">
      <c r="A264" s="277"/>
      <c r="B264" s="272"/>
      <c r="C264" s="272"/>
      <c r="D264" s="272"/>
      <c r="E264" s="272"/>
      <c r="F264" s="271"/>
      <c r="G264" s="272"/>
      <c r="H264" s="272"/>
      <c r="I264" s="272"/>
      <c r="J264" s="272"/>
      <c r="K264" s="272"/>
      <c r="L264" s="272"/>
    </row>
    <row r="265" spans="1:12">
      <c r="A265" s="277"/>
      <c r="B265" s="272"/>
      <c r="C265" s="272"/>
      <c r="D265" s="272"/>
      <c r="E265" s="272"/>
      <c r="F265" s="271"/>
      <c r="G265" s="272"/>
      <c r="H265" s="272"/>
      <c r="I265" s="272"/>
      <c r="J265" s="272"/>
      <c r="K265" s="272"/>
      <c r="L265" s="272"/>
    </row>
    <row r="266" spans="1:12">
      <c r="A266" s="277"/>
      <c r="B266" s="272"/>
      <c r="C266" s="272"/>
      <c r="D266" s="272"/>
      <c r="E266" s="272"/>
      <c r="F266" s="271"/>
      <c r="G266" s="272"/>
      <c r="H266" s="272"/>
      <c r="I266" s="272"/>
      <c r="J266" s="272"/>
      <c r="K266" s="272"/>
      <c r="L266" s="272"/>
    </row>
    <row r="267" spans="1:12">
      <c r="A267" s="277"/>
      <c r="B267" s="272"/>
      <c r="C267" s="272"/>
      <c r="D267" s="272"/>
      <c r="E267" s="272"/>
      <c r="F267" s="271"/>
      <c r="G267" s="272"/>
      <c r="H267" s="272"/>
      <c r="I267" s="272"/>
      <c r="J267" s="272"/>
      <c r="K267" s="272"/>
      <c r="L267" s="272"/>
    </row>
    <row r="268" spans="1:12">
      <c r="A268" s="277"/>
      <c r="B268" s="272"/>
      <c r="C268" s="272"/>
      <c r="D268" s="272"/>
      <c r="E268" s="272"/>
      <c r="F268" s="271"/>
      <c r="G268" s="272"/>
      <c r="H268" s="272"/>
      <c r="I268" s="272"/>
      <c r="J268" s="272"/>
      <c r="K268" s="272"/>
      <c r="L268" s="272"/>
    </row>
    <row r="269" spans="1:12">
      <c r="A269" s="277"/>
      <c r="B269" s="272"/>
      <c r="C269" s="272"/>
      <c r="D269" s="272"/>
      <c r="E269" s="272"/>
      <c r="F269" s="271"/>
      <c r="G269" s="272"/>
      <c r="H269" s="272"/>
      <c r="I269" s="272"/>
      <c r="J269" s="272"/>
      <c r="K269" s="272"/>
      <c r="L269" s="272"/>
    </row>
    <row r="270" spans="1:12">
      <c r="A270" s="277"/>
      <c r="B270" s="272"/>
      <c r="C270" s="272"/>
      <c r="D270" s="272"/>
      <c r="E270" s="272"/>
      <c r="F270" s="271"/>
      <c r="G270" s="272"/>
      <c r="H270" s="272"/>
      <c r="I270" s="272"/>
      <c r="J270" s="272"/>
      <c r="K270" s="272"/>
      <c r="L270" s="272"/>
    </row>
    <row r="271" spans="1:12">
      <c r="A271" s="277"/>
      <c r="B271" s="272"/>
      <c r="C271" s="272"/>
      <c r="D271" s="272"/>
      <c r="E271" s="272"/>
      <c r="F271" s="271"/>
      <c r="G271" s="272"/>
      <c r="H271" s="272"/>
      <c r="I271" s="272"/>
      <c r="J271" s="272"/>
      <c r="K271" s="272"/>
      <c r="L271" s="272"/>
    </row>
    <row r="272" spans="1:12">
      <c r="A272" s="277"/>
      <c r="B272" s="272"/>
      <c r="C272" s="272"/>
      <c r="D272" s="272"/>
      <c r="E272" s="272"/>
      <c r="F272" s="271"/>
      <c r="G272" s="272"/>
      <c r="H272" s="272"/>
      <c r="I272" s="272"/>
      <c r="J272" s="272"/>
      <c r="K272" s="272"/>
      <c r="L272" s="272"/>
    </row>
    <row r="273" spans="1:12">
      <c r="A273" s="277"/>
      <c r="B273" s="272"/>
      <c r="C273" s="272"/>
      <c r="D273" s="272"/>
      <c r="E273" s="272"/>
      <c r="F273" s="271"/>
      <c r="G273" s="272"/>
      <c r="H273" s="272"/>
      <c r="I273" s="272"/>
      <c r="J273" s="272"/>
      <c r="K273" s="272"/>
      <c r="L273" s="272"/>
    </row>
    <row r="274" spans="1:12">
      <c r="A274" s="277"/>
      <c r="B274" s="272"/>
      <c r="C274" s="272"/>
      <c r="D274" s="272"/>
      <c r="E274" s="272"/>
      <c r="F274" s="271"/>
      <c r="G274" s="272"/>
      <c r="H274" s="272"/>
      <c r="I274" s="272"/>
      <c r="J274" s="272"/>
      <c r="K274" s="272"/>
      <c r="L274" s="272"/>
    </row>
    <row r="275" spans="1:12">
      <c r="A275" s="277"/>
      <c r="B275" s="272"/>
      <c r="C275" s="272"/>
      <c r="D275" s="272"/>
      <c r="E275" s="272"/>
      <c r="F275" s="271"/>
      <c r="G275" s="272"/>
      <c r="H275" s="272"/>
      <c r="I275" s="272"/>
      <c r="J275" s="272"/>
      <c r="K275" s="272"/>
      <c r="L275" s="272"/>
    </row>
    <row r="276" spans="1:12">
      <c r="A276" s="277"/>
      <c r="B276" s="272"/>
      <c r="C276" s="272"/>
      <c r="D276" s="272"/>
      <c r="E276" s="272"/>
      <c r="F276" s="271"/>
      <c r="G276" s="272"/>
      <c r="H276" s="272"/>
      <c r="I276" s="272"/>
      <c r="J276" s="272"/>
      <c r="K276" s="272"/>
      <c r="L276" s="272"/>
    </row>
    <row r="277" spans="1:12">
      <c r="A277" s="277"/>
      <c r="B277" s="272"/>
      <c r="C277" s="272"/>
      <c r="D277" s="272"/>
      <c r="E277" s="272"/>
      <c r="F277" s="271"/>
      <c r="G277" s="272"/>
      <c r="H277" s="272"/>
      <c r="I277" s="272"/>
      <c r="J277" s="272"/>
      <c r="K277" s="272"/>
      <c r="L277" s="272"/>
    </row>
    <row r="278" spans="1:12">
      <c r="A278" s="277"/>
      <c r="B278" s="272"/>
      <c r="C278" s="272"/>
      <c r="D278" s="272"/>
      <c r="E278" s="272"/>
      <c r="F278" s="271"/>
      <c r="G278" s="272"/>
      <c r="H278" s="272"/>
      <c r="I278" s="272"/>
      <c r="J278" s="272"/>
      <c r="K278" s="272"/>
      <c r="L278" s="272"/>
    </row>
    <row r="279" spans="1:12">
      <c r="A279" s="277"/>
      <c r="B279" s="272"/>
      <c r="C279" s="272"/>
      <c r="D279" s="272"/>
      <c r="E279" s="272"/>
      <c r="F279" s="271"/>
      <c r="G279" s="272"/>
      <c r="H279" s="272"/>
      <c r="I279" s="272"/>
      <c r="J279" s="272"/>
      <c r="K279" s="272"/>
      <c r="L279" s="272"/>
    </row>
    <row r="280" spans="1:12">
      <c r="A280" s="277"/>
      <c r="B280" s="272"/>
      <c r="C280" s="272"/>
      <c r="D280" s="272"/>
      <c r="E280" s="272"/>
      <c r="F280" s="271"/>
      <c r="G280" s="272"/>
      <c r="H280" s="272"/>
      <c r="I280" s="272"/>
      <c r="J280" s="272"/>
      <c r="K280" s="272"/>
      <c r="L280" s="272"/>
    </row>
    <row r="281" spans="1:12">
      <c r="A281" s="277"/>
      <c r="B281" s="272"/>
      <c r="C281" s="272"/>
      <c r="D281" s="272"/>
      <c r="E281" s="272"/>
      <c r="F281" s="271"/>
      <c r="G281" s="272"/>
      <c r="H281" s="272"/>
      <c r="I281" s="272"/>
      <c r="J281" s="272"/>
      <c r="K281" s="272"/>
      <c r="L281" s="272"/>
    </row>
    <row r="282" spans="1:12">
      <c r="A282" s="277"/>
      <c r="B282" s="272"/>
      <c r="C282" s="272"/>
      <c r="D282" s="272"/>
      <c r="E282" s="272"/>
      <c r="F282" s="271"/>
      <c r="G282" s="272"/>
      <c r="H282" s="272"/>
      <c r="I282" s="272"/>
      <c r="J282" s="272"/>
      <c r="K282" s="272"/>
      <c r="L282" s="272"/>
    </row>
    <row r="283" spans="1:12">
      <c r="A283" s="277"/>
      <c r="B283" s="272"/>
      <c r="C283" s="272"/>
      <c r="D283" s="272"/>
      <c r="E283" s="272"/>
      <c r="F283" s="271"/>
      <c r="G283" s="272"/>
      <c r="H283" s="272"/>
      <c r="I283" s="272"/>
      <c r="J283" s="272"/>
      <c r="K283" s="272"/>
      <c r="L283" s="272"/>
    </row>
    <row r="284" spans="1:12">
      <c r="A284" s="277"/>
      <c r="B284" s="272"/>
      <c r="C284" s="272"/>
      <c r="D284" s="272"/>
      <c r="E284" s="272"/>
      <c r="F284" s="271"/>
      <c r="G284" s="272"/>
      <c r="H284" s="272"/>
      <c r="I284" s="272"/>
      <c r="J284" s="272"/>
      <c r="K284" s="272"/>
      <c r="L284" s="272"/>
    </row>
    <row r="285" spans="1:12">
      <c r="A285" s="277"/>
      <c r="B285" s="272"/>
      <c r="C285" s="272"/>
      <c r="D285" s="272"/>
      <c r="E285" s="272"/>
      <c r="F285" s="271"/>
      <c r="G285" s="272"/>
      <c r="H285" s="272"/>
      <c r="I285" s="272"/>
      <c r="J285" s="272"/>
      <c r="K285" s="272"/>
      <c r="L285" s="272"/>
    </row>
    <row r="286" spans="1:12">
      <c r="A286" s="277"/>
      <c r="B286" s="272"/>
      <c r="C286" s="272"/>
      <c r="D286" s="272"/>
      <c r="E286" s="272"/>
      <c r="F286" s="271"/>
      <c r="G286" s="272"/>
      <c r="H286" s="272"/>
      <c r="I286" s="272"/>
      <c r="J286" s="272"/>
      <c r="K286" s="272"/>
      <c r="L286" s="272"/>
    </row>
    <row r="287" spans="1:12">
      <c r="A287" s="277"/>
      <c r="B287" s="272"/>
      <c r="C287" s="272"/>
      <c r="D287" s="272"/>
      <c r="E287" s="272"/>
      <c r="F287" s="271"/>
      <c r="G287" s="272"/>
      <c r="H287" s="272"/>
      <c r="I287" s="272"/>
      <c r="J287" s="272"/>
      <c r="K287" s="272"/>
      <c r="L287" s="272"/>
    </row>
    <row r="288" spans="1:12">
      <c r="A288" s="277"/>
      <c r="B288" s="272"/>
      <c r="C288" s="272"/>
      <c r="D288" s="272"/>
      <c r="E288" s="272"/>
      <c r="F288" s="271"/>
      <c r="G288" s="272"/>
      <c r="H288" s="272"/>
      <c r="I288" s="272"/>
      <c r="J288" s="272"/>
      <c r="K288" s="272"/>
      <c r="L288" s="272"/>
    </row>
    <row r="289" spans="1:12">
      <c r="A289" s="277"/>
      <c r="B289" s="272"/>
      <c r="C289" s="272"/>
      <c r="D289" s="272"/>
      <c r="E289" s="272"/>
      <c r="F289" s="271"/>
      <c r="G289" s="272"/>
      <c r="H289" s="272"/>
      <c r="I289" s="272"/>
      <c r="J289" s="272"/>
      <c r="K289" s="272"/>
      <c r="L289" s="272"/>
    </row>
    <row r="290" spans="1:12">
      <c r="A290" s="277"/>
      <c r="B290" s="272"/>
      <c r="C290" s="272"/>
      <c r="D290" s="272"/>
      <c r="E290" s="272"/>
      <c r="F290" s="271"/>
      <c r="G290" s="272"/>
      <c r="H290" s="272"/>
      <c r="I290" s="272"/>
      <c r="J290" s="272"/>
      <c r="K290" s="272"/>
      <c r="L290" s="272"/>
    </row>
    <row r="291" spans="1:12">
      <c r="A291" s="277"/>
      <c r="B291" s="272"/>
      <c r="C291" s="272"/>
      <c r="D291" s="272"/>
      <c r="E291" s="272"/>
      <c r="F291" s="271"/>
      <c r="G291" s="272"/>
      <c r="H291" s="272"/>
      <c r="I291" s="272"/>
      <c r="J291" s="272"/>
      <c r="K291" s="272"/>
      <c r="L291" s="272"/>
    </row>
    <row r="292" spans="1:12">
      <c r="A292" s="277"/>
      <c r="B292" s="272"/>
      <c r="C292" s="272"/>
      <c r="D292" s="272"/>
      <c r="E292" s="272"/>
      <c r="F292" s="271"/>
      <c r="G292" s="272"/>
      <c r="H292" s="272"/>
      <c r="I292" s="272"/>
      <c r="J292" s="272"/>
      <c r="K292" s="272"/>
      <c r="L292" s="272"/>
    </row>
    <row r="293" spans="1:12">
      <c r="A293" s="277"/>
      <c r="B293" s="272"/>
      <c r="C293" s="272"/>
      <c r="D293" s="272"/>
      <c r="E293" s="272"/>
      <c r="F293" s="271"/>
      <c r="G293" s="272"/>
      <c r="H293" s="272"/>
      <c r="I293" s="272"/>
      <c r="J293" s="272"/>
      <c r="K293" s="272"/>
      <c r="L293" s="272"/>
    </row>
    <row r="294" spans="1:12">
      <c r="A294" s="277"/>
      <c r="B294" s="272"/>
      <c r="C294" s="272"/>
      <c r="D294" s="272"/>
      <c r="E294" s="272"/>
      <c r="F294" s="271"/>
      <c r="G294" s="272"/>
      <c r="H294" s="272"/>
      <c r="I294" s="272"/>
      <c r="J294" s="272"/>
      <c r="K294" s="272"/>
      <c r="L294" s="272"/>
    </row>
    <row r="295" spans="1:12">
      <c r="A295" s="277"/>
      <c r="B295" s="272"/>
      <c r="C295" s="272"/>
      <c r="D295" s="272"/>
      <c r="E295" s="272"/>
      <c r="F295" s="271"/>
      <c r="G295" s="272"/>
      <c r="H295" s="272"/>
      <c r="I295" s="272"/>
      <c r="J295" s="272"/>
      <c r="K295" s="272"/>
      <c r="L295" s="272"/>
    </row>
    <row r="296" spans="1:12">
      <c r="A296" s="277"/>
      <c r="B296" s="272"/>
      <c r="C296" s="272"/>
      <c r="D296" s="272"/>
      <c r="E296" s="272"/>
      <c r="F296" s="271"/>
      <c r="G296" s="272"/>
      <c r="H296" s="272"/>
      <c r="I296" s="272"/>
      <c r="J296" s="272"/>
      <c r="K296" s="272"/>
      <c r="L296" s="272"/>
    </row>
    <row r="297" spans="1:12">
      <c r="A297" s="277"/>
      <c r="B297" s="272"/>
      <c r="C297" s="272"/>
      <c r="D297" s="272"/>
      <c r="E297" s="272"/>
      <c r="F297" s="271"/>
      <c r="G297" s="272"/>
      <c r="H297" s="272"/>
      <c r="I297" s="272"/>
      <c r="J297" s="272"/>
      <c r="K297" s="272"/>
      <c r="L297" s="272"/>
    </row>
    <row r="298" spans="1:12">
      <c r="A298" s="277"/>
      <c r="B298" s="272"/>
      <c r="C298" s="272"/>
      <c r="D298" s="272"/>
      <c r="E298" s="272"/>
      <c r="F298" s="271"/>
      <c r="G298" s="272"/>
      <c r="H298" s="272"/>
      <c r="I298" s="272"/>
      <c r="J298" s="272"/>
      <c r="K298" s="272"/>
      <c r="L298" s="272"/>
    </row>
    <row r="299" spans="1:12">
      <c r="A299" s="277"/>
      <c r="B299" s="272"/>
      <c r="C299" s="272"/>
      <c r="D299" s="272"/>
      <c r="E299" s="272"/>
      <c r="F299" s="271"/>
      <c r="G299" s="272"/>
      <c r="H299" s="272"/>
      <c r="I299" s="272"/>
      <c r="J299" s="272"/>
      <c r="K299" s="272"/>
      <c r="L299" s="272"/>
    </row>
    <row r="300" spans="1:12">
      <c r="A300" s="277"/>
      <c r="B300" s="272"/>
      <c r="C300" s="272"/>
      <c r="D300" s="272"/>
      <c r="E300" s="272"/>
      <c r="F300" s="271"/>
      <c r="G300" s="272"/>
      <c r="H300" s="272"/>
      <c r="I300" s="272"/>
      <c r="J300" s="272"/>
      <c r="K300" s="272"/>
      <c r="L300" s="272"/>
    </row>
  </sheetData>
  <phoneticPr fontId="2" type="noConversion"/>
  <conditionalFormatting sqref="A44:L300 B34:L43 G3:L33 B27:E33">
    <cfRule type="cellIs" dxfId="3" priority="1" stopIfTrue="1" operator="equal">
      <formula>A2</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52"/>
  <sheetViews>
    <sheetView topLeftCell="A25" zoomScale="115" workbookViewId="0">
      <selection activeCell="G38" sqref="G38"/>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1" t="s">
        <v>185</v>
      </c>
    </row>
    <row r="2" spans="1:1">
      <c r="A2" s="124" t="s">
        <v>176</v>
      </c>
    </row>
    <row r="3" spans="1:1">
      <c r="A3" s="124" t="s">
        <v>179</v>
      </c>
    </row>
    <row r="4" spans="1:1">
      <c r="A4" s="124" t="s">
        <v>153</v>
      </c>
    </row>
    <row r="5" spans="1:1">
      <c r="A5" s="124" t="s">
        <v>154</v>
      </c>
    </row>
    <row r="6" spans="1:1">
      <c r="A6" s="124" t="s">
        <v>155</v>
      </c>
    </row>
    <row r="7" spans="1:1">
      <c r="A7" s="124" t="s">
        <v>174</v>
      </c>
    </row>
    <row r="8" spans="1:1">
      <c r="A8" s="124" t="s">
        <v>156</v>
      </c>
    </row>
    <row r="9" spans="1:1">
      <c r="A9" s="124" t="s">
        <v>157</v>
      </c>
    </row>
    <row r="10" spans="1:1">
      <c r="A10" s="124" t="s">
        <v>158</v>
      </c>
    </row>
    <row r="11" spans="1:1">
      <c r="A11" s="124" t="s">
        <v>159</v>
      </c>
    </row>
    <row r="14" spans="1:1">
      <c r="A14" s="131" t="s">
        <v>88</v>
      </c>
    </row>
    <row r="15" spans="1:1">
      <c r="A15" s="124" t="s">
        <v>79</v>
      </c>
    </row>
    <row r="16" spans="1:1">
      <c r="A16" s="124" t="s">
        <v>173</v>
      </c>
    </row>
    <row r="19" spans="1:1">
      <c r="A19" s="131" t="s">
        <v>149</v>
      </c>
    </row>
    <row r="20" spans="1:1">
      <c r="A20" s="124" t="s">
        <v>187</v>
      </c>
    </row>
    <row r="21" spans="1:1">
      <c r="A21" s="124" t="s">
        <v>148</v>
      </c>
    </row>
    <row r="22" spans="1:1">
      <c r="A22" s="124" t="s">
        <v>13</v>
      </c>
    </row>
    <row r="23" spans="1:1">
      <c r="A23" s="124" t="s">
        <v>7</v>
      </c>
    </row>
    <row r="24" spans="1:1">
      <c r="A24" s="124" t="s">
        <v>15</v>
      </c>
    </row>
    <row r="25" spans="1:1">
      <c r="A25" s="124" t="s">
        <v>182</v>
      </c>
    </row>
    <row r="26" spans="1:1">
      <c r="A26" s="124" t="s">
        <v>143</v>
      </c>
    </row>
    <row r="27" spans="1:1">
      <c r="A27" s="124" t="s">
        <v>181</v>
      </c>
    </row>
    <row r="28" spans="1:1">
      <c r="A28" s="124" t="s">
        <v>183</v>
      </c>
    </row>
    <row r="29" spans="1:1">
      <c r="A29" s="124" t="s">
        <v>14</v>
      </c>
    </row>
    <row r="30" spans="1:1">
      <c r="A30" s="124" t="s">
        <v>169</v>
      </c>
    </row>
    <row r="31" spans="1:1">
      <c r="A31" s="124" t="s">
        <v>11</v>
      </c>
    </row>
    <row r="32" spans="1:1">
      <c r="A32" s="124" t="s">
        <v>171</v>
      </c>
    </row>
    <row r="33" spans="1:1">
      <c r="A33" s="124" t="s">
        <v>9</v>
      </c>
    </row>
    <row r="34" spans="1:1">
      <c r="A34" s="124" t="s">
        <v>188</v>
      </c>
    </row>
    <row r="35" spans="1:1">
      <c r="A35" s="240" t="s">
        <v>8</v>
      </c>
    </row>
    <row r="36" spans="1:1">
      <c r="A36" s="124" t="s">
        <v>12</v>
      </c>
    </row>
    <row r="37" spans="1:1">
      <c r="A37" s="240" t="s">
        <v>353</v>
      </c>
    </row>
    <row r="38" spans="1:1">
      <c r="A38" s="240" t="s">
        <v>352</v>
      </c>
    </row>
    <row r="39" spans="1:1">
      <c r="A39" s="240" t="s">
        <v>351</v>
      </c>
    </row>
    <row r="40" spans="1:1">
      <c r="A40" s="240" t="s">
        <v>349</v>
      </c>
    </row>
    <row r="41" spans="1:1">
      <c r="A41" s="240" t="s">
        <v>350</v>
      </c>
    </row>
    <row r="42" spans="1:1">
      <c r="A42" s="124" t="s">
        <v>5</v>
      </c>
    </row>
    <row r="43" spans="1:1">
      <c r="A43" s="124" t="s">
        <v>175</v>
      </c>
    </row>
    <row r="44" spans="1:1">
      <c r="A44" s="124" t="s">
        <v>144</v>
      </c>
    </row>
    <row r="45" spans="1:1">
      <c r="A45" s="124" t="s">
        <v>147</v>
      </c>
    </row>
    <row r="46" spans="1:1">
      <c r="A46" s="124" t="s">
        <v>6</v>
      </c>
    </row>
    <row r="47" spans="1:1">
      <c r="A47" s="124" t="s">
        <v>16</v>
      </c>
    </row>
    <row r="48" spans="1:1">
      <c r="A48" s="124" t="s">
        <v>84</v>
      </c>
    </row>
    <row r="49" spans="1:1">
      <c r="A49" s="124" t="s">
        <v>10</v>
      </c>
    </row>
    <row r="50" spans="1:1">
      <c r="A50" s="124" t="s">
        <v>167</v>
      </c>
    </row>
    <row r="51" spans="1:1">
      <c r="A51" s="124" t="s">
        <v>170</v>
      </c>
    </row>
    <row r="52" spans="1:1">
      <c r="A52" s="124"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Acsafkineret Yonamine</cp:lastModifiedBy>
  <cp:lastPrinted>2008-08-29T15:47:58Z</cp:lastPrinted>
  <dcterms:created xsi:type="dcterms:W3CDTF">2006-04-05T22:26:35Z</dcterms:created>
  <dcterms:modified xsi:type="dcterms:W3CDTF">2020-02-04T00:13:26Z</dcterms:modified>
</cp:coreProperties>
</file>