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PP-PMC/"/>
    </mc:Choice>
  </mc:AlternateContent>
  <bookViews>
    <workbookView xWindow="0" yWindow="0" windowWidth="24000" windowHeight="9600" tabRatio="432"/>
  </bookViews>
  <sheets>
    <sheet name="Matriz de Riesgos" sheetId="1" r:id="rId1"/>
    <sheet name="Tablas" sheetId="5" r:id="rId2"/>
    <sheet name="Definiciones" sheetId="3" r:id="rId3"/>
  </sheets>
  <externalReferences>
    <externalReference r:id="rId4"/>
  </externalReferences>
  <definedNames>
    <definedName name="_xlnm._FilterDatabase" localSheetId="0" hidden="1">'Matriz de Riesgos'!$A$7:$K$12</definedName>
    <definedName name="_xlnm._FilterDatabase" localSheetId="1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Tablas!$G$28:$G$30</definedName>
    <definedName name="Rol_Responsable">Tablas!$G$3:$G$6</definedName>
    <definedName name="Sit_estrategia">Tablas!$G$9:$G$11</definedName>
    <definedName name="Tipo_Proyecto">Tablas!$G$20:$G$25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F5" i="3" l="1"/>
  <c r="J9" i="3"/>
  <c r="F8" i="1"/>
  <c r="F14" i="1"/>
  <c r="F9" i="1"/>
  <c r="F11" i="1"/>
  <c r="F12" i="1"/>
  <c r="F13" i="1"/>
  <c r="F16" i="1"/>
  <c r="F17" i="1"/>
  <c r="F18" i="1"/>
  <c r="F10" i="1"/>
  <c r="F19" i="1"/>
  <c r="F15" i="1"/>
  <c r="F21" i="1"/>
  <c r="F22" i="1"/>
  <c r="F24" i="1"/>
  <c r="F23" i="1"/>
  <c r="F25" i="1"/>
  <c r="F20" i="1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</calcChain>
</file>

<file path=xl/sharedStrings.xml><?xml version="1.0" encoding="utf-8"?>
<sst xmlns="http://schemas.openxmlformats.org/spreadsheetml/2006/main" count="245" uniqueCount="166">
  <si>
    <t>Tipo de Estrategia</t>
  </si>
  <si>
    <t>Jefe de proyecto</t>
  </si>
  <si>
    <t>Rol responsable</t>
  </si>
  <si>
    <t>Aceptar - Pasivamente</t>
  </si>
  <si>
    <t>Acsafkineret Yonamine</t>
  </si>
  <si>
    <t>Analista Calidad</t>
  </si>
  <si>
    <t>Aceptar - Activamente</t>
  </si>
  <si>
    <t>Nombre coord. 2</t>
  </si>
  <si>
    <t>Transferir</t>
  </si>
  <si>
    <t>Nombre coord. 3</t>
  </si>
  <si>
    <t>Analista Funcional/ Programador</t>
  </si>
  <si>
    <t>Evitar</t>
  </si>
  <si>
    <t>Cliente</t>
  </si>
  <si>
    <t>Mitigar</t>
  </si>
  <si>
    <t>Situación de la estrategia</t>
  </si>
  <si>
    <t>Fases del Proyecto</t>
  </si>
  <si>
    <t>No iniciado</t>
  </si>
  <si>
    <t>Fase 1</t>
  </si>
  <si>
    <t>En proceso</t>
  </si>
  <si>
    <t>Fase 2</t>
  </si>
  <si>
    <t>Cerrado</t>
  </si>
  <si>
    <t>Fase 3</t>
  </si>
  <si>
    <t>Fase 4</t>
  </si>
  <si>
    <t>Estado_Riesgo</t>
  </si>
  <si>
    <t>No incurrido</t>
  </si>
  <si>
    <t>Desaparecio</t>
  </si>
  <si>
    <t>Categoria Origen</t>
  </si>
  <si>
    <t>Incurrido (Problema)</t>
  </si>
  <si>
    <t>Int - Equipo de trabajo</t>
  </si>
  <si>
    <t>Int - El proceso</t>
  </si>
  <si>
    <t>Int - El producto</t>
  </si>
  <si>
    <t>Tipos de Proyectos</t>
  </si>
  <si>
    <t>Int - El proyecto</t>
  </si>
  <si>
    <t>Tipo proyecto 1</t>
  </si>
  <si>
    <t>Int - La tecnologia</t>
  </si>
  <si>
    <t>Tipo proyecto 2</t>
  </si>
  <si>
    <t>Ext - Usuarios</t>
  </si>
  <si>
    <t>Tipo proyecto 3</t>
  </si>
  <si>
    <t>Ext - Coordinadores</t>
  </si>
  <si>
    <t>Tipo proyecto 4</t>
  </si>
  <si>
    <t>Ext - Producto</t>
  </si>
  <si>
    <t>Tipo proyecto 5</t>
  </si>
  <si>
    <t>Ext - Tecnologia</t>
  </si>
  <si>
    <t>Tipo proyecto 6</t>
  </si>
  <si>
    <t>Línea de Producción/Servicio</t>
  </si>
  <si>
    <t xml:space="preserve">Linea 1 </t>
  </si>
  <si>
    <t>Linea 2</t>
  </si>
  <si>
    <t>Linea 3</t>
  </si>
  <si>
    <t>Categorización de los Riesgos:</t>
  </si>
  <si>
    <t>Prob e Impacto</t>
  </si>
  <si>
    <r>
      <t xml:space="preserve">Valores para estimar el </t>
    </r>
    <r>
      <rPr>
        <b/>
        <u/>
        <sz val="8"/>
        <rFont val="Arial"/>
        <family val="2"/>
      </rPr>
      <t>Impacto</t>
    </r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</si>
  <si>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</si>
  <si>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t>Estimación Verbal</t>
  </si>
  <si>
    <t>Proy Especiales</t>
  </si>
  <si>
    <t>Mantenimiento</t>
  </si>
  <si>
    <t>Rangos</t>
  </si>
  <si>
    <t>Rango</t>
  </si>
  <si>
    <t>PROBABILIDAD %
(De 10% a 90%)</t>
  </si>
  <si>
    <t>Muy Alta</t>
  </si>
  <si>
    <t>MA</t>
  </si>
  <si>
    <t>Entre 80% y 100%</t>
  </si>
  <si>
    <t>(Mayor a 72) hh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</si>
  <si>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</si>
  <si>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</si>
  <si>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</si>
  <si>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</si>
  <si>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</si>
  <si>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</si>
  <si>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</si>
  <si>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</si>
  <si>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</si>
  <si>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</si>
  <si>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</si>
  <si>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</si>
  <si>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</si>
  <si>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</si>
  <si>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</si>
  <si>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</si>
  <si>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</si>
  <si>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</si>
  <si>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</si>
  <si>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</si>
  <si>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</si>
  <si>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</si>
  <si>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</si>
  <si>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</si>
  <si>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</si>
  <si>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</si>
  <si>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</si>
  <si>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</si>
  <si>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</si>
  <si>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Estrategia de gestión sugerida:</t>
  </si>
  <si>
    <t>De acuerdo a la probabilidad e impacto del riesgo se sugiere adoptar las siguientes estrategias de gestión.</t>
  </si>
  <si>
    <t>REGISTRO DE RIESGOS</t>
  </si>
  <si>
    <t>Area/Linea</t>
  </si>
  <si>
    <t>Fecha de actualización</t>
  </si>
  <si>
    <t>Identificación</t>
  </si>
  <si>
    <t>Analisis</t>
  </si>
  <si>
    <t>Planificación Respuesta</t>
  </si>
  <si>
    <t>Monitoreo</t>
  </si>
  <si>
    <t>Nr</t>
  </si>
  <si>
    <t>Descripción de Riesgos</t>
  </si>
  <si>
    <t>Categoría</t>
  </si>
  <si>
    <t>Probab.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</si>
  <si>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</si>
  <si>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</si>
  <si>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</si>
  <si>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</si>
  <si>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</si>
  <si>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</si>
  <si>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</si>
  <si>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Incumplimiento de las fechas designadas en el cronograma</t>
  </si>
  <si>
    <t>Seguimiento constante del avance. Aplicar tecnica de Fast tracking o trabajar horas extras.</t>
  </si>
  <si>
    <t>Días &gt; 5% vs Cronograma</t>
  </si>
  <si>
    <t>No contar con todas las funcionalidades descritas en el plan</t>
  </si>
  <si>
    <t>Dar seguimiento al desarrollo del software y pedir informe de funcionalidad.</t>
  </si>
  <si>
    <t>Funcionalidades &lt;95%</t>
  </si>
  <si>
    <t>Salida de personal involucrado en el proyecto</t>
  </si>
  <si>
    <t>Comprometer a los participantes. Convocatoria de nuevos participantes.</t>
  </si>
  <si>
    <t>Salida del personal</t>
  </si>
  <si>
    <t>No cumplir con las metodologías propuestas</t>
  </si>
  <si>
    <t>Brindar una inducción general del proyecto y sus metodologías al personal.</t>
  </si>
  <si>
    <t>Desviaciones del proceso</t>
  </si>
  <si>
    <t>No haber realizado las estimaciones correctas</t>
  </si>
  <si>
    <t>Realizar las estimaciones con ayuda de de algun software , en conjunto con los involucrados del proceso y respectando los tiempos y necesidades de cada uno de los participantes,</t>
  </si>
  <si>
    <t>Gastos &gt; Presupuesto</t>
  </si>
  <si>
    <t>Los requerimientos no son entendidos</t>
  </si>
  <si>
    <t>Realizar reunión con los usuarios finales para recopilar información.</t>
  </si>
  <si>
    <t>Observaciones del cliente</t>
  </si>
  <si>
    <t>Falta de recursos para el desarrollo del proyecto</t>
  </si>
  <si>
    <t>Facilitar recursos a los participantes tecnológicos y económicos.</t>
  </si>
  <si>
    <t>Sobrecarga horaria</t>
  </si>
  <si>
    <t>Falta de programadores para el proyecto</t>
  </si>
  <si>
    <t>Convocatoria de nuevos participantes. Comprometer al equipo de trabajo.</t>
  </si>
  <si>
    <t>Personal &lt; Propuesto</t>
  </si>
  <si>
    <t>Errores en el software por temas de programación</t>
  </si>
  <si>
    <t>Elliot garamendi</t>
  </si>
  <si>
    <t>Capacitar a los programadores en .Net Framework y desarrollo Web.</t>
  </si>
  <si>
    <t>Errores encontrados</t>
  </si>
  <si>
    <t>Falta de involucración con el proyecto</t>
  </si>
  <si>
    <t>Liderar el equipo de desarrollo y generar compromiso.</t>
  </si>
  <si>
    <t>Rendimiento &lt; Promedio</t>
  </si>
  <si>
    <t>Falta de organización del equipo de Desarrollo</t>
  </si>
  <si>
    <t>Liderar el equipo y generar integración entre los programadores.</t>
  </si>
  <si>
    <t>Errores organizacionales</t>
  </si>
  <si>
    <t>Ausencia de herramientas de software</t>
  </si>
  <si>
    <t>Realizar un requerimiento con anticipación y con apoyo de los programadores.</t>
  </si>
  <si>
    <t>Requerimiento de software</t>
  </si>
  <si>
    <t>Mala elección de herramientas de software</t>
  </si>
  <si>
    <t>Pedir la asesoría de los programadores para la correcta elección de software.</t>
  </si>
  <si>
    <t>Quejas de desarrolladores</t>
  </si>
  <si>
    <t>Ausencia de retroalimentación con el usuario final</t>
  </si>
  <si>
    <t>Emplear un lenguaje nivel usuario para el mayor entendimiento.</t>
  </si>
  <si>
    <t>Nula recopilación de datos</t>
  </si>
  <si>
    <t>Falta de compromiso del usuario final</t>
  </si>
  <si>
    <t>Explicar la importancia del rol del usuario final para el éxito del proyecto</t>
  </si>
  <si>
    <t>Desinterés del usuario</t>
  </si>
  <si>
    <t>El usuario final no explica lo que quiere</t>
  </si>
  <si>
    <t>Ausencia de entendimiento</t>
  </si>
  <si>
    <t>Usuario final no satisfecho</t>
  </si>
  <si>
    <t>Exceder las espectativas del usuario agregando valor al software final.</t>
  </si>
  <si>
    <t>Quejas del usuario</t>
  </si>
  <si>
    <t>Cambio de tecnologías cuando el proyecto está en desarrollo</t>
  </si>
  <si>
    <t>Explicar los riesgos y consecuencias al cliente</t>
  </si>
  <si>
    <t>Solicitud de cambio</t>
  </si>
  <si>
    <t>Promedio de la exposición total al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</si>
</sst>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 dd/mm/yyyy"/>
  </numFmts>
  <fonts count="31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8"/>
      <color theme="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-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8" fillId="8" borderId="33" applyNumberFormat="0" applyAlignment="0" applyProtection="0"/>
    <xf numFmtId="0" fontId="11" fillId="0" borderId="0"/>
    <xf numFmtId="0" fontId="9" fillId="0" borderId="0"/>
    <xf numFmtId="0" fontId="19" fillId="9" borderId="34" applyNumberFormat="0" applyAlignment="0" applyProtection="0"/>
    <xf numFmtId="0" fontId="20" fillId="0" borderId="35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17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7" fillId="36" borderId="0" applyNumberFormat="0" applyBorder="0" applyAlignment="0" applyProtection="0"/>
    <xf numFmtId="0" fontId="23" fillId="37" borderId="33" applyNumberFormat="0" applyAlignment="0" applyProtection="0"/>
    <xf numFmtId="0" fontId="15" fillId="0" borderId="0"/>
    <xf numFmtId="0" fontId="24" fillId="38" borderId="0" applyNumberFormat="0" applyBorder="0" applyAlignment="0" applyProtection="0"/>
    <xf numFmtId="0" fontId="25" fillId="39" borderId="0" applyNumberFormat="0" applyBorder="0" applyAlignment="0" applyProtection="0"/>
    <xf numFmtId="0" fontId="11" fillId="40" borderId="36" applyNumberFormat="0" applyFont="0" applyAlignment="0" applyProtection="0"/>
    <xf numFmtId="9" fontId="1" fillId="0" borderId="0" applyFont="0" applyFill="0" applyBorder="0" applyAlignment="0" applyProtection="0"/>
    <xf numFmtId="0" fontId="26" fillId="8" borderId="37" applyNumberFormat="0" applyAlignment="0" applyProtection="0"/>
    <xf numFmtId="0" fontId="27" fillId="0" borderId="0" applyNumberFormat="0" applyFill="0" applyBorder="0" applyAlignment="0" applyProtection="0"/>
    <xf numFmtId="0" fontId="29" fillId="0" borderId="38" applyNumberFormat="0" applyFill="0" applyAlignment="0" applyProtection="0"/>
    <xf numFmtId="0" fontId="21" fillId="0" borderId="39" applyNumberFormat="0" applyFill="0" applyAlignment="0" applyProtection="0"/>
    <xf numFmtId="0" fontId="28" fillId="0" borderId="0" applyNumberFormat="0" applyFill="0" applyBorder="0" applyAlignment="0" applyProtection="0"/>
    <xf numFmtId="0" fontId="22" fillId="0" borderId="40" applyNumberFormat="0" applyFill="0" applyAlignment="0" applyProtection="0"/>
  </cellStyleXfs>
  <cellXfs count="110">
    <xf numFmtId="0" fontId="0" fillId="0" borderId="0" xfId="0" applyFont="1"/>
    <xf numFmtId="164" fontId="7" fillId="3" borderId="1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Continuous" vertical="center"/>
    </xf>
    <xf numFmtId="0" fontId="3" fillId="0" borderId="9" xfId="2" applyFont="1" applyFill="1" applyBorder="1" applyAlignment="1">
      <alignment horizontal="centerContinuous" vertical="center"/>
    </xf>
    <xf numFmtId="0" fontId="3" fillId="0" borderId="10" xfId="2" applyFont="1" applyFill="1" applyBorder="1" applyAlignment="1">
      <alignment horizontal="centerContinuous" vertical="center"/>
    </xf>
    <xf numFmtId="0" fontId="3" fillId="3" borderId="1" xfId="2" applyFont="1" applyFill="1" applyBorder="1" applyAlignment="1">
      <alignment vertical="center"/>
    </xf>
    <xf numFmtId="0" fontId="0" fillId="4" borderId="0" xfId="2" applyFont="1" applyFill="1"/>
    <xf numFmtId="0" fontId="5" fillId="5" borderId="1" xfId="2" applyFont="1" applyFill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164" fontId="7" fillId="3" borderId="11" xfId="2" applyNumberFormat="1" applyFont="1" applyFill="1" applyBorder="1" applyAlignment="1">
      <alignment horizontal="center" vertical="center"/>
    </xf>
    <xf numFmtId="164" fontId="7" fillId="3" borderId="12" xfId="2" applyNumberFormat="1" applyFont="1" applyFill="1" applyBorder="1" applyAlignment="1">
      <alignment horizontal="center" vertical="center"/>
    </xf>
    <xf numFmtId="164" fontId="3" fillId="2" borderId="13" xfId="2" applyNumberFormat="1" applyFont="1" applyFill="1" applyBorder="1" applyAlignment="1">
      <alignment horizontal="center" vertical="center"/>
    </xf>
    <xf numFmtId="164" fontId="7" fillId="3" borderId="14" xfId="2" applyNumberFormat="1" applyFont="1" applyFill="1" applyBorder="1" applyAlignment="1">
      <alignment horizontal="center" vertical="center"/>
    </xf>
    <xf numFmtId="164" fontId="3" fillId="2" borderId="15" xfId="2" applyNumberFormat="1" applyFont="1" applyFill="1" applyBorder="1" applyAlignment="1">
      <alignment horizontal="center" vertical="center"/>
    </xf>
    <xf numFmtId="164" fontId="3" fillId="2" borderId="16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wrapText="1"/>
    </xf>
    <xf numFmtId="0" fontId="2" fillId="4" borderId="0" xfId="2" applyFont="1" applyFill="1"/>
    <xf numFmtId="0" fontId="5" fillId="5" borderId="1" xfId="2" applyFont="1" applyFill="1" applyBorder="1" applyAlignment="1">
      <alignment horizontal="center" wrapText="1"/>
    </xf>
    <xf numFmtId="0" fontId="2" fillId="4" borderId="1" xfId="2" applyFont="1" applyFill="1" applyBorder="1"/>
    <xf numFmtId="0" fontId="2" fillId="4" borderId="1" xfId="2" applyFont="1" applyFill="1" applyBorder="1" applyAlignment="1"/>
    <xf numFmtId="0" fontId="5" fillId="5" borderId="10" xfId="2" applyFont="1" applyFill="1" applyBorder="1" applyAlignment="1">
      <alignment horizontal="center" vertical="center" wrapText="1"/>
    </xf>
    <xf numFmtId="0" fontId="5" fillId="5" borderId="15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/>
    </xf>
    <xf numFmtId="0" fontId="5" fillId="5" borderId="25" xfId="2" applyFont="1" applyFill="1" applyBorder="1" applyAlignment="1">
      <alignment horizontal="center" vertical="center" wrapText="1"/>
    </xf>
    <xf numFmtId="0" fontId="5" fillId="5" borderId="26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vertical="center"/>
    </xf>
    <xf numFmtId="164" fontId="3" fillId="6" borderId="11" xfId="2" applyNumberFormat="1" applyFont="1" applyFill="1" applyBorder="1" applyAlignment="1">
      <alignment horizontal="center" vertical="center"/>
    </xf>
    <xf numFmtId="164" fontId="3" fillId="6" borderId="1" xfId="2" applyNumberFormat="1" applyFont="1" applyFill="1" applyBorder="1" applyAlignment="1">
      <alignment horizontal="center" vertical="center"/>
    </xf>
    <xf numFmtId="0" fontId="13" fillId="0" borderId="0" xfId="2" applyFont="1" applyFill="1" applyAlignment="1">
      <alignment vertical="center"/>
    </xf>
    <xf numFmtId="0" fontId="14" fillId="0" borderId="0" xfId="2" applyFont="1" applyFill="1" applyAlignment="1">
      <alignment vertical="center"/>
    </xf>
    <xf numFmtId="0" fontId="2" fillId="4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2" fillId="0" borderId="0" xfId="2" applyFont="1" applyFill="1" applyAlignment="1">
      <alignment vertical="center"/>
    </xf>
    <xf numFmtId="49" fontId="2" fillId="0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30" fillId="41" borderId="1" xfId="2" applyFont="1" applyFill="1" applyBorder="1" applyAlignment="1">
      <alignment horizontal="center" vertical="center" wrapText="1"/>
    </xf>
    <xf numFmtId="0" fontId="30" fillId="41" borderId="1" xfId="3" applyFont="1" applyFill="1" applyBorder="1" applyAlignment="1">
      <alignment horizontal="center" vertical="center" wrapText="1"/>
    </xf>
    <xf numFmtId="0" fontId="3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horizontal="left" vertical="center"/>
    </xf>
    <xf numFmtId="49" fontId="2" fillId="0" borderId="1" xfId="3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vertical="center"/>
    </xf>
    <xf numFmtId="2" fontId="6" fillId="0" borderId="2" xfId="2" applyNumberFormat="1" applyFont="1" applyFill="1" applyBorder="1" applyAlignment="1">
      <alignment horizontal="center" vertical="center" wrapText="1"/>
    </xf>
    <xf numFmtId="2" fontId="6" fillId="0" borderId="3" xfId="2" applyNumberFormat="1" applyFont="1" applyFill="1" applyBorder="1" applyAlignment="1">
      <alignment horizontal="center" vertical="center" wrapText="1"/>
    </xf>
    <xf numFmtId="2" fontId="6" fillId="0" borderId="4" xfId="2" applyNumberFormat="1" applyFont="1" applyFill="1" applyBorder="1" applyAlignment="1">
      <alignment horizontal="center" vertical="center" wrapText="1"/>
    </xf>
    <xf numFmtId="164" fontId="3" fillId="6" borderId="21" xfId="2" applyNumberFormat="1" applyFont="1" applyFill="1" applyBorder="1" applyAlignment="1">
      <alignment horizontal="center" vertical="center"/>
    </xf>
    <xf numFmtId="164" fontId="3" fillId="6" borderId="14" xfId="2" applyNumberFormat="1" applyFont="1" applyFill="1" applyBorder="1" applyAlignment="1">
      <alignment horizontal="center" vertical="center"/>
    </xf>
    <xf numFmtId="164" fontId="3" fillId="6" borderId="22" xfId="2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5" fillId="5" borderId="24" xfId="2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7" xfId="2" applyFont="1" applyBorder="1" applyAlignment="1">
      <alignment horizontal="center" wrapText="1"/>
    </xf>
    <xf numFmtId="0" fontId="2" fillId="0" borderId="23" xfId="2" applyFont="1" applyBorder="1" applyAlignment="1">
      <alignment horizontal="center" wrapText="1"/>
    </xf>
    <xf numFmtId="0" fontId="2" fillId="0" borderId="18" xfId="2" applyFont="1" applyBorder="1" applyAlignment="1">
      <alignment horizontal="left" wrapText="1"/>
    </xf>
    <xf numFmtId="0" fontId="2" fillId="0" borderId="0" xfId="2" applyFont="1" applyBorder="1" applyAlignment="1">
      <alignment horizontal="center" vertical="top" wrapText="1"/>
    </xf>
    <xf numFmtId="0" fontId="2" fillId="0" borderId="17" xfId="2" applyFont="1" applyBorder="1" applyAlignment="1">
      <alignment horizontal="center" vertical="center" wrapText="1"/>
    </xf>
    <xf numFmtId="0" fontId="2" fillId="0" borderId="23" xfId="2" applyFont="1" applyBorder="1" applyAlignment="1">
      <alignment horizontal="center" vertical="center" wrapText="1"/>
    </xf>
    <xf numFmtId="0" fontId="2" fillId="0" borderId="21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2" fillId="0" borderId="13" xfId="2" applyFont="1" applyBorder="1" applyAlignment="1">
      <alignment horizontal="center" wrapText="1"/>
    </xf>
    <xf numFmtId="0" fontId="2" fillId="0" borderId="14" xfId="2" applyFont="1" applyBorder="1" applyAlignment="1">
      <alignment horizontal="center" wrapText="1"/>
    </xf>
    <xf numFmtId="0" fontId="2" fillId="0" borderId="19" xfId="2" applyFont="1" applyBorder="1" applyAlignment="1">
      <alignment horizontal="left" wrapText="1"/>
    </xf>
    <xf numFmtId="0" fontId="2" fillId="0" borderId="13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5" xfId="2" applyFont="1" applyBorder="1" applyAlignment="1">
      <alignment horizontal="center" wrapText="1"/>
    </xf>
    <xf numFmtId="0" fontId="2" fillId="0" borderId="22" xfId="2" applyFont="1" applyBorder="1" applyAlignment="1">
      <alignment horizontal="center" wrapText="1"/>
    </xf>
    <xf numFmtId="0" fontId="2" fillId="0" borderId="20" xfId="2" applyFont="1" applyBorder="1" applyAlignment="1">
      <alignment horizontal="left" wrapText="1"/>
    </xf>
    <xf numFmtId="0" fontId="2" fillId="0" borderId="15" xfId="2" applyFont="1" applyBorder="1" applyAlignment="1">
      <alignment horizontal="center" vertical="center" wrapText="1"/>
    </xf>
    <xf numFmtId="0" fontId="2" fillId="0" borderId="22" xfId="2" applyFont="1" applyBorder="1" applyAlignment="1">
      <alignment horizontal="center" vertical="center" wrapText="1"/>
    </xf>
    <xf numFmtId="0" fontId="2" fillId="0" borderId="20" xfId="2" applyFont="1" applyBorder="1" applyAlignment="1">
      <alignment horizontal="center" vertical="center" wrapText="1"/>
    </xf>
    <xf numFmtId="0" fontId="8" fillId="5" borderId="7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4" fillId="7" borderId="24" xfId="2" applyFont="1" applyFill="1" applyBorder="1" applyAlignment="1">
      <alignment horizontal="center" vertical="center" wrapText="1"/>
    </xf>
    <xf numFmtId="0" fontId="4" fillId="7" borderId="27" xfId="2" applyFont="1" applyFill="1" applyBorder="1" applyAlignment="1">
      <alignment horizontal="center" vertical="center" wrapText="1"/>
    </xf>
    <xf numFmtId="0" fontId="4" fillId="7" borderId="28" xfId="2" applyFont="1" applyFill="1" applyBorder="1" applyAlignment="1">
      <alignment horizontal="center" vertical="center" wrapText="1"/>
    </xf>
    <xf numFmtId="0" fontId="5" fillId="5" borderId="24" xfId="2" applyFont="1" applyFill="1" applyBorder="1" applyAlignment="1">
      <alignment horizontal="center" vertical="center" wrapText="1"/>
    </xf>
    <xf numFmtId="0" fontId="5" fillId="5" borderId="28" xfId="2" applyFont="1" applyFill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0" xfId="2" applyFont="1" applyFill="1" applyBorder="1" applyAlignment="1">
      <alignment horizontal="center" vertical="center" wrapText="1"/>
    </xf>
    <xf numFmtId="0" fontId="6" fillId="0" borderId="25" xfId="2" applyFont="1" applyFill="1" applyBorder="1" applyAlignment="1">
      <alignment vertical="center" textRotation="90" wrapText="1"/>
    </xf>
    <xf numFmtId="0" fontId="6" fillId="0" borderId="31" xfId="2" applyFont="1" applyFill="1" applyBorder="1" applyAlignment="1">
      <alignment vertical="center" textRotation="90" wrapText="1"/>
    </xf>
    <xf numFmtId="0" fontId="6" fillId="0" borderId="32" xfId="2" applyFont="1" applyFill="1" applyBorder="1" applyAlignment="1">
      <alignment vertical="center" textRotation="90" wrapText="1"/>
    </xf>
    <xf numFmtId="0" fontId="5" fillId="5" borderId="8" xfId="2" applyFont="1" applyFill="1" applyBorder="1" applyAlignment="1">
      <alignment horizontal="center" vertical="center" wrapText="1"/>
    </xf>
    <xf numFmtId="0" fontId="5" fillId="5" borderId="9" xfId="2" applyFont="1" applyFill="1" applyBorder="1" applyAlignment="1">
      <alignment horizontal="center" vertical="center" wrapText="1"/>
    </xf>
    <xf numFmtId="0" fontId="4" fillId="7" borderId="8" xfId="2" applyFont="1" applyFill="1" applyBorder="1" applyAlignment="1">
      <alignment horizontal="center" vertical="center" wrapText="1"/>
    </xf>
    <xf numFmtId="0" fontId="4" fillId="7" borderId="9" xfId="2" applyFont="1" applyFill="1" applyBorder="1" applyAlignment="1">
      <alignment horizontal="center" vertical="center" wrapText="1"/>
    </xf>
    <xf numFmtId="0" fontId="4" fillId="7" borderId="10" xfId="2" applyFont="1" applyFill="1" applyBorder="1" applyAlignment="1">
      <alignment horizontal="center" vertical="center" wrapText="1"/>
    </xf>
    <xf numFmtId="0" fontId="30" fillId="41" borderId="1" xfId="2" applyFont="1" applyFill="1" applyBorder="1" applyAlignment="1">
      <alignment horizontal="center" vertical="center"/>
    </xf>
    <xf numFmtId="0" fontId="30" fillId="41" borderId="1" xfId="2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left" vertical="center" wrapText="1"/>
    </xf>
    <xf numFmtId="0" fontId="30" fillId="41" borderId="1" xfId="2" applyFont="1" applyFill="1" applyBorder="1" applyAlignment="1">
      <alignment horizontal="left" vertical="center"/>
    </xf>
    <xf numFmtId="165" fontId="10" fillId="0" borderId="1" xfId="2" applyNumberFormat="1" applyFont="1" applyFill="1" applyBorder="1" applyAlignment="1">
      <alignment horizontal="left" vertical="center"/>
    </xf>
    <xf numFmtId="9" fontId="2" fillId="0" borderId="1" xfId="39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center" vertical="center"/>
    </xf>
  </cellXfs>
  <cellStyles count="46">
    <cellStyle name="Cálculo" xfId="1" builtinId="22" customBuiltin="1"/>
    <cellStyle name="Cancel" xfId="2"/>
    <cellStyle name="Cancel_bORRAR 7.0.1.23.R05 Plantilla de Registro de Riesgos" xfId="3"/>
    <cellStyle name="Celda de comprobación" xfId="4" builtinId="23" customBuiltin="1"/>
    <cellStyle name="Celda vinculada" xfId="5" builtinId="24" customBuiltin="1"/>
    <cellStyle name="Encabezado 4" xfId="6" builtinId="19" customBuiltin="1"/>
    <cellStyle name="Énfasis 1" xfId="7"/>
    <cellStyle name="Énfasis 2" xfId="8"/>
    <cellStyle name="Énfasis 3" xfId="9"/>
    <cellStyle name="Énfasis1" xfId="10" builtinId="29" customBuiltin="1"/>
    <cellStyle name="Énfasis1 - 20%" xfId="11"/>
    <cellStyle name="Énfasis1 - 40%" xfId="12"/>
    <cellStyle name="Énfasis1 - 60%" xfId="13"/>
    <cellStyle name="Énfasis2" xfId="14" builtinId="33" customBuiltin="1"/>
    <cellStyle name="Énfasis2 - 20%" xfId="15"/>
    <cellStyle name="Énfasis2 - 40%" xfId="16"/>
    <cellStyle name="Énfasis2 - 60%" xfId="17"/>
    <cellStyle name="Énfasis3" xfId="18" builtinId="37" customBuiltin="1"/>
    <cellStyle name="Énfasis3 - 20%" xfId="19"/>
    <cellStyle name="Énfasis3 - 40%" xfId="20"/>
    <cellStyle name="Énfasis3 - 60%" xfId="21"/>
    <cellStyle name="Énfasis4" xfId="22" builtinId="41" customBuiltin="1"/>
    <cellStyle name="Énfasis4 - 20%" xfId="23"/>
    <cellStyle name="Énfasis4 - 40%" xfId="24"/>
    <cellStyle name="Énfasis4 - 60%" xfId="25"/>
    <cellStyle name="Énfasis5" xfId="26" builtinId="45" customBuiltin="1"/>
    <cellStyle name="Énfasis5 - 20%" xfId="27"/>
    <cellStyle name="Énfasis5 - 40%" xfId="28"/>
    <cellStyle name="Énfasis5 - 60%" xfId="29"/>
    <cellStyle name="Énfasis6" xfId="30" builtinId="49" customBuiltin="1"/>
    <cellStyle name="Énfasis6 - 20%" xfId="31"/>
    <cellStyle name="Énfasis6 - 40%" xfId="32"/>
    <cellStyle name="Énfasis6 - 60%" xfId="33"/>
    <cellStyle name="Entrada" xfId="34" builtinId="20" customBuiltin="1"/>
    <cellStyle name="Estilo 1" xfId="35"/>
    <cellStyle name="Incorrecto" xfId="36" builtinId="27" customBuiltin="1"/>
    <cellStyle name="Neutral" xfId="37" builtinId="28" customBuiltin="1"/>
    <cellStyle name="Normal" xfId="0" builtinId="0"/>
    <cellStyle name="Notas" xfId="38" builtinId="10" customBuiltin="1"/>
    <cellStyle name="Porcentaje" xfId="39" builtinId="5"/>
    <cellStyle name="Salida" xfId="40" builtinId="21" customBuiltin="1"/>
    <cellStyle name="Texto de advertencia" xfId="41" builtinId="11" customBuiltin="1"/>
    <cellStyle name="Título 2" xfId="42" builtinId="17" customBuiltin="1"/>
    <cellStyle name="Título 3" xfId="43" builtinId="18" customBuiltin="1"/>
    <cellStyle name="Título de hoja" xfId="44"/>
    <cellStyle name="Total" xfId="45" builtinId="25" customBuiltin="1"/>
  </cellStyles>
  <dxfs count="10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4</xdr:row>
      <xdr:rowOff>38100</xdr:rowOff>
    </xdr:to>
    <xdr:sp macro="" textlink="">
      <xdr:nvSpPr>
        <xdr:cNvPr id="3416" name="Line 7">
          <a:extLst>
            <a:ext uri="{FF2B5EF4-FFF2-40B4-BE49-F238E27FC236}">
              <a16:creationId xmlns:a16="http://schemas.microsoft.com/office/drawing/2014/main" id="{64BAC1C6-2EF4-40FA-8092-92209AC10778}"/>
            </a:ext>
          </a:extLst>
        </xdr:cNvPr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13</xdr:col>
      <xdr:colOff>552450</xdr:colOff>
      <xdr:row>43</xdr:row>
      <xdr:rowOff>19050</xdr:rowOff>
    </xdr:to>
    <xdr:pic>
      <xdr:nvPicPr>
        <xdr:cNvPr id="3417" name="Picture 187">
          <a:extLst>
            <a:ext uri="{FF2B5EF4-FFF2-40B4-BE49-F238E27FC236}">
              <a16:creationId xmlns:a16="http://schemas.microsoft.com/office/drawing/2014/main" id="{133FA351-82DB-4F2A-B040-D523FD35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K30"/>
  <sheetViews>
    <sheetView showGridLines="0" tabSelected="1" zoomScale="115" zoomScaleNormal="11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5" sqref="D5:E5"/>
    </sheetView>
  </sheetViews>
  <sheetFormatPr baseColWidth="10" defaultColWidth="11.42578125" defaultRowHeight="11.25"/>
  <cols>
    <col min="1" max="1" width="2.7109375" style="3" bestFit="1" customWidth="1"/>
    <col min="2" max="2" width="43.85546875" style="3" bestFit="1" customWidth="1"/>
    <col min="3" max="3" width="15.85546875" style="3" bestFit="1" customWidth="1"/>
    <col min="4" max="4" width="8.42578125" style="3" customWidth="1"/>
    <col min="5" max="5" width="8.7109375" style="3" customWidth="1"/>
    <col min="6" max="6" width="8" style="3" bestFit="1" customWidth="1"/>
    <col min="7" max="7" width="17.28515625" style="3" bestFit="1" customWidth="1"/>
    <col min="8" max="8" width="54.140625" style="3" bestFit="1" customWidth="1"/>
    <col min="9" max="9" width="19.85546875" style="3" bestFit="1" customWidth="1"/>
    <col min="10" max="10" width="14.85546875" style="3" bestFit="1" customWidth="1"/>
    <col min="11" max="11" width="11.28515625" style="3" bestFit="1" customWidth="1"/>
    <col min="12" max="16384" width="11.42578125" style="3"/>
  </cols>
  <sheetData>
    <row r="1" spans="1:11" s="46" customFormat="1">
      <c r="A1" s="103" t="s">
        <v>93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4.25" customHeight="1">
      <c r="A2" s="104" t="s">
        <v>94</v>
      </c>
      <c r="B2" s="104"/>
      <c r="C2" s="104"/>
      <c r="D2" s="105" t="s">
        <v>45</v>
      </c>
      <c r="E2" s="105"/>
      <c r="F2" s="109"/>
      <c r="G2" s="109"/>
      <c r="H2" s="109"/>
      <c r="I2" s="109"/>
      <c r="J2" s="109"/>
      <c r="K2" s="109"/>
    </row>
    <row r="3" spans="1:11" ht="14.25" customHeight="1">
      <c r="A3" s="104" t="s">
        <v>1</v>
      </c>
      <c r="B3" s="104"/>
      <c r="C3" s="104"/>
      <c r="D3" s="105" t="s">
        <v>4</v>
      </c>
      <c r="E3" s="105"/>
      <c r="F3" s="109"/>
      <c r="G3" s="109"/>
      <c r="H3" s="109"/>
      <c r="I3" s="109"/>
      <c r="J3" s="109"/>
      <c r="K3" s="109"/>
    </row>
    <row r="4" spans="1:11" ht="14.25" customHeight="1">
      <c r="A4" s="106" t="s">
        <v>95</v>
      </c>
      <c r="B4" s="106"/>
      <c r="C4" s="106"/>
      <c r="D4" s="107">
        <v>43866</v>
      </c>
      <c r="E4" s="107"/>
      <c r="F4" s="109"/>
      <c r="G4" s="109"/>
      <c r="H4" s="109"/>
      <c r="I4" s="109"/>
      <c r="J4" s="109"/>
      <c r="K4" s="109"/>
    </row>
    <row r="5" spans="1:11" ht="14.25" customHeight="1">
      <c r="A5" s="106" t="s">
        <v>165</v>
      </c>
      <c r="B5" s="106"/>
      <c r="C5" s="106"/>
      <c r="D5" s="108">
        <f>AVERAGE(F8:F25)/25</f>
        <v>0.32</v>
      </c>
      <c r="E5" s="108"/>
      <c r="F5" s="109"/>
      <c r="G5" s="109"/>
      <c r="H5" s="109"/>
      <c r="I5" s="109"/>
      <c r="J5" s="109"/>
      <c r="K5" s="109"/>
    </row>
    <row r="6" spans="1:11" ht="15" customHeight="1">
      <c r="A6" s="103" t="s">
        <v>96</v>
      </c>
      <c r="B6" s="103"/>
      <c r="C6" s="103"/>
      <c r="D6" s="103" t="s">
        <v>97</v>
      </c>
      <c r="E6" s="103"/>
      <c r="F6" s="103"/>
      <c r="G6" s="103" t="s">
        <v>98</v>
      </c>
      <c r="H6" s="103"/>
      <c r="I6" s="103"/>
      <c r="J6" s="103" t="s">
        <v>99</v>
      </c>
      <c r="K6" s="103"/>
    </row>
    <row r="7" spans="1:11" ht="26.25" customHeight="1">
      <c r="A7" s="49" t="s">
        <v>100</v>
      </c>
      <c r="B7" s="49" t="s">
        <v>101</v>
      </c>
      <c r="C7" s="49" t="s">
        <v>102</v>
      </c>
      <c r="D7" s="49" t="s">
        <v>103</v>
      </c>
      <c r="E7" s="49" t="s">
        <v>104</v>
      </c>
      <c r="F7" s="49" t="s">
        <v>105</v>
      </c>
      <c r="G7" s="49" t="s">
        <v>106</v>
      </c>
      <c r="H7" s="49" t="s">
        <v>107</v>
      </c>
      <c r="I7" s="49" t="s">
        <v>108</v>
      </c>
      <c r="J7" s="50" t="s">
        <v>109</v>
      </c>
      <c r="K7" s="49" t="s">
        <v>110</v>
      </c>
    </row>
    <row r="8" spans="1:11" s="5" customFormat="1" ht="23.25" customHeight="1">
      <c r="A8" s="45">
        <v>1</v>
      </c>
      <c r="B8" s="55" t="s">
        <v>111</v>
      </c>
      <c r="C8" s="48" t="s">
        <v>32</v>
      </c>
      <c r="D8" s="48">
        <v>4</v>
      </c>
      <c r="E8" s="48">
        <v>5</v>
      </c>
      <c r="F8" s="48">
        <f>D8*E8</f>
        <v>20</v>
      </c>
      <c r="G8" s="52" t="s">
        <v>4</v>
      </c>
      <c r="H8" s="47" t="s">
        <v>112</v>
      </c>
      <c r="I8" s="52" t="s">
        <v>113</v>
      </c>
      <c r="J8" s="53" t="s">
        <v>27</v>
      </c>
      <c r="K8" s="52"/>
    </row>
    <row r="9" spans="1:11" ht="15" customHeight="1">
      <c r="A9" s="45">
        <v>2</v>
      </c>
      <c r="B9" s="55" t="s">
        <v>114</v>
      </c>
      <c r="C9" s="48" t="s">
        <v>32</v>
      </c>
      <c r="D9" s="48">
        <v>2</v>
      </c>
      <c r="E9" s="48">
        <v>4</v>
      </c>
      <c r="F9" s="48">
        <f t="shared" ref="F9:F25" si="0">D9*E9</f>
        <v>8</v>
      </c>
      <c r="G9" s="52" t="s">
        <v>4</v>
      </c>
      <c r="H9" s="63" t="s">
        <v>115</v>
      </c>
      <c r="I9" s="63" t="s">
        <v>116</v>
      </c>
      <c r="J9" s="53" t="s">
        <v>24</v>
      </c>
      <c r="K9" s="63"/>
    </row>
    <row r="10" spans="1:11" ht="15" customHeight="1">
      <c r="A10" s="45">
        <v>3</v>
      </c>
      <c r="B10" s="55" t="s">
        <v>117</v>
      </c>
      <c r="C10" s="48" t="s">
        <v>32</v>
      </c>
      <c r="D10" s="48">
        <v>3</v>
      </c>
      <c r="E10" s="48">
        <v>3</v>
      </c>
      <c r="F10" s="48">
        <f>D10*E10</f>
        <v>9</v>
      </c>
      <c r="G10" s="52" t="s">
        <v>4</v>
      </c>
      <c r="H10" s="47" t="s">
        <v>118</v>
      </c>
      <c r="I10" s="54" t="s">
        <v>119</v>
      </c>
      <c r="J10" s="53" t="s">
        <v>24</v>
      </c>
      <c r="K10" s="54"/>
    </row>
    <row r="11" spans="1:11" ht="15" customHeight="1">
      <c r="A11" s="45">
        <v>4</v>
      </c>
      <c r="B11" s="55" t="s">
        <v>120</v>
      </c>
      <c r="C11" s="48" t="s">
        <v>29</v>
      </c>
      <c r="D11" s="48">
        <v>1</v>
      </c>
      <c r="E11" s="48">
        <v>4</v>
      </c>
      <c r="F11" s="48">
        <f t="shared" si="0"/>
        <v>4</v>
      </c>
      <c r="G11" s="52" t="s">
        <v>4</v>
      </c>
      <c r="H11" s="63" t="s">
        <v>121</v>
      </c>
      <c r="I11" s="63" t="s">
        <v>122</v>
      </c>
      <c r="J11" s="53" t="s">
        <v>24</v>
      </c>
      <c r="K11" s="63"/>
    </row>
    <row r="12" spans="1:11" ht="15" customHeight="1">
      <c r="A12" s="45">
        <v>5</v>
      </c>
      <c r="B12" s="55" t="s">
        <v>123</v>
      </c>
      <c r="C12" s="48" t="s">
        <v>29</v>
      </c>
      <c r="D12" s="48">
        <v>3</v>
      </c>
      <c r="E12" s="48">
        <v>5</v>
      </c>
      <c r="F12" s="48">
        <f t="shared" si="0"/>
        <v>15</v>
      </c>
      <c r="G12" s="52" t="s">
        <v>4</v>
      </c>
      <c r="H12" s="65" t="s">
        <v>124</v>
      </c>
      <c r="I12" s="63" t="s">
        <v>125</v>
      </c>
      <c r="J12" s="53" t="s">
        <v>24</v>
      </c>
      <c r="K12" s="63"/>
    </row>
    <row r="13" spans="1:11" ht="15" customHeight="1">
      <c r="A13" s="45">
        <v>6</v>
      </c>
      <c r="B13" s="55" t="s">
        <v>126</v>
      </c>
      <c r="C13" s="48" t="s">
        <v>29</v>
      </c>
      <c r="D13" s="48">
        <v>2</v>
      </c>
      <c r="E13" s="48">
        <v>5</v>
      </c>
      <c r="F13" s="48">
        <f t="shared" si="0"/>
        <v>10</v>
      </c>
      <c r="G13" s="52" t="s">
        <v>4</v>
      </c>
      <c r="H13" s="63" t="s">
        <v>127</v>
      </c>
      <c r="I13" s="52" t="s">
        <v>128</v>
      </c>
      <c r="J13" s="53" t="s">
        <v>24</v>
      </c>
      <c r="K13" s="56"/>
    </row>
    <row r="14" spans="1:11" ht="15" customHeight="1">
      <c r="A14" s="45">
        <v>7</v>
      </c>
      <c r="B14" s="55" t="s">
        <v>129</v>
      </c>
      <c r="C14" s="48" t="s">
        <v>29</v>
      </c>
      <c r="D14" s="48">
        <v>1</v>
      </c>
      <c r="E14" s="48">
        <v>5</v>
      </c>
      <c r="F14" s="48">
        <f>D14*E14</f>
        <v>5</v>
      </c>
      <c r="G14" s="52" t="s">
        <v>4</v>
      </c>
      <c r="H14" s="52" t="s">
        <v>130</v>
      </c>
      <c r="I14" s="52" t="s">
        <v>131</v>
      </c>
      <c r="J14" s="53" t="s">
        <v>24</v>
      </c>
      <c r="K14" s="52"/>
    </row>
    <row r="15" spans="1:11" ht="15" customHeight="1">
      <c r="A15" s="45">
        <v>8</v>
      </c>
      <c r="B15" s="55" t="s">
        <v>132</v>
      </c>
      <c r="C15" s="48" t="s">
        <v>29</v>
      </c>
      <c r="D15" s="48">
        <v>1</v>
      </c>
      <c r="E15" s="48">
        <v>4</v>
      </c>
      <c r="F15" s="48">
        <f>D15*E15</f>
        <v>4</v>
      </c>
      <c r="G15" s="52" t="s">
        <v>4</v>
      </c>
      <c r="H15" s="63" t="s">
        <v>133</v>
      </c>
      <c r="I15" s="63" t="s">
        <v>134</v>
      </c>
      <c r="J15" s="53" t="s">
        <v>24</v>
      </c>
      <c r="K15" s="63"/>
    </row>
    <row r="16" spans="1:11" ht="15" customHeight="1">
      <c r="A16" s="45">
        <v>9</v>
      </c>
      <c r="B16" s="55" t="s">
        <v>135</v>
      </c>
      <c r="C16" s="48" t="s">
        <v>28</v>
      </c>
      <c r="D16" s="48">
        <v>2</v>
      </c>
      <c r="E16" s="48">
        <v>5</v>
      </c>
      <c r="F16" s="48">
        <f t="shared" si="0"/>
        <v>10</v>
      </c>
      <c r="G16" s="63" t="s">
        <v>136</v>
      </c>
      <c r="H16" s="52" t="s">
        <v>137</v>
      </c>
      <c r="I16" s="54" t="s">
        <v>138</v>
      </c>
      <c r="J16" s="53" t="s">
        <v>24</v>
      </c>
      <c r="K16" s="54"/>
    </row>
    <row r="17" spans="1:11" s="4" customFormat="1" ht="15" customHeight="1">
      <c r="A17" s="45">
        <v>10</v>
      </c>
      <c r="B17" s="55" t="s">
        <v>139</v>
      </c>
      <c r="C17" s="48" t="s">
        <v>28</v>
      </c>
      <c r="D17" s="48">
        <v>2</v>
      </c>
      <c r="E17" s="48">
        <v>4</v>
      </c>
      <c r="F17" s="48">
        <f t="shared" si="0"/>
        <v>8</v>
      </c>
      <c r="G17" s="63" t="s">
        <v>136</v>
      </c>
      <c r="H17" s="63" t="s">
        <v>140</v>
      </c>
      <c r="I17" s="63" t="s">
        <v>141</v>
      </c>
      <c r="J17" s="53" t="s">
        <v>24</v>
      </c>
      <c r="K17" s="63"/>
    </row>
    <row r="18" spans="1:11" ht="15" customHeight="1">
      <c r="A18" s="45">
        <v>11</v>
      </c>
      <c r="B18" s="55" t="s">
        <v>142</v>
      </c>
      <c r="C18" s="48" t="s">
        <v>28</v>
      </c>
      <c r="D18" s="48">
        <v>2</v>
      </c>
      <c r="E18" s="48">
        <v>4</v>
      </c>
      <c r="F18" s="48">
        <f t="shared" si="0"/>
        <v>8</v>
      </c>
      <c r="G18" s="63" t="s">
        <v>136</v>
      </c>
      <c r="H18" s="63" t="s">
        <v>143</v>
      </c>
      <c r="I18" s="63" t="s">
        <v>144</v>
      </c>
      <c r="J18" s="53" t="s">
        <v>24</v>
      </c>
      <c r="K18" s="63"/>
    </row>
    <row r="19" spans="1:11" ht="15" customHeight="1">
      <c r="A19" s="45">
        <v>12</v>
      </c>
      <c r="B19" s="55" t="s">
        <v>145</v>
      </c>
      <c r="C19" s="48" t="s">
        <v>34</v>
      </c>
      <c r="D19" s="48">
        <v>1</v>
      </c>
      <c r="E19" s="48">
        <v>5</v>
      </c>
      <c r="F19" s="48">
        <f t="shared" si="0"/>
        <v>5</v>
      </c>
      <c r="G19" s="52" t="s">
        <v>4</v>
      </c>
      <c r="H19" s="63" t="s">
        <v>146</v>
      </c>
      <c r="I19" s="63" t="s">
        <v>147</v>
      </c>
      <c r="J19" s="53" t="s">
        <v>24</v>
      </c>
      <c r="K19" s="63"/>
    </row>
    <row r="20" spans="1:11" ht="15" customHeight="1">
      <c r="A20" s="45">
        <v>13</v>
      </c>
      <c r="B20" s="55" t="s">
        <v>148</v>
      </c>
      <c r="C20" s="48" t="s">
        <v>34</v>
      </c>
      <c r="D20" s="48">
        <v>1</v>
      </c>
      <c r="E20" s="48">
        <v>3</v>
      </c>
      <c r="F20" s="48">
        <f>D20*E20</f>
        <v>3</v>
      </c>
      <c r="G20" s="52" t="s">
        <v>4</v>
      </c>
      <c r="H20" s="63" t="s">
        <v>149</v>
      </c>
      <c r="I20" s="63" t="s">
        <v>150</v>
      </c>
      <c r="J20" s="53" t="s">
        <v>24</v>
      </c>
      <c r="K20" s="63"/>
    </row>
    <row r="21" spans="1:11" ht="15" customHeight="1">
      <c r="A21" s="45">
        <v>14</v>
      </c>
      <c r="B21" s="55" t="s">
        <v>151</v>
      </c>
      <c r="C21" s="48" t="s">
        <v>36</v>
      </c>
      <c r="D21" s="48">
        <v>2</v>
      </c>
      <c r="E21" s="48">
        <v>3</v>
      </c>
      <c r="F21" s="48">
        <f t="shared" si="0"/>
        <v>6</v>
      </c>
      <c r="G21" s="63" t="s">
        <v>136</v>
      </c>
      <c r="H21" s="63" t="s">
        <v>152</v>
      </c>
      <c r="I21" s="63" t="s">
        <v>153</v>
      </c>
      <c r="J21" s="53" t="s">
        <v>24</v>
      </c>
      <c r="K21" s="63"/>
    </row>
    <row r="22" spans="1:11" ht="15" customHeight="1">
      <c r="A22" s="45">
        <v>15</v>
      </c>
      <c r="B22" s="55" t="s">
        <v>154</v>
      </c>
      <c r="C22" s="48" t="s">
        <v>36</v>
      </c>
      <c r="D22" s="48">
        <v>2</v>
      </c>
      <c r="E22" s="48">
        <v>3</v>
      </c>
      <c r="F22" s="48">
        <f t="shared" si="0"/>
        <v>6</v>
      </c>
      <c r="G22" s="63" t="s">
        <v>136</v>
      </c>
      <c r="H22" s="63" t="s">
        <v>155</v>
      </c>
      <c r="I22" s="63" t="s">
        <v>156</v>
      </c>
      <c r="J22" s="53" t="s">
        <v>24</v>
      </c>
      <c r="K22" s="63"/>
    </row>
    <row r="23" spans="1:11" ht="15" customHeight="1">
      <c r="A23" s="45">
        <v>16</v>
      </c>
      <c r="B23" s="55" t="s">
        <v>157</v>
      </c>
      <c r="C23" s="48" t="s">
        <v>36</v>
      </c>
      <c r="D23" s="48">
        <v>2</v>
      </c>
      <c r="E23" s="48">
        <v>4</v>
      </c>
      <c r="F23" s="48">
        <f t="shared" si="0"/>
        <v>8</v>
      </c>
      <c r="G23" s="63" t="s">
        <v>136</v>
      </c>
      <c r="H23" s="63" t="s">
        <v>152</v>
      </c>
      <c r="I23" s="63" t="s">
        <v>158</v>
      </c>
      <c r="J23" s="53" t="s">
        <v>24</v>
      </c>
      <c r="K23" s="63"/>
    </row>
    <row r="24" spans="1:11" ht="15" customHeight="1">
      <c r="A24" s="45">
        <v>17</v>
      </c>
      <c r="B24" s="55" t="s">
        <v>159</v>
      </c>
      <c r="C24" s="48" t="s">
        <v>40</v>
      </c>
      <c r="D24" s="48">
        <v>1</v>
      </c>
      <c r="E24" s="48">
        <v>5</v>
      </c>
      <c r="F24" s="48">
        <f>D24*E24</f>
        <v>5</v>
      </c>
      <c r="G24" s="63" t="s">
        <v>136</v>
      </c>
      <c r="H24" s="63" t="s">
        <v>160</v>
      </c>
      <c r="I24" s="63" t="s">
        <v>161</v>
      </c>
      <c r="J24" s="53" t="s">
        <v>24</v>
      </c>
      <c r="K24" s="63"/>
    </row>
    <row r="25" spans="1:11" ht="15" customHeight="1">
      <c r="A25" s="45">
        <v>18</v>
      </c>
      <c r="B25" s="55" t="s">
        <v>162</v>
      </c>
      <c r="C25" s="48" t="s">
        <v>38</v>
      </c>
      <c r="D25" s="48">
        <v>2</v>
      </c>
      <c r="E25" s="48">
        <v>5</v>
      </c>
      <c r="F25" s="48">
        <f t="shared" si="0"/>
        <v>10</v>
      </c>
      <c r="G25" s="52" t="s">
        <v>4</v>
      </c>
      <c r="H25" s="63" t="s">
        <v>163</v>
      </c>
      <c r="I25" s="63" t="s">
        <v>164</v>
      </c>
      <c r="J25" s="53" t="s">
        <v>24</v>
      </c>
      <c r="K25" s="63"/>
    </row>
    <row r="26" spans="1:11">
      <c r="B26" s="51"/>
    </row>
    <row r="27" spans="1:11">
      <c r="B27" s="51"/>
    </row>
    <row r="28" spans="1:11">
      <c r="B28" s="51"/>
    </row>
    <row r="29" spans="1:11">
      <c r="B29" s="51"/>
    </row>
    <row r="30" spans="1:11">
      <c r="B30" s="51"/>
    </row>
  </sheetData>
  <dataConsolidate/>
  <mergeCells count="14">
    <mergeCell ref="A1:K1"/>
    <mergeCell ref="A2:C2"/>
    <mergeCell ref="D2:E2"/>
    <mergeCell ref="A3:C3"/>
    <mergeCell ref="J6:K6"/>
    <mergeCell ref="A4:C4"/>
    <mergeCell ref="A5:C5"/>
    <mergeCell ref="D3:E3"/>
    <mergeCell ref="D4:E4"/>
    <mergeCell ref="D5:E5"/>
    <mergeCell ref="F2:K5"/>
    <mergeCell ref="A6:C6"/>
    <mergeCell ref="D6:F6"/>
    <mergeCell ref="G6:I6"/>
  </mergeCells>
  <phoneticPr fontId="2" type="noConversion"/>
  <conditionalFormatting sqref="J8">
    <cfRule type="expression" dxfId="9" priority="16" stopIfTrue="1">
      <formula>NOT(ISERROR(SEARCH("Desaparecio",J8)))</formula>
    </cfRule>
    <cfRule type="expression" dxfId="8" priority="17" stopIfTrue="1">
      <formula>NOT(ISERROR(SEARCH("Incurrido (Problema)",J8)))</formula>
    </cfRule>
  </conditionalFormatting>
  <conditionalFormatting sqref="F8">
    <cfRule type="cellIs" dxfId="7" priority="6" operator="greaterThanOrEqual">
      <formula>15</formula>
    </cfRule>
    <cfRule type="cellIs" dxfId="6" priority="7" operator="between">
      <formula>5</formula>
      <formula>14</formula>
    </cfRule>
    <cfRule type="cellIs" dxfId="5" priority="8" operator="lessThan">
      <formula>5</formula>
    </cfRule>
  </conditionalFormatting>
  <conditionalFormatting sqref="F9:F25">
    <cfRule type="cellIs" dxfId="4" priority="3" operator="greaterThanOrEqual">
      <formula>15</formula>
    </cfRule>
    <cfRule type="cellIs" dxfId="3" priority="4" operator="between">
      <formula>5</formula>
      <formula>14</formula>
    </cfRule>
    <cfRule type="cellIs" dxfId="2" priority="5" operator="lessThan">
      <formula>5</formula>
    </cfRule>
  </conditionalFormatting>
  <conditionalFormatting sqref="J9:J25">
    <cfRule type="expression" dxfId="1" priority="1" stopIfTrue="1">
      <formula>NOT(ISERROR(SEARCH("Desaparecio",J9)))</formula>
    </cfRule>
    <cfRule type="expression" dxfId="0" priority="2" stopIfTrue="1">
      <formula>NOT(ISERROR(SEARCH("Incurrido (Problema)",J9)))</formula>
    </cfRule>
  </conditionalFormatting>
  <dataValidations count="5">
    <dataValidation type="list" allowBlank="1" showInputMessage="1" showErrorMessage="1" sqref="D3">
      <formula1>Linea_Proyecto</formula1>
    </dataValidation>
    <dataValidation type="list" allowBlank="1" showInputMessage="1" showErrorMessage="1" sqref="D2">
      <formula1>Linea_Servicio</formula1>
    </dataValidation>
    <dataValidation type="list" allowBlank="1" showInputMessage="1" showErrorMessage="1" sqref="J8:J25">
      <formula1>Est_riesgo</formula1>
    </dataValidation>
    <dataValidation type="list" allowBlank="1" showInputMessage="1" showErrorMessage="1" sqref="C8:C25">
      <formula1>Categoria_Origen</formula1>
    </dataValidation>
    <dataValidation type="list" allowBlank="1" showInputMessage="1" showErrorMessage="1" sqref="D8:E25">
      <formula1>"1,2,3,4,5"</formula1>
    </dataValidation>
  </dataValidations>
  <printOptions horizontalCentered="1"/>
  <pageMargins left="0.17" right="0.44" top="0.68" bottom="0.19685039370078741" header="0" footer="0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G12" sqref="G12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7" customFormat="1">
      <c r="B2" s="30"/>
      <c r="C2" s="18" t="s">
        <v>0</v>
      </c>
      <c r="E2" s="31" t="s">
        <v>1</v>
      </c>
      <c r="G2" s="31" t="s">
        <v>2</v>
      </c>
    </row>
    <row r="3" spans="2:7" s="17" customFormat="1">
      <c r="B3" s="30"/>
      <c r="C3" s="32" t="s">
        <v>3</v>
      </c>
      <c r="E3" s="29" t="s">
        <v>4</v>
      </c>
      <c r="G3" s="29" t="s">
        <v>5</v>
      </c>
    </row>
    <row r="4" spans="2:7" s="17" customFormat="1">
      <c r="B4" s="30"/>
      <c r="C4" s="32" t="s">
        <v>6</v>
      </c>
      <c r="E4" s="29" t="s">
        <v>7</v>
      </c>
      <c r="G4" s="29" t="s">
        <v>1</v>
      </c>
    </row>
    <row r="5" spans="2:7" s="17" customFormat="1">
      <c r="B5" s="30"/>
      <c r="C5" s="32" t="s">
        <v>8</v>
      </c>
      <c r="E5" s="29" t="s">
        <v>9</v>
      </c>
      <c r="G5" s="29" t="s">
        <v>10</v>
      </c>
    </row>
    <row r="6" spans="2:7" s="17" customFormat="1">
      <c r="B6" s="30"/>
      <c r="C6" s="32" t="s">
        <v>11</v>
      </c>
      <c r="G6" s="29" t="s">
        <v>12</v>
      </c>
    </row>
    <row r="7" spans="2:7" s="17" customFormat="1">
      <c r="B7" s="30"/>
      <c r="C7" s="32" t="s">
        <v>13</v>
      </c>
    </row>
    <row r="8" spans="2:7" s="17" customFormat="1">
      <c r="B8" s="30"/>
      <c r="C8" s="30"/>
      <c r="G8" s="18" t="s">
        <v>14</v>
      </c>
    </row>
    <row r="9" spans="2:7" s="17" customFormat="1">
      <c r="B9" s="30"/>
      <c r="C9" s="18" t="s">
        <v>15</v>
      </c>
      <c r="G9" s="33" t="s">
        <v>16</v>
      </c>
    </row>
    <row r="10" spans="2:7" s="17" customFormat="1">
      <c r="B10" s="30"/>
      <c r="C10" s="32" t="s">
        <v>17</v>
      </c>
      <c r="G10" s="33" t="s">
        <v>18</v>
      </c>
    </row>
    <row r="11" spans="2:7" s="17" customFormat="1">
      <c r="B11" s="30"/>
      <c r="C11" s="32" t="s">
        <v>19</v>
      </c>
      <c r="G11" s="33" t="s">
        <v>20</v>
      </c>
    </row>
    <row r="12" spans="2:7" s="17" customFormat="1">
      <c r="B12" s="30"/>
      <c r="C12" s="32" t="s">
        <v>21</v>
      </c>
    </row>
    <row r="13" spans="2:7" s="17" customFormat="1">
      <c r="B13" s="30"/>
      <c r="C13" s="32" t="s">
        <v>22</v>
      </c>
      <c r="G13" s="18" t="s">
        <v>23</v>
      </c>
    </row>
    <row r="14" spans="2:7" s="17" customFormat="1">
      <c r="B14" s="30"/>
      <c r="C14" s="32"/>
      <c r="G14" s="33" t="s">
        <v>24</v>
      </c>
    </row>
    <row r="15" spans="2:7" s="17" customFormat="1">
      <c r="B15" s="30"/>
      <c r="C15" s="30"/>
      <c r="G15" s="33" t="s">
        <v>25</v>
      </c>
    </row>
    <row r="16" spans="2:7" s="17" customFormat="1">
      <c r="B16" s="30"/>
      <c r="C16" s="18" t="s">
        <v>26</v>
      </c>
      <c r="G16" s="33" t="s">
        <v>27</v>
      </c>
    </row>
    <row r="17" spans="2:7" s="17" customFormat="1">
      <c r="B17" s="30"/>
      <c r="C17" s="33" t="s">
        <v>28</v>
      </c>
    </row>
    <row r="18" spans="2:7" s="17" customFormat="1">
      <c r="B18" s="30"/>
      <c r="C18" s="33" t="s">
        <v>29</v>
      </c>
    </row>
    <row r="19" spans="2:7" s="17" customFormat="1">
      <c r="B19" s="30"/>
      <c r="C19" s="33" t="s">
        <v>30</v>
      </c>
      <c r="G19" s="18" t="s">
        <v>31</v>
      </c>
    </row>
    <row r="20" spans="2:7" s="17" customFormat="1">
      <c r="B20" s="30"/>
      <c r="C20" s="33" t="s">
        <v>32</v>
      </c>
      <c r="G20" s="44" t="s">
        <v>33</v>
      </c>
    </row>
    <row r="21" spans="2:7" s="17" customFormat="1">
      <c r="B21" s="30"/>
      <c r="C21" s="33" t="s">
        <v>34</v>
      </c>
      <c r="G21" s="44" t="s">
        <v>35</v>
      </c>
    </row>
    <row r="22" spans="2:7" s="17" customFormat="1">
      <c r="B22" s="30"/>
      <c r="C22" s="33" t="s">
        <v>36</v>
      </c>
      <c r="G22" s="44" t="s">
        <v>37</v>
      </c>
    </row>
    <row r="23" spans="2:7" s="17" customFormat="1">
      <c r="B23" s="30"/>
      <c r="C23" s="33" t="s">
        <v>38</v>
      </c>
      <c r="G23" s="44" t="s">
        <v>39</v>
      </c>
    </row>
    <row r="24" spans="2:7" s="17" customFormat="1">
      <c r="B24" s="30"/>
      <c r="C24" s="33" t="s">
        <v>40</v>
      </c>
      <c r="G24" s="44" t="s">
        <v>41</v>
      </c>
    </row>
    <row r="25" spans="2:7" s="17" customFormat="1">
      <c r="B25" s="30"/>
      <c r="C25" s="33" t="s">
        <v>42</v>
      </c>
      <c r="G25" s="44" t="s">
        <v>43</v>
      </c>
    </row>
    <row r="26" spans="2:7" s="17" customFormat="1">
      <c r="B26" s="30"/>
    </row>
    <row r="27" spans="2:7" s="17" customFormat="1">
      <c r="G27" s="18" t="s">
        <v>44</v>
      </c>
    </row>
    <row r="28" spans="2:7" s="17" customFormat="1">
      <c r="G28" s="44" t="s">
        <v>45</v>
      </c>
    </row>
    <row r="29" spans="2:7" s="17" customFormat="1">
      <c r="G29" s="44" t="s">
        <v>46</v>
      </c>
    </row>
    <row r="30" spans="2:7" s="17" customFormat="1">
      <c r="G30" s="44" t="s">
        <v>47</v>
      </c>
    </row>
    <row r="31" spans="2:7" s="17" customFormat="1"/>
    <row r="32" spans="2:7" s="17" customFormat="1"/>
    <row r="33" s="17" customFormat="1"/>
    <row r="34" s="17" customFormat="1"/>
    <row r="35" s="17" customFormat="1"/>
    <row r="36" s="17" customFormat="1"/>
    <row r="37" s="17" customFormat="1"/>
    <row r="38" s="17" customFormat="1"/>
    <row r="39" s="17" customFormat="1"/>
    <row r="40" s="17" customFormat="1"/>
    <row r="41" s="17" customFormat="1"/>
    <row r="42" s="17" customFormat="1"/>
    <row r="43" s="17" customFormat="1"/>
    <row r="44" s="17" customFormat="1"/>
    <row r="45" s="17" customFormat="1"/>
    <row r="46" s="17" customFormat="1"/>
    <row r="47" s="17" customFormat="1"/>
    <row r="4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  <row r="3809" s="17" customFormat="1"/>
    <row r="3810" s="17" customFormat="1"/>
    <row r="3811" s="17" customFormat="1"/>
    <row r="3812" s="17" customFormat="1"/>
    <row r="3813" s="17" customFormat="1"/>
    <row r="3814" s="17" customFormat="1"/>
    <row r="3815" s="17" customFormat="1"/>
    <row r="3816" s="17" customFormat="1"/>
    <row r="3817" s="17" customFormat="1"/>
    <row r="3818" s="17" customFormat="1"/>
    <row r="3819" s="17" customFormat="1"/>
    <row r="3820" s="17" customFormat="1"/>
    <row r="3821" s="17" customFormat="1"/>
    <row r="3822" s="17" customFormat="1"/>
    <row r="3823" s="17" customFormat="1"/>
    <row r="3824" s="17" customFormat="1"/>
    <row r="3825" s="17" customFormat="1"/>
    <row r="3826" s="17" customFormat="1"/>
    <row r="3827" s="17" customFormat="1"/>
    <row r="3828" s="17" customFormat="1"/>
    <row r="3829" s="17" customFormat="1"/>
    <row r="3830" s="17" customFormat="1"/>
    <row r="3831" s="17" customFormat="1"/>
    <row r="3832" s="17" customFormat="1"/>
    <row r="3833" s="17" customFormat="1"/>
    <row r="3834" s="17" customFormat="1"/>
    <row r="3835" s="17" customFormat="1"/>
    <row r="3836" s="17" customFormat="1"/>
    <row r="3837" s="17" customFormat="1"/>
    <row r="3838" s="17" customFormat="1"/>
    <row r="3839" s="17" customFormat="1"/>
    <row r="3840" s="17" customFormat="1"/>
    <row r="3841" s="17" customFormat="1"/>
    <row r="3842" s="17" customFormat="1"/>
    <row r="3843" s="17" customFormat="1"/>
    <row r="3844" s="17" customFormat="1"/>
    <row r="3845" s="17" customFormat="1"/>
    <row r="3846" s="17" customFormat="1"/>
    <row r="3847" s="17" customFormat="1"/>
    <row r="3848" s="17" customFormat="1"/>
    <row r="3849" s="17" customFormat="1"/>
    <row r="3850" s="17" customFormat="1"/>
    <row r="3851" s="17" customFormat="1"/>
    <row r="3852" s="17" customFormat="1"/>
    <row r="3853" s="17" customFormat="1"/>
    <row r="3854" s="17" customFormat="1"/>
    <row r="3855" s="17" customFormat="1"/>
    <row r="3856" s="17" customFormat="1"/>
    <row r="3857" s="17" customFormat="1"/>
    <row r="3858" s="17" customFormat="1"/>
    <row r="3859" s="17" customFormat="1"/>
    <row r="3860" s="17" customFormat="1"/>
    <row r="3861" s="17" customFormat="1"/>
    <row r="3862" s="17" customFormat="1"/>
    <row r="3863" s="17" customFormat="1"/>
    <row r="3864" s="17" customFormat="1"/>
    <row r="3865" s="17" customFormat="1"/>
    <row r="3866" s="17" customFormat="1"/>
    <row r="3867" s="17" customFormat="1"/>
    <row r="3868" s="17" customFormat="1"/>
    <row r="3869" s="17" customFormat="1"/>
    <row r="3870" s="17" customFormat="1"/>
    <row r="3871" s="17" customFormat="1"/>
    <row r="3872" s="17" customFormat="1"/>
    <row r="3873" s="17" customFormat="1"/>
    <row r="3874" s="17" customFormat="1"/>
    <row r="3875" s="17" customFormat="1"/>
    <row r="3876" s="17" customFormat="1"/>
    <row r="3877" s="17" customFormat="1"/>
    <row r="3878" s="17" customFormat="1"/>
    <row r="3879" s="17" customFormat="1"/>
    <row r="3880" s="17" customFormat="1"/>
    <row r="3881" s="17" customFormat="1"/>
    <row r="3882" s="17" customFormat="1"/>
    <row r="3883" s="17" customFormat="1"/>
    <row r="3884" s="17" customFormat="1"/>
    <row r="3885" s="17" customFormat="1"/>
    <row r="3886" s="17" customFormat="1"/>
    <row r="3887" s="17" customFormat="1"/>
    <row r="3888" s="17" customFormat="1"/>
    <row r="3889" s="17" customFormat="1"/>
    <row r="3890" s="17" customFormat="1"/>
    <row r="3891" s="17" customFormat="1"/>
    <row r="3892" s="17" customFormat="1"/>
    <row r="3893" s="17" customFormat="1"/>
    <row r="3894" s="17" customFormat="1"/>
    <row r="3895" s="17" customFormat="1"/>
    <row r="3896" s="17" customFormat="1"/>
    <row r="3897" s="17" customFormat="1"/>
    <row r="3898" s="17" customFormat="1"/>
    <row r="3899" s="17" customFormat="1"/>
    <row r="3900" s="17" customFormat="1"/>
    <row r="3901" s="17" customFormat="1"/>
    <row r="3902" s="17" customFormat="1"/>
    <row r="3903" s="17" customFormat="1"/>
    <row r="3904" s="17" customFormat="1"/>
    <row r="3905" s="17" customFormat="1"/>
    <row r="3906" s="17" customFormat="1"/>
    <row r="3907" s="17" customFormat="1"/>
    <row r="3908" s="17" customFormat="1"/>
    <row r="3909" s="17" customFormat="1"/>
    <row r="3910" s="17" customFormat="1"/>
    <row r="3911" s="17" customFormat="1"/>
    <row r="3912" s="17" customFormat="1"/>
    <row r="3913" s="17" customFormat="1"/>
    <row r="3914" s="17" customFormat="1"/>
    <row r="3915" s="17" customFormat="1"/>
    <row r="3916" s="17" customFormat="1"/>
    <row r="3917" s="17" customFormat="1"/>
    <row r="3918" s="17" customFormat="1"/>
    <row r="3919" s="17" customFormat="1"/>
    <row r="3920" s="17" customFormat="1"/>
    <row r="3921" s="17" customFormat="1"/>
    <row r="3922" s="17" customFormat="1"/>
    <row r="3923" s="17" customFormat="1"/>
    <row r="3924" s="17" customFormat="1"/>
    <row r="3925" s="17" customFormat="1"/>
    <row r="3926" s="17" customFormat="1"/>
    <row r="3927" s="17" customFormat="1"/>
    <row r="3928" s="17" customFormat="1"/>
    <row r="3929" s="17" customFormat="1"/>
    <row r="3930" s="17" customFormat="1"/>
    <row r="3931" s="17" customFormat="1"/>
    <row r="3932" s="17" customFormat="1"/>
    <row r="3933" s="17" customFormat="1"/>
    <row r="3934" s="17" customFormat="1"/>
    <row r="3935" s="17" customFormat="1"/>
    <row r="3936" s="17" customFormat="1"/>
    <row r="3937" s="17" customFormat="1"/>
    <row r="3938" s="17" customFormat="1"/>
    <row r="3939" s="17" customFormat="1"/>
    <row r="3940" s="17" customFormat="1"/>
    <row r="3941" s="17" customFormat="1"/>
    <row r="3942" s="17" customFormat="1"/>
    <row r="3943" s="17" customFormat="1"/>
    <row r="3944" s="17" customFormat="1"/>
    <row r="3945" s="17" customFormat="1"/>
    <row r="3946" s="17" customFormat="1"/>
    <row r="3947" s="17" customFormat="1"/>
    <row r="3948" s="17" customFormat="1"/>
    <row r="3949" s="17" customFormat="1"/>
    <row r="3950" s="17" customFormat="1"/>
    <row r="3951" s="17" customFormat="1"/>
    <row r="3952" s="17" customFormat="1"/>
    <row r="3953" s="17" customFormat="1"/>
    <row r="3954" s="17" customFormat="1"/>
    <row r="3955" s="17" customFormat="1"/>
    <row r="3956" s="17" customFormat="1"/>
    <row r="3957" s="17" customFormat="1"/>
    <row r="3958" s="17" customFormat="1"/>
    <row r="3959" s="17" customFormat="1"/>
    <row r="3960" s="17" customFormat="1"/>
    <row r="3961" s="17" customFormat="1"/>
    <row r="3962" s="17" customFormat="1"/>
    <row r="3963" s="17" customFormat="1"/>
    <row r="3964" s="17" customFormat="1"/>
    <row r="3965" s="17" customFormat="1"/>
    <row r="3966" s="17" customFormat="1"/>
    <row r="3967" s="17" customFormat="1"/>
    <row r="3968" s="17" customFormat="1"/>
    <row r="3969" s="17" customFormat="1"/>
    <row r="3970" s="17" customFormat="1"/>
    <row r="3971" s="17" customFormat="1"/>
    <row r="3972" s="17" customFormat="1"/>
    <row r="3973" s="17" customFormat="1"/>
    <row r="3974" s="17" customFormat="1"/>
    <row r="3975" s="17" customFormat="1"/>
    <row r="3976" s="17" customFormat="1"/>
    <row r="3977" s="17" customFormat="1"/>
    <row r="3978" s="17" customFormat="1"/>
    <row r="3979" s="17" customFormat="1"/>
    <row r="3980" s="17" customFormat="1"/>
    <row r="3981" s="17" customFormat="1"/>
    <row r="3982" s="17" customFormat="1"/>
    <row r="3983" s="17" customFormat="1"/>
    <row r="3984" s="17" customFormat="1"/>
    <row r="3985" s="17" customFormat="1"/>
    <row r="3986" s="17" customFormat="1"/>
    <row r="3987" s="17" customFormat="1"/>
    <row r="3988" s="17" customFormat="1"/>
    <row r="3989" s="17" customFormat="1"/>
    <row r="3990" s="17" customFormat="1"/>
    <row r="3991" s="17" customFormat="1"/>
    <row r="3992" s="17" customFormat="1"/>
    <row r="3993" s="17" customFormat="1"/>
    <row r="3994" s="17" customFormat="1"/>
    <row r="3995" s="17" customFormat="1"/>
    <row r="3996" s="17" customFormat="1"/>
    <row r="3997" s="17" customFormat="1"/>
    <row r="3998" s="17" customFormat="1"/>
    <row r="3999" s="17" customFormat="1"/>
    <row r="4000" s="17" customFormat="1"/>
    <row r="4001" s="17" customFormat="1"/>
    <row r="4002" s="17" customFormat="1"/>
    <row r="4003" s="17" customFormat="1"/>
    <row r="4004" s="17" customFormat="1"/>
    <row r="4005" s="17" customFormat="1"/>
    <row r="4006" s="17" customFormat="1"/>
    <row r="4007" s="17" customFormat="1"/>
    <row r="4008" s="17" customFormat="1"/>
    <row r="4009" s="17" customFormat="1"/>
    <row r="4010" s="17" customFormat="1"/>
    <row r="4011" s="17" customFormat="1"/>
    <row r="4012" s="17" customFormat="1"/>
    <row r="4013" s="17" customFormat="1"/>
    <row r="4014" s="17" customFormat="1"/>
    <row r="4015" s="17" customFormat="1"/>
    <row r="4016" s="17" customFormat="1"/>
    <row r="4017" s="17" customFormat="1"/>
    <row r="4018" s="17" customFormat="1"/>
    <row r="4019" s="17" customFormat="1"/>
    <row r="4020" s="17" customFormat="1"/>
    <row r="4021" s="17" customFormat="1"/>
    <row r="4022" s="17" customFormat="1"/>
    <row r="4023" s="17" customFormat="1"/>
    <row r="4024" s="17" customFormat="1"/>
    <row r="4025" s="17" customFormat="1"/>
    <row r="4026" s="17" customFormat="1"/>
    <row r="4027" s="17" customFormat="1"/>
    <row r="4028" s="17" customFormat="1"/>
    <row r="4029" s="17" customFormat="1"/>
    <row r="4030" s="17" customFormat="1"/>
    <row r="4031" s="17" customFormat="1"/>
    <row r="4032" s="17" customFormat="1"/>
    <row r="4033" s="17" customFormat="1"/>
    <row r="4034" s="17" customFormat="1"/>
    <row r="4035" s="17" customFormat="1"/>
    <row r="4036" s="17" customFormat="1"/>
    <row r="4037" s="17" customFormat="1"/>
    <row r="4038" s="17" customFormat="1"/>
    <row r="4039" s="17" customFormat="1"/>
    <row r="4040" s="17" customFormat="1"/>
    <row r="4041" s="17" customFormat="1"/>
    <row r="4042" s="17" customFormat="1"/>
    <row r="4043" s="17" customFormat="1"/>
    <row r="4044" s="17" customFormat="1"/>
    <row r="4045" s="17" customFormat="1"/>
    <row r="4046" s="17" customFormat="1"/>
    <row r="4047" s="17" customFormat="1"/>
    <row r="4048" s="17" customFormat="1"/>
    <row r="4049" s="17" customFormat="1"/>
    <row r="4050" s="17" customFormat="1"/>
    <row r="4051" s="17" customFormat="1"/>
    <row r="4052" s="17" customFormat="1"/>
    <row r="4053" s="17" customFormat="1"/>
    <row r="4054" s="17" customFormat="1"/>
    <row r="4055" s="17" customFormat="1"/>
    <row r="4056" s="17" customFormat="1"/>
    <row r="4057" s="17" customFormat="1"/>
    <row r="4058" s="17" customFormat="1"/>
    <row r="4059" s="17" customFormat="1"/>
    <row r="4060" s="17" customFormat="1"/>
    <row r="4061" s="17" customFormat="1"/>
    <row r="4062" s="17" customFormat="1"/>
    <row r="4063" s="17" customFormat="1"/>
    <row r="4064" s="17" customFormat="1"/>
    <row r="4065" s="17" customFormat="1"/>
    <row r="4066" s="17" customFormat="1"/>
    <row r="4067" s="17" customFormat="1"/>
    <row r="4068" s="17" customFormat="1"/>
    <row r="4069" s="17" customFormat="1"/>
    <row r="4070" s="17" customFormat="1"/>
    <row r="4071" s="17" customFormat="1"/>
    <row r="4072" s="17" customFormat="1"/>
    <row r="4073" s="17" customFormat="1"/>
    <row r="4074" s="17" customFormat="1"/>
    <row r="4075" s="17" customFormat="1"/>
    <row r="4076" s="17" customFormat="1"/>
    <row r="4077" s="17" customFormat="1"/>
    <row r="4078" s="17" customFormat="1"/>
    <row r="4079" s="17" customFormat="1"/>
    <row r="4080" s="17" customFormat="1"/>
    <row r="4081" s="17" customFormat="1"/>
    <row r="4082" s="17" customFormat="1"/>
    <row r="4083" s="17" customFormat="1"/>
    <row r="4084" s="17" customFormat="1"/>
    <row r="4085" s="17" customFormat="1"/>
    <row r="4086" s="17" customFormat="1"/>
    <row r="4087" s="17" customFormat="1"/>
    <row r="4088" s="17" customFormat="1"/>
    <row r="4089" s="17" customFormat="1"/>
    <row r="4090" s="17" customFormat="1"/>
    <row r="4091" s="17" customFormat="1"/>
    <row r="4092" s="17" customFormat="1"/>
    <row r="4093" s="17" customFormat="1"/>
    <row r="4094" s="17" customFormat="1"/>
    <row r="4095" s="17" customFormat="1"/>
    <row r="4096" s="17" customFormat="1"/>
    <row r="4097" s="17" customFormat="1"/>
    <row r="4098" s="17" customFormat="1"/>
    <row r="4099" s="17" customFormat="1"/>
    <row r="4100" s="17" customFormat="1"/>
    <row r="4101" s="17" customFormat="1"/>
    <row r="4102" s="17" customFormat="1"/>
    <row r="4103" s="17" customFormat="1"/>
    <row r="4104" s="17" customFormat="1"/>
    <row r="4105" s="17" customFormat="1"/>
    <row r="4106" s="17" customFormat="1"/>
    <row r="4107" s="17" customFormat="1"/>
    <row r="4108" s="17" customFormat="1"/>
    <row r="4109" s="17" customFormat="1"/>
    <row r="4110" s="17" customFormat="1"/>
    <row r="4111" s="17" customFormat="1"/>
    <row r="4112" s="17" customFormat="1"/>
    <row r="4113" s="17" customFormat="1"/>
    <row r="4114" s="17" customFormat="1"/>
    <row r="4115" s="17" customFormat="1"/>
    <row r="4116" s="17" customFormat="1"/>
    <row r="4117" s="17" customFormat="1"/>
    <row r="4118" s="17" customFormat="1"/>
    <row r="4119" s="17" customFormat="1"/>
    <row r="4120" s="17" customFormat="1"/>
    <row r="4121" s="17" customFormat="1"/>
    <row r="4122" s="17" customFormat="1"/>
    <row r="4123" s="17" customFormat="1"/>
    <row r="4124" s="17" customFormat="1"/>
    <row r="4125" s="17" customFormat="1"/>
    <row r="4126" s="17" customFormat="1"/>
    <row r="4127" s="17" customFormat="1"/>
    <row r="4128" s="17" customFormat="1"/>
    <row r="4129" s="17" customFormat="1"/>
    <row r="4130" s="17" customFormat="1"/>
    <row r="4131" s="17" customFormat="1"/>
    <row r="4132" s="17" customFormat="1"/>
    <row r="4133" s="17" customFormat="1"/>
    <row r="4134" s="17" customFormat="1"/>
    <row r="4135" s="17" customFormat="1"/>
    <row r="4136" s="17" customFormat="1"/>
    <row r="4137" s="17" customFormat="1"/>
    <row r="4138" s="17" customFormat="1"/>
    <row r="4139" s="17" customFormat="1"/>
    <row r="4140" s="17" customFormat="1"/>
    <row r="4141" s="17" customFormat="1"/>
    <row r="4142" s="17" customFormat="1"/>
    <row r="4143" s="17" customFormat="1"/>
    <row r="4144" s="17" customFormat="1"/>
    <row r="4145" s="17" customFormat="1"/>
    <row r="4146" s="17" customFormat="1"/>
    <row r="4147" s="17" customFormat="1"/>
    <row r="4148" s="17" customFormat="1"/>
    <row r="4149" s="17" customFormat="1"/>
    <row r="4150" s="17" customFormat="1"/>
    <row r="4151" s="17" customFormat="1"/>
    <row r="4152" s="17" customFormat="1"/>
    <row r="4153" s="17" customFormat="1"/>
    <row r="4154" s="17" customFormat="1"/>
    <row r="4155" s="17" customFormat="1"/>
    <row r="4156" s="17" customFormat="1"/>
    <row r="4157" s="17" customFormat="1"/>
    <row r="4158" s="17" customFormat="1"/>
    <row r="4159" s="17" customFormat="1"/>
    <row r="4160" s="17" customFormat="1"/>
    <row r="4161" s="17" customFormat="1"/>
    <row r="4162" s="17" customFormat="1"/>
    <row r="4163" s="17" customFormat="1"/>
    <row r="4164" s="17" customFormat="1"/>
    <row r="4165" s="17" customFormat="1"/>
    <row r="4166" s="17" customFormat="1"/>
    <row r="4167" s="17" customFormat="1"/>
    <row r="4168" s="17" customFormat="1"/>
    <row r="4169" s="17" customFormat="1"/>
    <row r="4170" s="17" customFormat="1"/>
    <row r="4171" s="17" customFormat="1"/>
    <row r="4172" s="17" customFormat="1"/>
    <row r="4173" s="17" customFormat="1"/>
    <row r="4174" s="17" customFormat="1"/>
    <row r="4175" s="17" customFormat="1"/>
    <row r="4176" s="17" customFormat="1"/>
    <row r="4177" s="17" customFormat="1"/>
    <row r="4178" s="17" customFormat="1"/>
    <row r="4179" s="17" customFormat="1"/>
    <row r="4180" s="17" customFormat="1"/>
    <row r="4181" s="17" customFormat="1"/>
    <row r="4182" s="17" customFormat="1"/>
    <row r="4183" s="17" customFormat="1"/>
    <row r="4184" s="17" customFormat="1"/>
    <row r="4185" s="17" customFormat="1"/>
    <row r="4186" s="17" customFormat="1"/>
    <row r="4187" s="17" customFormat="1"/>
    <row r="4188" s="17" customFormat="1"/>
    <row r="4189" s="17" customFormat="1"/>
    <row r="4190" s="17" customFormat="1"/>
    <row r="4191" s="17" customFormat="1"/>
    <row r="4192" s="17" customFormat="1"/>
    <row r="4193" s="17" customFormat="1"/>
    <row r="4194" s="17" customFormat="1"/>
    <row r="4195" s="17" customFormat="1"/>
    <row r="4196" s="17" customFormat="1"/>
    <row r="4197" s="17" customFormat="1"/>
    <row r="4198" s="17" customFormat="1"/>
    <row r="4199" s="17" customFormat="1"/>
    <row r="4200" s="17" customFormat="1"/>
    <row r="4201" s="17" customFormat="1"/>
    <row r="4202" s="17" customFormat="1"/>
    <row r="4203" s="17" customFormat="1"/>
    <row r="4204" s="17" customFormat="1"/>
    <row r="4205" s="17" customFormat="1"/>
    <row r="4206" s="17" customFormat="1"/>
    <row r="4207" s="17" customFormat="1"/>
    <row r="4208" s="17" customFormat="1"/>
    <row r="4209" s="17" customFormat="1"/>
    <row r="4210" s="17" customFormat="1"/>
    <row r="4211" s="17" customFormat="1"/>
    <row r="4212" s="17" customFormat="1"/>
    <row r="4213" s="17" customFormat="1"/>
    <row r="4214" s="17" customFormat="1"/>
    <row r="4215" s="17" customFormat="1"/>
    <row r="4216" s="17" customFormat="1"/>
    <row r="4217" s="17" customFormat="1"/>
    <row r="4218" s="17" customFormat="1"/>
    <row r="4219" s="17" customFormat="1"/>
    <row r="4220" s="17" customFormat="1"/>
    <row r="4221" s="17" customFormat="1"/>
    <row r="4222" s="17" customFormat="1"/>
    <row r="4223" s="17" customFormat="1"/>
    <row r="4224" s="17" customFormat="1"/>
    <row r="4225" s="17" customFormat="1"/>
    <row r="4226" s="17" customFormat="1"/>
    <row r="4227" s="17" customFormat="1"/>
    <row r="4228" s="17" customFormat="1"/>
    <row r="4229" s="17" customFormat="1"/>
    <row r="4230" s="17" customFormat="1"/>
    <row r="4231" s="17" customFormat="1"/>
    <row r="4232" s="17" customFormat="1"/>
    <row r="4233" s="17" customFormat="1"/>
    <row r="4234" s="17" customFormat="1"/>
    <row r="4235" s="17" customFormat="1"/>
    <row r="4236" s="17" customFormat="1"/>
    <row r="4237" s="17" customFormat="1"/>
    <row r="4238" s="17" customFormat="1"/>
    <row r="4239" s="17" customFormat="1"/>
    <row r="4240" s="17" customFormat="1"/>
    <row r="4241" s="17" customFormat="1"/>
    <row r="4242" s="17" customFormat="1"/>
    <row r="4243" s="17" customFormat="1"/>
    <row r="4244" s="17" customFormat="1"/>
    <row r="4245" s="17" customFormat="1"/>
    <row r="4246" s="17" customFormat="1"/>
    <row r="4247" s="17" customFormat="1"/>
    <row r="4248" s="17" customFormat="1"/>
    <row r="4249" s="17" customFormat="1"/>
    <row r="4250" s="17" customFormat="1"/>
    <row r="4251" s="17" customFormat="1"/>
    <row r="4252" s="17" customFormat="1"/>
    <row r="4253" s="17" customFormat="1"/>
    <row r="4254" s="17" customFormat="1"/>
    <row r="4255" s="17" customFormat="1"/>
    <row r="4256" s="17" customFormat="1"/>
    <row r="4257" s="17" customFormat="1"/>
    <row r="4258" s="17" customFormat="1"/>
    <row r="4259" s="17" customFormat="1"/>
    <row r="4260" s="17" customFormat="1"/>
    <row r="4261" s="17" customFormat="1"/>
    <row r="4262" s="17" customFormat="1"/>
    <row r="4263" s="17" customFormat="1"/>
    <row r="4264" s="17" customFormat="1"/>
    <row r="4265" s="17" customFormat="1"/>
    <row r="4266" s="17" customFormat="1"/>
    <row r="4267" s="17" customFormat="1"/>
    <row r="4268" s="17" customFormat="1"/>
    <row r="4269" s="17" customFormat="1"/>
    <row r="4270" s="17" customFormat="1"/>
    <row r="4271" s="17" customFormat="1"/>
    <row r="4272" s="17" customFormat="1"/>
    <row r="4273" s="17" customFormat="1"/>
    <row r="4274" s="17" customFormat="1"/>
    <row r="4275" s="17" customFormat="1"/>
    <row r="4276" s="17" customFormat="1"/>
    <row r="4277" s="17" customFormat="1"/>
    <row r="4278" s="17" customFormat="1"/>
    <row r="4279" s="17" customFormat="1"/>
    <row r="4280" s="17" customFormat="1"/>
    <row r="4281" s="17" customFormat="1"/>
    <row r="4282" s="17" customFormat="1"/>
    <row r="4283" s="17" customFormat="1"/>
    <row r="4284" s="17" customFormat="1"/>
    <row r="4285" s="17" customFormat="1"/>
    <row r="4286" s="17" customFormat="1"/>
    <row r="4287" s="17" customFormat="1"/>
    <row r="4288" s="17" customFormat="1"/>
    <row r="4289" s="17" customFormat="1"/>
    <row r="4290" s="17" customFormat="1"/>
    <row r="4291" s="17" customFormat="1"/>
    <row r="4292" s="17" customFormat="1"/>
    <row r="4293" s="17" customFormat="1"/>
    <row r="4294" s="17" customFormat="1"/>
    <row r="4295" s="17" customFormat="1"/>
    <row r="4296" s="17" customFormat="1"/>
    <row r="4297" s="17" customFormat="1"/>
    <row r="4298" s="17" customFormat="1"/>
    <row r="4299" s="17" customFormat="1"/>
    <row r="4300" s="17" customFormat="1"/>
    <row r="4301" s="17" customFormat="1"/>
    <row r="4302" s="17" customFormat="1"/>
    <row r="4303" s="17" customFormat="1"/>
    <row r="4304" s="17" customFormat="1"/>
    <row r="4305" s="17" customFormat="1"/>
    <row r="4306" s="17" customFormat="1"/>
    <row r="4307" s="17" customFormat="1"/>
    <row r="4308" s="17" customFormat="1"/>
    <row r="4309" s="17" customFormat="1"/>
    <row r="4310" s="17" customFormat="1"/>
    <row r="4311" s="17" customFormat="1"/>
    <row r="4312" s="17" customFormat="1"/>
    <row r="4313" s="17" customFormat="1"/>
    <row r="4314" s="17" customFormat="1"/>
    <row r="4315" s="17" customFormat="1"/>
    <row r="4316" s="17" customFormat="1"/>
    <row r="4317" s="17" customFormat="1"/>
    <row r="4318" s="17" customFormat="1"/>
    <row r="4319" s="17" customFormat="1"/>
    <row r="4320" s="17" customFormat="1"/>
    <row r="4321" s="17" customFormat="1"/>
    <row r="4322" s="17" customFormat="1"/>
    <row r="4323" s="17" customFormat="1"/>
    <row r="4324" s="17" customFormat="1"/>
    <row r="4325" s="17" customFormat="1"/>
    <row r="4326" s="17" customFormat="1"/>
    <row r="4327" s="17" customFormat="1"/>
    <row r="4328" s="17" customFormat="1"/>
    <row r="4329" s="17" customFormat="1"/>
    <row r="4330" s="17" customFormat="1"/>
    <row r="4331" s="17" customFormat="1"/>
    <row r="4332" s="17" customFormat="1"/>
    <row r="4333" s="17" customFormat="1"/>
    <row r="4334" s="17" customFormat="1"/>
    <row r="4335" s="17" customFormat="1"/>
    <row r="4336" s="17" customFormat="1"/>
    <row r="4337" s="17" customFormat="1"/>
    <row r="4338" s="17" customFormat="1"/>
    <row r="4339" s="17" customFormat="1"/>
    <row r="4340" s="17" customFormat="1"/>
    <row r="4341" s="17" customFormat="1"/>
    <row r="4342" s="17" customFormat="1"/>
    <row r="4343" s="17" customFormat="1"/>
    <row r="4344" s="17" customFormat="1"/>
    <row r="4345" s="17" customFormat="1"/>
    <row r="4346" s="17" customFormat="1"/>
    <row r="4347" s="17" customFormat="1"/>
    <row r="4348" s="17" customFormat="1"/>
    <row r="4349" s="17" customFormat="1"/>
    <row r="4350" s="17" customFormat="1"/>
    <row r="4351" s="17" customFormat="1"/>
    <row r="4352" s="17" customFormat="1"/>
    <row r="4353" s="17" customFormat="1"/>
    <row r="4354" s="17" customFormat="1"/>
    <row r="4355" s="17" customFormat="1"/>
    <row r="4356" s="17" customFormat="1"/>
    <row r="4357" s="17" customFormat="1"/>
    <row r="4358" s="17" customFormat="1"/>
    <row r="4359" s="17" customFormat="1"/>
    <row r="4360" s="17" customFormat="1"/>
    <row r="4361" s="17" customFormat="1"/>
    <row r="4362" s="17" customFormat="1"/>
    <row r="4363" s="17" customFormat="1"/>
    <row r="4364" s="17" customFormat="1"/>
    <row r="4365" s="17" customFormat="1"/>
    <row r="4366" s="17" customFormat="1"/>
    <row r="4367" s="17" customFormat="1"/>
    <row r="4368" s="17" customFormat="1"/>
    <row r="4369" s="17" customFormat="1"/>
    <row r="4370" s="17" customFormat="1"/>
    <row r="4371" s="17" customFormat="1"/>
    <row r="4372" s="17" customFormat="1"/>
    <row r="4373" s="17" customFormat="1"/>
    <row r="4374" s="17" customFormat="1"/>
    <row r="4375" s="17" customFormat="1"/>
    <row r="4376" s="17" customFormat="1"/>
    <row r="4377" s="17" customFormat="1"/>
    <row r="4378" s="17" customFormat="1"/>
    <row r="4379" s="17" customFormat="1"/>
    <row r="4380" s="17" customFormat="1"/>
    <row r="4381" s="17" customFormat="1"/>
    <row r="4382" s="17" customFormat="1"/>
    <row r="4383" s="17" customFormat="1"/>
    <row r="4384" s="17" customFormat="1"/>
    <row r="4385" s="17" customFormat="1"/>
    <row r="4386" s="17" customFormat="1"/>
    <row r="4387" s="17" customFormat="1"/>
    <row r="4388" s="17" customFormat="1"/>
    <row r="4389" s="17" customFormat="1"/>
    <row r="4390" s="17" customFormat="1"/>
    <row r="4391" s="17" customFormat="1"/>
    <row r="4392" s="17" customFormat="1"/>
    <row r="4393" s="17" customFormat="1"/>
    <row r="4394" s="17" customFormat="1"/>
    <row r="4395" s="17" customFormat="1"/>
    <row r="4396" s="17" customFormat="1"/>
    <row r="4397" s="17" customFormat="1"/>
    <row r="4398" s="17" customFormat="1"/>
    <row r="4399" s="17" customFormat="1"/>
    <row r="4400" s="17" customFormat="1"/>
    <row r="4401" s="17" customFormat="1"/>
    <row r="4402" s="17" customFormat="1"/>
    <row r="4403" s="17" customFormat="1"/>
    <row r="4404" s="17" customFormat="1"/>
    <row r="4405" s="17" customFormat="1"/>
    <row r="4406" s="17" customFormat="1"/>
    <row r="4407" s="17" customFormat="1"/>
    <row r="4408" s="17" customFormat="1"/>
    <row r="4409" s="17" customFormat="1"/>
    <row r="4410" s="17" customFormat="1"/>
    <row r="4411" s="17" customFormat="1"/>
    <row r="4412" s="17" customFormat="1"/>
    <row r="4413" s="17" customFormat="1"/>
    <row r="4414" s="17" customFormat="1"/>
    <row r="4415" s="17" customFormat="1"/>
    <row r="4416" s="17" customFormat="1"/>
    <row r="4417" s="17" customFormat="1"/>
    <row r="4418" s="17" customFormat="1"/>
    <row r="4419" s="17" customFormat="1"/>
    <row r="4420" s="17" customFormat="1"/>
    <row r="4421" s="17" customFormat="1"/>
    <row r="4422" s="17" customFormat="1"/>
    <row r="4423" s="17" customFormat="1"/>
    <row r="4424" s="17" customFormat="1"/>
    <row r="4425" s="17" customFormat="1"/>
    <row r="4426" s="17" customFormat="1"/>
    <row r="4427" s="17" customFormat="1"/>
    <row r="4428" s="17" customFormat="1"/>
    <row r="4429" s="17" customFormat="1"/>
    <row r="4430" s="17" customFormat="1"/>
    <row r="4431" s="17" customFormat="1"/>
    <row r="4432" s="17" customFormat="1"/>
    <row r="4433" s="17" customFormat="1"/>
    <row r="4434" s="17" customFormat="1"/>
    <row r="4435" s="17" customFormat="1"/>
    <row r="4436" s="17" customFormat="1"/>
    <row r="4437" s="17" customFormat="1"/>
    <row r="4438" s="17" customFormat="1"/>
    <row r="4439" s="17" customFormat="1"/>
    <row r="4440" s="17" customFormat="1"/>
    <row r="4441" s="17" customFormat="1"/>
    <row r="4442" s="17" customFormat="1"/>
    <row r="4443" s="17" customFormat="1"/>
    <row r="4444" s="17" customFormat="1"/>
    <row r="4445" s="17" customFormat="1"/>
    <row r="4446" s="17" customFormat="1"/>
    <row r="4447" s="17" customFormat="1"/>
    <row r="4448" s="17" customFormat="1"/>
    <row r="4449" s="17" customFormat="1"/>
    <row r="4450" s="17" customFormat="1"/>
    <row r="4451" s="17" customFormat="1"/>
    <row r="4452" s="17" customFormat="1"/>
    <row r="4453" s="17" customFormat="1"/>
    <row r="4454" s="17" customFormat="1"/>
    <row r="4455" s="17" customFormat="1"/>
    <row r="4456" s="17" customFormat="1"/>
    <row r="4457" s="17" customFormat="1"/>
    <row r="4458" s="17" customFormat="1"/>
    <row r="4459" s="17" customFormat="1"/>
    <row r="4460" s="17" customFormat="1"/>
    <row r="4461" s="17" customFormat="1"/>
    <row r="4462" s="17" customFormat="1"/>
    <row r="4463" s="17" customFormat="1"/>
    <row r="4464" s="17" customFormat="1"/>
    <row r="4465" s="17" customFormat="1"/>
    <row r="4466" s="17" customFormat="1"/>
    <row r="4467" s="17" customFormat="1"/>
    <row r="4468" s="17" customFormat="1"/>
    <row r="4469" s="17" customFormat="1"/>
    <row r="4470" s="17" customFormat="1"/>
    <row r="4471" s="17" customFormat="1"/>
    <row r="4472" s="17" customFormat="1"/>
    <row r="4473" s="17" customFormat="1"/>
    <row r="4474" s="17" customFormat="1"/>
    <row r="4475" s="17" customFormat="1"/>
    <row r="4476" s="17" customFormat="1"/>
    <row r="4477" s="17" customFormat="1"/>
    <row r="4478" s="17" customFormat="1"/>
    <row r="4479" s="17" customFormat="1"/>
    <row r="4480" s="17" customFormat="1"/>
    <row r="4481" s="17" customFormat="1"/>
    <row r="4482" s="17" customFormat="1"/>
    <row r="4483" s="17" customFormat="1"/>
    <row r="4484" s="17" customFormat="1"/>
    <row r="4485" s="17" customFormat="1"/>
    <row r="4486" s="17" customFormat="1"/>
    <row r="4487" s="17" customFormat="1"/>
    <row r="4488" s="17" customFormat="1"/>
    <row r="4489" s="17" customFormat="1"/>
    <row r="4490" s="17" customFormat="1"/>
    <row r="4491" s="17" customFormat="1"/>
    <row r="4492" s="17" customFormat="1"/>
    <row r="4493" s="17" customFormat="1"/>
    <row r="4494" s="17" customFormat="1"/>
    <row r="4495" s="17" customFormat="1"/>
    <row r="4496" s="17" customFormat="1"/>
    <row r="4497" s="17" customFormat="1"/>
    <row r="4498" s="17" customFormat="1"/>
    <row r="4499" s="17" customFormat="1"/>
    <row r="4500" s="17" customFormat="1"/>
    <row r="4501" s="17" customFormat="1"/>
    <row r="4502" s="17" customFormat="1"/>
    <row r="4503" s="17" customFormat="1"/>
    <row r="4504" s="17" customFormat="1"/>
    <row r="4505" s="17" customFormat="1"/>
    <row r="4506" s="17" customFormat="1"/>
    <row r="4507" s="17" customFormat="1"/>
    <row r="4508" s="17" customFormat="1"/>
    <row r="4509" s="17" customFormat="1"/>
    <row r="4510" s="17" customFormat="1"/>
    <row r="4511" s="17" customFormat="1"/>
    <row r="4512" s="17" customFormat="1"/>
    <row r="4513" s="17" customFormat="1"/>
    <row r="4514" s="17" customFormat="1"/>
    <row r="4515" s="17" customFormat="1"/>
    <row r="4516" s="17" customFormat="1"/>
    <row r="4517" s="17" customFormat="1"/>
    <row r="4518" s="17" customFormat="1"/>
    <row r="4519" s="17" customFormat="1"/>
    <row r="4520" s="17" customFormat="1"/>
    <row r="4521" s="17" customFormat="1"/>
    <row r="4522" s="17" customFormat="1"/>
    <row r="4523" s="17" customFormat="1"/>
    <row r="4524" s="17" customFormat="1"/>
    <row r="4525" s="17" customFormat="1"/>
    <row r="4526" s="17" customFormat="1"/>
    <row r="4527" s="17" customFormat="1"/>
    <row r="4528" s="17" customFormat="1"/>
    <row r="4529" s="17" customFormat="1"/>
    <row r="4530" s="17" customFormat="1"/>
    <row r="4531" s="17" customFormat="1"/>
    <row r="4532" s="17" customFormat="1"/>
    <row r="4533" s="17" customFormat="1"/>
    <row r="4534" s="17" customFormat="1"/>
    <row r="4535" s="17" customFormat="1"/>
    <row r="4536" s="17" customFormat="1"/>
    <row r="4537" s="17" customFormat="1"/>
    <row r="4538" s="17" customFormat="1"/>
    <row r="4539" s="17" customFormat="1"/>
    <row r="4540" s="17" customFormat="1"/>
    <row r="4541" s="17" customFormat="1"/>
    <row r="4542" s="17" customFormat="1"/>
    <row r="4543" s="17" customFormat="1"/>
    <row r="4544" s="17" customFormat="1"/>
    <row r="4545" s="17" customFormat="1"/>
    <row r="4546" s="17" customFormat="1"/>
    <row r="4547" s="17" customFormat="1"/>
    <row r="4548" s="17" customFormat="1"/>
    <row r="4549" s="17" customFormat="1"/>
    <row r="4550" s="17" customFormat="1"/>
    <row r="4551" s="17" customFormat="1"/>
    <row r="4552" s="17" customFormat="1"/>
    <row r="4553" s="17" customFormat="1"/>
    <row r="4554" s="17" customFormat="1"/>
    <row r="4555" s="17" customFormat="1"/>
    <row r="4556" s="17" customFormat="1"/>
    <row r="4557" s="17" customFormat="1"/>
    <row r="4558" s="17" customFormat="1"/>
    <row r="4559" s="17" customFormat="1"/>
    <row r="4560" s="17" customFormat="1"/>
    <row r="4561" s="17" customFormat="1"/>
    <row r="4562" s="17" customFormat="1"/>
    <row r="4563" s="17" customFormat="1"/>
    <row r="4564" s="17" customFormat="1"/>
    <row r="4565" s="17" customFormat="1"/>
    <row r="4566" s="17" customFormat="1"/>
    <row r="4567" s="17" customFormat="1"/>
    <row r="4568" s="17" customFormat="1"/>
    <row r="4569" s="17" customFormat="1"/>
    <row r="4570" s="17" customFormat="1"/>
    <row r="4571" s="17" customFormat="1"/>
    <row r="4572" s="17" customFormat="1"/>
    <row r="4573" s="17" customFormat="1"/>
    <row r="4574" s="17" customFormat="1"/>
    <row r="4575" s="17" customFormat="1"/>
    <row r="4576" s="17" customFormat="1"/>
    <row r="4577" s="17" customFormat="1"/>
    <row r="4578" s="17" customFormat="1"/>
    <row r="4579" s="17" customFormat="1"/>
    <row r="4580" s="17" customFormat="1"/>
    <row r="4581" s="17" customFormat="1"/>
    <row r="4582" s="17" customFormat="1"/>
    <row r="4583" s="17" customFormat="1"/>
    <row r="4584" s="17" customFormat="1"/>
    <row r="4585" s="17" customFormat="1"/>
    <row r="4586" s="17" customFormat="1"/>
    <row r="4587" s="17" customFormat="1"/>
    <row r="4588" s="17" customFormat="1"/>
    <row r="4589" s="17" customFormat="1"/>
    <row r="4590" s="17" customFormat="1"/>
    <row r="4591" s="17" customFormat="1"/>
    <row r="4592" s="17" customFormat="1"/>
    <row r="4593" s="17" customFormat="1"/>
    <row r="4594" s="17" customFormat="1"/>
    <row r="4595" s="17" customFormat="1"/>
    <row r="4596" s="17" customFormat="1"/>
    <row r="4597" s="17" customFormat="1"/>
    <row r="4598" s="17" customFormat="1"/>
    <row r="4599" s="17" customFormat="1"/>
    <row r="4600" s="17" customFormat="1"/>
    <row r="4601" s="17" customFormat="1"/>
    <row r="4602" s="17" customFormat="1"/>
    <row r="4603" s="17" customFormat="1"/>
    <row r="4604" s="17" customFormat="1"/>
    <row r="4605" s="17" customFormat="1"/>
    <row r="4606" s="17" customFormat="1"/>
    <row r="4607" s="17" customFormat="1"/>
    <row r="4608" s="17" customFormat="1"/>
    <row r="4609" s="17" customFormat="1"/>
    <row r="4610" s="17" customFormat="1"/>
    <row r="4611" s="17" customFormat="1"/>
    <row r="4612" s="17" customFormat="1"/>
    <row r="4613" s="17" customFormat="1"/>
    <row r="4614" s="17" customFormat="1"/>
    <row r="4615" s="17" customFormat="1"/>
    <row r="4616" s="17" customFormat="1"/>
    <row r="4617" s="17" customFormat="1"/>
    <row r="4618" s="17" customFormat="1"/>
    <row r="4619" s="17" customFormat="1"/>
    <row r="4620" s="17" customFormat="1"/>
    <row r="4621" s="17" customFormat="1"/>
    <row r="4622" s="17" customFormat="1"/>
    <row r="4623" s="17" customFormat="1"/>
    <row r="4624" s="17" customFormat="1"/>
    <row r="4625" s="17" customFormat="1"/>
    <row r="4626" s="17" customFormat="1"/>
    <row r="4627" s="17" customFormat="1"/>
    <row r="4628" s="17" customFormat="1"/>
    <row r="4629" s="17" customFormat="1"/>
    <row r="4630" s="17" customFormat="1"/>
    <row r="4631" s="17" customFormat="1"/>
    <row r="4632" s="17" customFormat="1"/>
    <row r="4633" s="17" customFormat="1"/>
    <row r="4634" s="17" customFormat="1"/>
    <row r="4635" s="17" customFormat="1"/>
    <row r="4636" s="17" customFormat="1"/>
    <row r="4637" s="17" customFormat="1"/>
    <row r="4638" s="17" customFormat="1"/>
    <row r="4639" s="17" customFormat="1"/>
    <row r="4640" s="17" customFormat="1"/>
    <row r="4641" s="17" customFormat="1"/>
    <row r="4642" s="17" customFormat="1"/>
    <row r="4643" s="17" customFormat="1"/>
    <row r="4644" s="17" customFormat="1"/>
    <row r="4645" s="17" customFormat="1"/>
    <row r="4646" s="17" customFormat="1"/>
    <row r="4647" s="17" customFormat="1"/>
    <row r="4648" s="17" customFormat="1"/>
    <row r="4649" s="17" customFormat="1"/>
    <row r="4650" s="17" customFormat="1"/>
    <row r="4651" s="17" customFormat="1"/>
    <row r="4652" s="17" customFormat="1"/>
    <row r="4653" s="17" customFormat="1"/>
    <row r="4654" s="17" customFormat="1"/>
    <row r="4655" s="17" customFormat="1"/>
    <row r="4656" s="17" customFormat="1"/>
    <row r="4657" s="17" customFormat="1"/>
    <row r="4658" s="17" customFormat="1"/>
    <row r="4659" s="17" customFormat="1"/>
    <row r="4660" s="17" customFormat="1"/>
    <row r="4661" s="17" customFormat="1"/>
    <row r="4662" s="17" customFormat="1"/>
    <row r="4663" s="17" customFormat="1"/>
    <row r="4664" s="17" customFormat="1"/>
    <row r="4665" s="17" customFormat="1"/>
    <row r="4666" s="17" customFormat="1"/>
    <row r="4667" s="17" customFormat="1"/>
    <row r="4668" s="17" customFormat="1"/>
    <row r="4669" s="17" customFormat="1"/>
    <row r="4670" s="17" customFormat="1"/>
    <row r="4671" s="17" customFormat="1"/>
    <row r="4672" s="17" customFormat="1"/>
    <row r="4673" s="17" customFormat="1"/>
    <row r="4674" s="17" customFormat="1"/>
    <row r="4675" s="17" customFormat="1"/>
    <row r="4676" s="17" customFormat="1"/>
    <row r="4677" s="17" customFormat="1"/>
    <row r="4678" s="17" customFormat="1"/>
    <row r="4679" s="17" customFormat="1"/>
    <row r="4680" s="17" customFormat="1"/>
    <row r="4681" s="17" customFormat="1"/>
    <row r="4682" s="17" customFormat="1"/>
    <row r="4683" s="17" customFormat="1"/>
    <row r="4684" s="17" customFormat="1"/>
    <row r="4685" s="17" customFormat="1"/>
    <row r="4686" s="17" customFormat="1"/>
    <row r="4687" s="17" customFormat="1"/>
    <row r="4688" s="17" customFormat="1"/>
    <row r="4689" s="17" customFormat="1"/>
    <row r="4690" s="17" customFormat="1"/>
    <row r="4691" s="17" customFormat="1"/>
    <row r="4692" s="17" customFormat="1"/>
    <row r="4693" s="17" customFormat="1"/>
    <row r="4694" s="17" customFormat="1"/>
    <row r="4695" s="17" customFormat="1"/>
    <row r="4696" s="17" customFormat="1"/>
    <row r="4697" s="17" customFormat="1"/>
    <row r="4698" s="17" customFormat="1"/>
    <row r="4699" s="17" customFormat="1"/>
    <row r="4700" s="17" customFormat="1"/>
    <row r="4701" s="17" customFormat="1"/>
    <row r="4702" s="17" customFormat="1"/>
    <row r="4703" s="17" customFormat="1"/>
    <row r="4704" s="17" customFormat="1"/>
    <row r="4705" s="17" customFormat="1"/>
    <row r="4706" s="17" customFormat="1"/>
    <row r="4707" s="17" customFormat="1"/>
    <row r="4708" s="17" customFormat="1"/>
    <row r="4709" s="17" customFormat="1"/>
    <row r="4710" s="17" customFormat="1"/>
    <row r="4711" s="17" customFormat="1"/>
    <row r="4712" s="17" customFormat="1"/>
    <row r="4713" s="17" customFormat="1"/>
    <row r="4714" s="17" customFormat="1"/>
    <row r="4715" s="17" customFormat="1"/>
    <row r="4716" s="17" customFormat="1"/>
    <row r="4717" s="17" customFormat="1"/>
    <row r="4718" s="17" customFormat="1"/>
    <row r="4719" s="17" customFormat="1"/>
    <row r="4720" s="17" customFormat="1"/>
    <row r="4721" s="17" customFormat="1"/>
    <row r="4722" s="17" customFormat="1"/>
    <row r="4723" s="17" customFormat="1"/>
    <row r="4724" s="17" customFormat="1"/>
    <row r="4725" s="17" customFormat="1"/>
    <row r="4726" s="17" customFormat="1"/>
    <row r="4727" s="17" customFormat="1"/>
    <row r="4728" s="17" customFormat="1"/>
    <row r="4729" s="17" customFormat="1"/>
    <row r="4730" s="17" customFormat="1"/>
    <row r="4731" s="17" customFormat="1"/>
    <row r="4732" s="17" customFormat="1"/>
    <row r="4733" s="17" customFormat="1"/>
    <row r="4734" s="17" customFormat="1"/>
    <row r="4735" s="17" customFormat="1"/>
    <row r="4736" s="17" customFormat="1"/>
    <row r="4737" s="17" customFormat="1"/>
    <row r="4738" s="17" customFormat="1"/>
    <row r="4739" s="17" customFormat="1"/>
    <row r="4740" s="17" customFormat="1"/>
    <row r="4741" s="17" customFormat="1"/>
    <row r="4742" s="17" customFormat="1"/>
    <row r="4743" s="17" customFormat="1"/>
    <row r="4744" s="17" customFormat="1"/>
    <row r="4745" s="17" customFormat="1"/>
    <row r="4746" s="17" customFormat="1"/>
    <row r="4747" s="17" customFormat="1"/>
    <row r="4748" s="17" customFormat="1"/>
    <row r="4749" s="17" customFormat="1"/>
    <row r="4750" s="17" customFormat="1"/>
    <row r="4751" s="17" customFormat="1"/>
    <row r="4752" s="17" customFormat="1"/>
    <row r="4753" s="17" customFormat="1"/>
    <row r="4754" s="17" customFormat="1"/>
    <row r="4755" s="17" customFormat="1"/>
    <row r="4756" s="17" customFormat="1"/>
    <row r="4757" s="17" customFormat="1"/>
    <row r="4758" s="17" customFormat="1"/>
    <row r="4759" s="17" customFormat="1"/>
    <row r="4760" s="17" customFormat="1"/>
    <row r="4761" s="17" customFormat="1"/>
    <row r="4762" s="17" customFormat="1"/>
    <row r="4763" s="17" customFormat="1"/>
    <row r="4764" s="17" customFormat="1"/>
    <row r="4765" s="17" customFormat="1"/>
    <row r="4766" s="17" customFormat="1"/>
    <row r="4767" s="17" customFormat="1"/>
    <row r="4768" s="17" customFormat="1"/>
    <row r="4769" s="17" customFormat="1"/>
    <row r="4770" s="17" customFormat="1"/>
    <row r="4771" s="17" customFormat="1"/>
    <row r="4772" s="17" customFormat="1"/>
    <row r="4773" s="17" customFormat="1"/>
    <row r="4774" s="17" customFormat="1"/>
    <row r="4775" s="17" customFormat="1"/>
    <row r="4776" s="17" customFormat="1"/>
    <row r="4777" s="17" customFormat="1"/>
    <row r="4778" s="17" customFormat="1"/>
    <row r="4779" s="17" customFormat="1"/>
    <row r="4780" s="17" customFormat="1"/>
    <row r="4781" s="17" customFormat="1"/>
    <row r="4782" s="17" customFormat="1"/>
    <row r="4783" s="17" customFormat="1"/>
    <row r="4784" s="17" customFormat="1"/>
    <row r="4785" s="17" customFormat="1"/>
    <row r="4786" s="17" customFormat="1"/>
    <row r="4787" s="17" customFormat="1"/>
    <row r="4788" s="17" customFormat="1"/>
    <row r="4789" s="17" customFormat="1"/>
    <row r="4790" s="17" customFormat="1"/>
    <row r="4791" s="17" customFormat="1"/>
    <row r="4792" s="17" customFormat="1"/>
    <row r="4793" s="17" customFormat="1"/>
    <row r="4794" s="17" customFormat="1"/>
    <row r="4795" s="17" customFormat="1"/>
    <row r="4796" s="17" customFormat="1"/>
    <row r="4797" s="17" customFormat="1"/>
    <row r="4798" s="17" customFormat="1"/>
    <row r="4799" s="17" customFormat="1"/>
    <row r="4800" s="17" customFormat="1"/>
    <row r="4801" s="17" customFormat="1"/>
    <row r="4802" s="17" customFormat="1"/>
    <row r="4803" s="17" customFormat="1"/>
    <row r="4804" s="17" customFormat="1"/>
    <row r="4805" s="17" customFormat="1"/>
    <row r="4806" s="17" customFormat="1"/>
    <row r="4807" s="17" customFormat="1"/>
    <row r="4808" s="17" customFormat="1"/>
    <row r="4809" s="17" customFormat="1"/>
    <row r="4810" s="17" customFormat="1"/>
    <row r="4811" s="17" customFormat="1"/>
    <row r="4812" s="17" customFormat="1"/>
    <row r="4813" s="17" customFormat="1"/>
    <row r="4814" s="17" customFormat="1"/>
    <row r="4815" s="17" customFormat="1"/>
    <row r="4816" s="17" customFormat="1"/>
    <row r="4817" s="17" customFormat="1"/>
    <row r="4818" s="17" customFormat="1"/>
    <row r="4819" s="17" customFormat="1"/>
    <row r="4820" s="17" customFormat="1"/>
    <row r="4821" s="17" customFormat="1"/>
    <row r="4822" s="17" customFormat="1"/>
    <row r="4823" s="17" customFormat="1"/>
    <row r="4824" s="17" customFormat="1"/>
    <row r="4825" s="17" customFormat="1"/>
    <row r="4826" s="17" customFormat="1"/>
    <row r="4827" s="17" customFormat="1"/>
    <row r="4828" s="17" customFormat="1"/>
    <row r="4829" s="17" customFormat="1"/>
    <row r="4830" s="17" customFormat="1"/>
    <row r="4831" s="17" customFormat="1"/>
    <row r="4832" s="17" customFormat="1"/>
    <row r="4833" s="17" customFormat="1"/>
    <row r="4834" s="17" customFormat="1"/>
    <row r="4835" s="17" customFormat="1"/>
    <row r="4836" s="17" customFormat="1"/>
    <row r="4837" s="17" customFormat="1"/>
    <row r="4838" s="17" customFormat="1"/>
    <row r="4839" s="17" customFormat="1"/>
    <row r="4840" s="17" customFormat="1"/>
    <row r="4841" s="17" customFormat="1"/>
    <row r="4842" s="17" customFormat="1"/>
    <row r="4843" s="17" customFormat="1"/>
    <row r="4844" s="17" customFormat="1"/>
    <row r="4845" s="17" customFormat="1"/>
    <row r="4846" s="17" customFormat="1"/>
    <row r="4847" s="17" customFormat="1"/>
    <row r="4848" s="17" customFormat="1"/>
    <row r="4849" s="17" customFormat="1"/>
    <row r="4850" s="17" customFormat="1"/>
    <row r="4851" s="17" customFormat="1"/>
    <row r="4852" s="17" customFormat="1"/>
    <row r="4853" s="17" customFormat="1"/>
    <row r="4854" s="17" customFormat="1"/>
    <row r="4855" s="17" customFormat="1"/>
    <row r="4856" s="17" customFormat="1"/>
    <row r="4857" s="17" customFormat="1"/>
    <row r="4858" s="17" customFormat="1"/>
    <row r="4859" s="17" customFormat="1"/>
    <row r="4860" s="17" customFormat="1"/>
    <row r="4861" s="17" customFormat="1"/>
    <row r="4862" s="17" customFormat="1"/>
    <row r="4863" s="17" customFormat="1"/>
    <row r="4864" s="17" customFormat="1"/>
    <row r="4865" s="17" customFormat="1"/>
    <row r="4866" s="17" customFormat="1"/>
    <row r="4867" s="17" customFormat="1"/>
    <row r="4868" s="17" customFormat="1"/>
    <row r="4869" s="17" customFormat="1"/>
    <row r="4870" s="17" customFormat="1"/>
    <row r="4871" s="17" customFormat="1"/>
    <row r="4872" s="17" customFormat="1"/>
    <row r="4873" s="17" customFormat="1"/>
    <row r="4874" s="17" customFormat="1"/>
    <row r="4875" s="17" customFormat="1"/>
    <row r="4876" s="17" customFormat="1"/>
    <row r="4877" s="17" customFormat="1"/>
    <row r="4878" s="17" customFormat="1"/>
    <row r="4879" s="17" customFormat="1"/>
    <row r="4880" s="17" customFormat="1"/>
    <row r="4881" s="17" customFormat="1"/>
    <row r="4882" s="17" customFormat="1"/>
    <row r="4883" s="17" customFormat="1"/>
    <row r="4884" s="17" customFormat="1"/>
    <row r="4885" s="17" customFormat="1"/>
    <row r="4886" s="17" customFormat="1"/>
    <row r="4887" s="17" customFormat="1"/>
    <row r="4888" s="17" customFormat="1"/>
    <row r="4889" s="17" customFormat="1"/>
    <row r="4890" s="17" customFormat="1"/>
    <row r="4891" s="17" customFormat="1"/>
    <row r="4892" s="17" customFormat="1"/>
    <row r="4893" s="17" customFormat="1"/>
    <row r="4894" s="17" customFormat="1"/>
    <row r="4895" s="17" customFormat="1"/>
    <row r="4896" s="17" customFormat="1"/>
    <row r="4897" s="17" customFormat="1"/>
    <row r="4898" s="17" customFormat="1"/>
    <row r="4899" s="17" customFormat="1"/>
    <row r="4900" s="17" customFormat="1"/>
    <row r="4901" s="17" customFormat="1"/>
    <row r="4902" s="17" customFormat="1"/>
    <row r="4903" s="17" customFormat="1"/>
    <row r="4904" s="17" customFormat="1"/>
    <row r="4905" s="17" customFormat="1"/>
    <row r="4906" s="17" customFormat="1"/>
    <row r="4907" s="17" customFormat="1"/>
    <row r="4908" s="17" customFormat="1"/>
    <row r="4909" s="17" customFormat="1"/>
    <row r="4910" s="17" customFormat="1"/>
    <row r="4911" s="17" customFormat="1"/>
    <row r="4912" s="17" customFormat="1"/>
    <row r="4913" s="17" customFormat="1"/>
    <row r="4914" s="17" customFormat="1"/>
    <row r="4915" s="17" customFormat="1"/>
    <row r="4916" s="17" customFormat="1"/>
    <row r="4917" s="17" customFormat="1"/>
    <row r="4918" s="17" customFormat="1"/>
    <row r="4919" s="17" customFormat="1"/>
    <row r="4920" s="17" customFormat="1"/>
    <row r="4921" s="17" customFormat="1"/>
    <row r="4922" s="17" customFormat="1"/>
    <row r="4923" s="17" customFormat="1"/>
    <row r="4924" s="17" customFormat="1"/>
    <row r="4925" s="17" customFormat="1"/>
    <row r="4926" s="17" customFormat="1"/>
    <row r="4927" s="17" customFormat="1"/>
    <row r="4928" s="17" customFormat="1"/>
    <row r="4929" s="17" customFormat="1"/>
    <row r="4930" s="17" customFormat="1"/>
    <row r="4931" s="17" customFormat="1"/>
    <row r="4932" s="17" customFormat="1"/>
    <row r="4933" s="17" customFormat="1"/>
    <row r="4934" s="17" customFormat="1"/>
    <row r="4935" s="17" customFormat="1"/>
    <row r="4936" s="17" customFormat="1"/>
    <row r="4937" s="17" customFormat="1"/>
    <row r="4938" s="17" customFormat="1"/>
    <row r="4939" s="17" customFormat="1"/>
    <row r="4940" s="17" customFormat="1"/>
    <row r="4941" s="17" customFormat="1"/>
    <row r="4942" s="17" customFormat="1"/>
    <row r="4943" s="17" customFormat="1"/>
    <row r="4944" s="17" customFormat="1"/>
    <row r="4945" s="17" customFormat="1"/>
    <row r="4946" s="17" customFormat="1"/>
    <row r="4947" s="17" customFormat="1"/>
    <row r="4948" s="17" customFormat="1"/>
    <row r="4949" s="17" customFormat="1"/>
    <row r="4950" s="17" customFormat="1"/>
    <row r="4951" s="17" customFormat="1"/>
    <row r="4952" s="17" customFormat="1"/>
    <row r="4953" s="17" customFormat="1"/>
    <row r="4954" s="17" customFormat="1"/>
    <row r="4955" s="17" customFormat="1"/>
    <row r="4956" s="17" customFormat="1"/>
    <row r="4957" s="17" customFormat="1"/>
    <row r="4958" s="17" customFormat="1"/>
    <row r="4959" s="17" customFormat="1"/>
    <row r="4960" s="17" customFormat="1"/>
    <row r="4961" s="17" customFormat="1"/>
    <row r="4962" s="17" customFormat="1"/>
    <row r="4963" s="17" customFormat="1"/>
    <row r="4964" s="17" customFormat="1"/>
    <row r="4965" s="17" customFormat="1"/>
    <row r="4966" s="17" customFormat="1"/>
    <row r="4967" s="17" customFormat="1"/>
    <row r="4968" s="17" customFormat="1"/>
    <row r="4969" s="17" customFormat="1"/>
    <row r="4970" s="17" customFormat="1"/>
    <row r="4971" s="17" customFormat="1"/>
    <row r="4972" s="17" customFormat="1"/>
    <row r="4973" s="17" customFormat="1"/>
    <row r="4974" s="17" customFormat="1"/>
    <row r="4975" s="17" customFormat="1"/>
    <row r="4976" s="17" customFormat="1"/>
    <row r="4977" s="17" customFormat="1"/>
    <row r="4978" s="17" customFormat="1"/>
    <row r="4979" s="17" customFormat="1"/>
    <row r="4980" s="17" customFormat="1"/>
    <row r="4981" s="17" customFormat="1"/>
    <row r="4982" s="17" customFormat="1"/>
    <row r="4983" s="17" customFormat="1"/>
    <row r="4984" s="17" customFormat="1"/>
    <row r="4985" s="17" customFormat="1"/>
    <row r="4986" s="17" customFormat="1"/>
    <row r="4987" s="17" customFormat="1"/>
    <row r="4988" s="17" customFormat="1"/>
    <row r="4989" s="17" customFormat="1"/>
    <row r="4990" s="17" customFormat="1"/>
    <row r="4991" s="17" customFormat="1"/>
    <row r="4992" s="17" customFormat="1"/>
    <row r="4993" s="17" customFormat="1"/>
    <row r="4994" s="17" customFormat="1"/>
    <row r="4995" s="17" customFormat="1"/>
    <row r="4996" s="17" customFormat="1"/>
    <row r="4997" s="17" customFormat="1"/>
    <row r="4998" s="17" customFormat="1"/>
    <row r="4999" s="17" customFormat="1"/>
    <row r="5000" s="17" customFormat="1"/>
    <row r="5001" s="17" customFormat="1"/>
    <row r="5002" s="17" customFormat="1"/>
    <row r="5003" s="17" customFormat="1"/>
    <row r="5004" s="17" customFormat="1"/>
    <row r="5005" s="17" customFormat="1"/>
    <row r="5006" s="17" customFormat="1"/>
    <row r="5007" s="17" customFormat="1"/>
    <row r="5008" s="17" customFormat="1"/>
    <row r="5009" s="17" customFormat="1"/>
    <row r="5010" s="17" customFormat="1"/>
    <row r="5011" s="17" customFormat="1"/>
    <row r="5012" s="17" customFormat="1"/>
    <row r="5013" s="17" customFormat="1"/>
    <row r="5014" s="17" customFormat="1"/>
    <row r="5015" s="17" customFormat="1"/>
    <row r="5016" s="17" customFormat="1"/>
    <row r="5017" s="17" customFormat="1"/>
    <row r="5018" s="17" customFormat="1"/>
    <row r="5019" s="17" customFormat="1"/>
    <row r="5020" s="17" customFormat="1"/>
    <row r="5021" s="17" customFormat="1"/>
    <row r="5022" s="17" customFormat="1"/>
    <row r="5023" s="17" customFormat="1"/>
    <row r="5024" s="17" customFormat="1"/>
    <row r="5025" s="17" customFormat="1"/>
    <row r="5026" s="17" customFormat="1"/>
    <row r="5027" s="17" customFormat="1"/>
    <row r="5028" s="17" customFormat="1"/>
    <row r="5029" s="17" customFormat="1"/>
    <row r="5030" s="17" customFormat="1"/>
    <row r="5031" s="17" customFormat="1"/>
    <row r="5032" s="17" customFormat="1"/>
    <row r="5033" s="17" customFormat="1"/>
    <row r="5034" s="17" customFormat="1"/>
    <row r="5035" s="17" customFormat="1"/>
    <row r="5036" s="17" customFormat="1"/>
    <row r="5037" s="17" customFormat="1"/>
    <row r="5038" s="17" customFormat="1"/>
    <row r="5039" s="17" customFormat="1"/>
    <row r="5040" s="17" customFormat="1"/>
    <row r="5041" s="17" customFormat="1"/>
    <row r="5042" s="17" customFormat="1"/>
    <row r="5043" s="17" customFormat="1"/>
    <row r="5044" s="17" customFormat="1"/>
    <row r="5045" s="17" customFormat="1"/>
    <row r="5046" s="17" customFormat="1"/>
    <row r="5047" s="17" customFormat="1"/>
    <row r="5048" s="17" customFormat="1"/>
    <row r="5049" s="17" customFormat="1"/>
    <row r="5050" s="17" customFormat="1"/>
    <row r="5051" s="17" customFormat="1"/>
    <row r="5052" s="17" customFormat="1"/>
    <row r="5053" s="17" customFormat="1"/>
    <row r="5054" s="17" customFormat="1"/>
    <row r="5055" s="17" customFormat="1"/>
    <row r="5056" s="17" customFormat="1"/>
    <row r="5057" s="17" customFormat="1"/>
    <row r="5058" s="17" customFormat="1"/>
    <row r="5059" s="17" customFormat="1"/>
    <row r="5060" s="17" customFormat="1"/>
    <row r="5061" s="17" customFormat="1"/>
    <row r="5062" s="17" customFormat="1"/>
    <row r="5063" s="17" customFormat="1"/>
    <row r="5064" s="17" customFormat="1"/>
    <row r="5065" s="17" customFormat="1"/>
    <row r="5066" s="17" customFormat="1"/>
    <row r="5067" s="17" customFormat="1"/>
    <row r="5068" s="17" customFormat="1"/>
    <row r="5069" s="17" customFormat="1"/>
    <row r="5070" s="17" customFormat="1"/>
    <row r="5071" s="17" customFormat="1"/>
    <row r="5072" s="17" customFormat="1"/>
    <row r="5073" s="17" customFormat="1"/>
    <row r="5074" s="17" customFormat="1"/>
    <row r="5075" s="17" customFormat="1"/>
    <row r="5076" s="17" customFormat="1"/>
    <row r="5077" s="17" customFormat="1"/>
    <row r="5078" s="17" customFormat="1"/>
    <row r="5079" s="17" customFormat="1"/>
    <row r="5080" s="17" customFormat="1"/>
    <row r="5081" s="17" customFormat="1"/>
    <row r="5082" s="17" customFormat="1"/>
    <row r="5083" s="17" customFormat="1"/>
    <row r="5084" s="17" customFormat="1"/>
    <row r="5085" s="17" customFormat="1"/>
    <row r="5086" s="17" customFormat="1"/>
    <row r="5087" s="17" customFormat="1"/>
    <row r="5088" s="17" customFormat="1"/>
    <row r="5089" s="17" customFormat="1"/>
    <row r="5090" s="17" customFormat="1"/>
    <row r="5091" s="17" customFormat="1"/>
    <row r="5092" s="17" customFormat="1"/>
    <row r="5093" s="17" customFormat="1"/>
    <row r="5094" s="17" customFormat="1"/>
    <row r="5095" s="17" customFormat="1"/>
    <row r="5096" s="17" customFormat="1"/>
    <row r="5097" s="17" customFormat="1"/>
    <row r="5098" s="17" customFormat="1"/>
    <row r="5099" s="17" customFormat="1"/>
    <row r="5100" s="17" customFormat="1"/>
    <row r="5101" s="17" customFormat="1"/>
    <row r="5102" s="17" customFormat="1"/>
    <row r="5103" s="17" customFormat="1"/>
    <row r="5104" s="17" customFormat="1"/>
    <row r="5105" s="17" customFormat="1"/>
    <row r="5106" s="17" customFormat="1"/>
    <row r="5107" s="17" customFormat="1"/>
    <row r="5108" s="17" customFormat="1"/>
    <row r="5109" s="17" customFormat="1"/>
    <row r="5110" s="17" customFormat="1"/>
    <row r="5111" s="17" customFormat="1"/>
    <row r="5112" s="17" customFormat="1"/>
    <row r="5113" s="17" customFormat="1"/>
    <row r="5114" s="17" customFormat="1"/>
    <row r="5115" s="17" customFormat="1"/>
    <row r="5116" s="17" customFormat="1"/>
    <row r="5117" s="17" customFormat="1"/>
    <row r="5118" s="17" customFormat="1"/>
    <row r="5119" s="17" customFormat="1"/>
    <row r="5120" s="17" customFormat="1"/>
    <row r="5121" s="17" customFormat="1"/>
    <row r="5122" s="17" customFormat="1"/>
    <row r="5123" s="17" customFormat="1"/>
    <row r="5124" s="17" customFormat="1"/>
    <row r="5125" s="17" customFormat="1"/>
    <row r="5126" s="17" customFormat="1"/>
    <row r="5127" s="17" customFormat="1"/>
    <row r="5128" s="17" customFormat="1"/>
    <row r="5129" s="17" customFormat="1"/>
    <row r="5130" s="17" customFormat="1"/>
    <row r="5131" s="17" customFormat="1"/>
    <row r="5132" s="17" customFormat="1"/>
    <row r="5133" s="17" customFormat="1"/>
    <row r="5134" s="17" customFormat="1"/>
    <row r="5135" s="17" customFormat="1"/>
    <row r="5136" s="17" customFormat="1"/>
    <row r="5137" s="17" customFormat="1"/>
    <row r="5138" s="17" customFormat="1"/>
    <row r="5139" s="17" customFormat="1"/>
    <row r="5140" s="17" customFormat="1"/>
    <row r="5141" s="17" customFormat="1"/>
    <row r="5142" s="17" customFormat="1"/>
    <row r="5143" s="17" customFormat="1"/>
    <row r="5144" s="17" customFormat="1"/>
    <row r="5145" s="17" customFormat="1"/>
    <row r="5146" s="17" customFormat="1"/>
    <row r="5147" s="17" customFormat="1"/>
    <row r="5148" s="17" customFormat="1"/>
    <row r="5149" s="17" customFormat="1"/>
    <row r="5150" s="17" customFormat="1"/>
    <row r="5151" s="17" customFormat="1"/>
    <row r="5152" s="17" customFormat="1"/>
    <row r="5153" s="17" customFormat="1"/>
    <row r="5154" s="17" customFormat="1"/>
    <row r="5155" s="17" customFormat="1"/>
    <row r="5156" s="17" customFormat="1"/>
    <row r="5157" s="17" customFormat="1"/>
    <row r="5158" s="17" customFormat="1"/>
    <row r="5159" s="17" customFormat="1"/>
    <row r="5160" s="17" customFormat="1"/>
    <row r="5161" s="17" customFormat="1"/>
    <row r="5162" s="17" customFormat="1"/>
    <row r="5163" s="17" customFormat="1"/>
    <row r="5164" s="17" customFormat="1"/>
    <row r="5165" s="17" customFormat="1"/>
    <row r="5166" s="17" customFormat="1"/>
    <row r="5167" s="17" customFormat="1"/>
    <row r="5168" s="17" customFormat="1"/>
    <row r="5169" s="17" customFormat="1"/>
    <row r="5170" s="17" customFormat="1"/>
    <row r="5171" s="17" customFormat="1"/>
    <row r="5172" s="17" customFormat="1"/>
    <row r="5173" s="17" customFormat="1"/>
    <row r="5174" s="17" customFormat="1"/>
    <row r="5175" s="17" customFormat="1"/>
    <row r="5176" s="17" customFormat="1"/>
    <row r="5177" s="17" customFormat="1"/>
    <row r="5178" s="17" customFormat="1"/>
    <row r="5179" s="17" customFormat="1"/>
    <row r="5180" s="17" customFormat="1"/>
    <row r="5181" s="17" customFormat="1"/>
    <row r="5182" s="17" customFormat="1"/>
    <row r="5183" s="17" customFormat="1"/>
    <row r="5184" s="17" customFormat="1"/>
    <row r="5185" s="17" customFormat="1"/>
    <row r="5186" s="17" customFormat="1"/>
    <row r="5187" s="17" customFormat="1"/>
    <row r="5188" s="17" customFormat="1"/>
    <row r="5189" s="17" customFormat="1"/>
    <row r="5190" s="17" customFormat="1"/>
    <row r="5191" s="17" customFormat="1"/>
    <row r="5192" s="17" customFormat="1"/>
    <row r="5193" s="17" customFormat="1"/>
    <row r="5194" s="17" customFormat="1"/>
    <row r="5195" s="17" customFormat="1"/>
    <row r="5196" s="17" customFormat="1"/>
    <row r="5197" s="17" customFormat="1"/>
    <row r="5198" s="17" customFormat="1"/>
    <row r="5199" s="17" customFormat="1"/>
    <row r="5200" s="17" customFormat="1"/>
    <row r="5201" s="17" customFormat="1"/>
    <row r="5202" s="17" customFormat="1"/>
    <row r="5203" s="17" customFormat="1"/>
    <row r="5204" s="17" customFormat="1"/>
    <row r="5205" s="17" customFormat="1"/>
    <row r="5206" s="17" customFormat="1"/>
    <row r="5207" s="17" customFormat="1"/>
    <row r="5208" s="17" customFormat="1"/>
    <row r="5209" s="17" customFormat="1"/>
    <row r="5210" s="17" customFormat="1"/>
    <row r="5211" s="17" customFormat="1"/>
    <row r="5212" s="17" customFormat="1"/>
    <row r="5213" s="17" customFormat="1"/>
    <row r="5214" s="17" customFormat="1"/>
    <row r="5215" s="17" customFormat="1"/>
    <row r="5216" s="17" customFormat="1"/>
    <row r="5217" s="17" customFormat="1"/>
    <row r="5218" s="17" customFormat="1"/>
    <row r="5219" s="17" customFormat="1"/>
    <row r="5220" s="17" customFormat="1"/>
    <row r="5221" s="17" customFormat="1"/>
    <row r="5222" s="17" customFormat="1"/>
    <row r="5223" s="17" customFormat="1"/>
    <row r="5224" s="17" customFormat="1"/>
    <row r="5225" s="17" customFormat="1"/>
    <row r="5226" s="17" customFormat="1"/>
    <row r="5227" s="17" customFormat="1"/>
    <row r="5228" s="17" customFormat="1"/>
    <row r="5229" s="17" customFormat="1"/>
    <row r="5230" s="17" customFormat="1"/>
    <row r="5231" s="17" customFormat="1"/>
    <row r="5232" s="17" customFormat="1"/>
    <row r="5233" s="17" customFormat="1"/>
    <row r="5234" s="17" customFormat="1"/>
    <row r="5235" s="17" customFormat="1"/>
    <row r="5236" s="17" customFormat="1"/>
    <row r="5237" s="17" customFormat="1"/>
    <row r="5238" s="17" customFormat="1"/>
    <row r="5239" s="17" customFormat="1"/>
    <row r="5240" s="17" customFormat="1"/>
    <row r="5241" s="17" customFormat="1"/>
    <row r="5242" s="17" customFormat="1"/>
    <row r="5243" s="17" customFormat="1"/>
    <row r="5244" s="17" customFormat="1"/>
    <row r="5245" s="17" customFormat="1"/>
    <row r="5246" s="17" customFormat="1"/>
    <row r="5247" s="17" customFormat="1"/>
    <row r="5248" s="17" customFormat="1"/>
    <row r="5249" s="17" customFormat="1"/>
    <row r="5250" s="17" customFormat="1"/>
    <row r="5251" s="17" customFormat="1"/>
    <row r="5252" s="17" customFormat="1"/>
    <row r="5253" s="17" customFormat="1"/>
    <row r="5254" s="17" customFormat="1"/>
    <row r="5255" s="17" customFormat="1"/>
    <row r="5256" s="17" customFormat="1"/>
    <row r="5257" s="17" customFormat="1"/>
    <row r="5258" s="17" customFormat="1"/>
    <row r="5259" s="17" customFormat="1"/>
    <row r="5260" s="17" customFormat="1"/>
    <row r="5261" s="17" customFormat="1"/>
    <row r="5262" s="17" customFormat="1"/>
    <row r="5263" s="17" customFormat="1"/>
    <row r="5264" s="17" customFormat="1"/>
    <row r="5265" s="17" customFormat="1"/>
    <row r="5266" s="17" customFormat="1"/>
    <row r="5267" s="17" customFormat="1"/>
    <row r="5268" s="17" customFormat="1"/>
    <row r="5269" s="17" customFormat="1"/>
    <row r="5270" s="17" customFormat="1"/>
    <row r="5271" s="17" customFormat="1"/>
    <row r="5272" s="17" customFormat="1"/>
    <row r="5273" s="17" customFormat="1"/>
    <row r="5274" s="17" customFormat="1"/>
    <row r="5275" s="17" customFormat="1"/>
    <row r="5276" s="17" customFormat="1"/>
    <row r="5277" s="17" customFormat="1"/>
    <row r="5278" s="17" customFormat="1"/>
    <row r="5279" s="17" customFormat="1"/>
    <row r="5280" s="17" customFormat="1"/>
    <row r="5281" s="17" customFormat="1"/>
    <row r="5282" s="17" customFormat="1"/>
    <row r="5283" s="17" customFormat="1"/>
    <row r="5284" s="17" customFormat="1"/>
    <row r="5285" s="17" customFormat="1"/>
    <row r="5286" s="17" customFormat="1"/>
    <row r="5287" s="17" customFormat="1"/>
    <row r="5288" s="17" customFormat="1"/>
    <row r="5289" s="17" customFormat="1"/>
    <row r="5290" s="17" customFormat="1"/>
    <row r="5291" s="17" customFormat="1"/>
    <row r="5292" s="17" customFormat="1"/>
    <row r="5293" s="17" customFormat="1"/>
    <row r="5294" s="17" customFormat="1"/>
    <row r="5295" s="17" customFormat="1"/>
    <row r="5296" s="17" customFormat="1"/>
    <row r="5297" s="17" customFormat="1"/>
    <row r="5298" s="17" customFormat="1"/>
    <row r="5299" s="17" customFormat="1"/>
    <row r="5300" s="17" customFormat="1"/>
    <row r="5301" s="17" customFormat="1"/>
    <row r="5302" s="17" customFormat="1"/>
    <row r="5303" s="17" customFormat="1"/>
    <row r="5304" s="17" customFormat="1"/>
    <row r="5305" s="17" customFormat="1"/>
    <row r="5306" s="17" customFormat="1"/>
    <row r="5307" s="17" customFormat="1"/>
    <row r="5308" s="17" customFormat="1"/>
    <row r="5309" s="17" customFormat="1"/>
    <row r="5310" s="17" customFormat="1"/>
    <row r="5311" s="17" customFormat="1"/>
    <row r="5312" s="17" customFormat="1"/>
    <row r="5313" s="17" customFormat="1"/>
    <row r="5314" s="17" customFormat="1"/>
    <row r="5315" s="17" customFormat="1"/>
    <row r="5316" s="17" customFormat="1"/>
    <row r="5317" s="17" customFormat="1"/>
    <row r="5318" s="17" customFormat="1"/>
    <row r="5319" s="17" customFormat="1"/>
    <row r="5320" s="17" customFormat="1"/>
    <row r="5321" s="17" customFormat="1"/>
    <row r="5322" s="17" customFormat="1"/>
    <row r="5323" s="17" customFormat="1"/>
    <row r="5324" s="17" customFormat="1"/>
    <row r="5325" s="17" customFormat="1"/>
    <row r="5326" s="17" customFormat="1"/>
    <row r="5327" s="17" customFormat="1"/>
    <row r="5328" s="17" customFormat="1"/>
    <row r="5329" s="17" customFormat="1"/>
    <row r="5330" s="17" customFormat="1"/>
    <row r="5331" s="17" customFormat="1"/>
    <row r="5332" s="17" customFormat="1"/>
    <row r="5333" s="17" customFormat="1"/>
    <row r="5334" s="17" customFormat="1"/>
    <row r="5335" s="17" customFormat="1"/>
    <row r="5336" s="17" customFormat="1"/>
    <row r="5337" s="17" customFormat="1"/>
    <row r="5338" s="17" customFormat="1"/>
    <row r="5339" s="17" customFormat="1"/>
    <row r="5340" s="17" customFormat="1"/>
    <row r="5341" s="17" customFormat="1"/>
    <row r="5342" s="17" customFormat="1"/>
    <row r="5343" s="17" customFormat="1"/>
    <row r="5344" s="17" customFormat="1"/>
    <row r="5345" s="17" customFormat="1"/>
    <row r="5346" s="17" customFormat="1"/>
    <row r="5347" s="17" customFormat="1"/>
    <row r="5348" s="17" customFormat="1"/>
    <row r="5349" s="17" customFormat="1"/>
    <row r="5350" s="17" customFormat="1"/>
    <row r="5351" s="17" customFormat="1"/>
    <row r="5352" s="17" customFormat="1"/>
    <row r="5353" s="17" customFormat="1"/>
    <row r="5354" s="17" customFormat="1"/>
    <row r="5355" s="17" customFormat="1"/>
    <row r="5356" s="17" customFormat="1"/>
    <row r="5357" s="17" customFormat="1"/>
    <row r="5358" s="17" customFormat="1"/>
    <row r="5359" s="17" customFormat="1"/>
    <row r="5360" s="17" customFormat="1"/>
    <row r="5361" s="17" customFormat="1"/>
    <row r="5362" s="17" customFormat="1"/>
    <row r="5363" s="17" customFormat="1"/>
    <row r="5364" s="17" customFormat="1"/>
    <row r="5365" s="17" customFormat="1"/>
    <row r="5366" s="17" customFormat="1"/>
    <row r="5367" s="17" customFormat="1"/>
    <row r="5368" s="17" customFormat="1"/>
    <row r="5369" s="17" customFormat="1"/>
    <row r="5370" s="17" customFormat="1"/>
    <row r="5371" s="17" customFormat="1"/>
    <row r="5372" s="17" customFormat="1"/>
    <row r="5373" s="17" customFormat="1"/>
    <row r="5374" s="17" customFormat="1"/>
    <row r="5375" s="17" customFormat="1"/>
    <row r="5376" s="17" customFormat="1"/>
    <row r="5377" s="17" customFormat="1"/>
    <row r="5378" s="17" customFormat="1"/>
    <row r="5379" s="17" customFormat="1"/>
    <row r="5380" s="17" customFormat="1"/>
    <row r="5381" s="17" customFormat="1"/>
    <row r="5382" s="17" customFormat="1"/>
    <row r="5383" s="17" customFormat="1"/>
    <row r="5384" s="17" customFormat="1"/>
    <row r="5385" s="17" customFormat="1"/>
    <row r="5386" s="17" customFormat="1"/>
    <row r="5387" s="17" customFormat="1"/>
    <row r="5388" s="17" customFormat="1"/>
    <row r="5389" s="17" customFormat="1"/>
    <row r="5390" s="17" customFormat="1"/>
    <row r="5391" s="17" customFormat="1"/>
    <row r="5392" s="17" customFormat="1"/>
    <row r="5393" s="17" customFormat="1"/>
    <row r="5394" s="17" customFormat="1"/>
    <row r="5395" s="17" customFormat="1"/>
    <row r="5396" s="17" customFormat="1"/>
    <row r="5397" s="17" customFormat="1"/>
    <row r="5398" s="17" customFormat="1"/>
    <row r="5399" s="17" customFormat="1"/>
    <row r="5400" s="17" customFormat="1"/>
    <row r="5401" s="17" customFormat="1"/>
    <row r="5402" s="17" customFormat="1"/>
    <row r="5403" s="17" customFormat="1"/>
    <row r="5404" s="17" customFormat="1"/>
    <row r="5405" s="17" customFormat="1"/>
    <row r="5406" s="17" customFormat="1"/>
    <row r="5407" s="17" customFormat="1"/>
    <row r="5408" s="17" customFormat="1"/>
    <row r="5409" s="17" customFormat="1"/>
    <row r="5410" s="17" customFormat="1"/>
    <row r="5411" s="17" customFormat="1"/>
    <row r="5412" s="17" customFormat="1"/>
    <row r="5413" s="17" customFormat="1"/>
    <row r="5414" s="17" customFormat="1"/>
    <row r="5415" s="17" customFormat="1"/>
    <row r="5416" s="17" customFormat="1"/>
    <row r="5417" s="17" customFormat="1"/>
    <row r="5418" s="17" customFormat="1"/>
    <row r="5419" s="17" customFormat="1"/>
    <row r="5420" s="17" customFormat="1"/>
    <row r="5421" s="17" customFormat="1"/>
    <row r="5422" s="17" customFormat="1"/>
    <row r="5423" s="17" customFormat="1"/>
    <row r="5424" s="17" customFormat="1"/>
    <row r="5425" s="17" customFormat="1"/>
    <row r="5426" s="17" customFormat="1"/>
    <row r="5427" s="17" customFormat="1"/>
    <row r="5428" s="17" customFormat="1"/>
    <row r="5429" s="17" customFormat="1"/>
    <row r="5430" s="17" customFormat="1"/>
    <row r="5431" s="17" customFormat="1"/>
    <row r="5432" s="17" customFormat="1"/>
    <row r="5433" s="17" customFormat="1"/>
    <row r="5434" s="17" customFormat="1"/>
    <row r="5435" s="17" customFormat="1"/>
    <row r="5436" s="17" customFormat="1"/>
    <row r="5437" s="17" customFormat="1"/>
    <row r="5438" s="17" customFormat="1"/>
    <row r="5439" s="17" customFormat="1"/>
    <row r="5440" s="17" customFormat="1"/>
    <row r="5441" s="17" customFormat="1"/>
    <row r="5442" s="17" customFormat="1"/>
    <row r="5443" s="17" customFormat="1"/>
    <row r="5444" s="17" customFormat="1"/>
    <row r="5445" s="17" customFormat="1"/>
    <row r="5446" s="17" customFormat="1"/>
    <row r="5447" s="17" customFormat="1"/>
    <row r="5448" s="17" customFormat="1"/>
    <row r="5449" s="17" customFormat="1"/>
    <row r="5450" s="17" customFormat="1"/>
    <row r="5451" s="17" customFormat="1"/>
    <row r="5452" s="17" customFormat="1"/>
    <row r="5453" s="17" customFormat="1"/>
    <row r="5454" s="17" customFormat="1"/>
    <row r="5455" s="17" customFormat="1"/>
    <row r="5456" s="17" customFormat="1"/>
    <row r="5457" s="17" customFormat="1"/>
    <row r="5458" s="17" customFormat="1"/>
    <row r="5459" s="17" customFormat="1"/>
    <row r="5460" s="17" customFormat="1"/>
    <row r="5461" s="17" customFormat="1"/>
    <row r="5462" s="17" customFormat="1"/>
    <row r="5463" s="17" customFormat="1"/>
    <row r="5464" s="17" customFormat="1"/>
    <row r="5465" s="17" customFormat="1"/>
    <row r="5466" s="17" customFormat="1"/>
    <row r="5467" s="17" customFormat="1"/>
    <row r="5468" s="17" customFormat="1"/>
    <row r="5469" s="17" customFormat="1"/>
    <row r="5470" s="17" customFormat="1"/>
    <row r="5471" s="17" customFormat="1"/>
    <row r="5472" s="17" customFormat="1"/>
    <row r="5473" s="17" customFormat="1"/>
    <row r="5474" s="17" customFormat="1"/>
    <row r="5475" s="17" customFormat="1"/>
    <row r="5476" s="17" customFormat="1"/>
    <row r="5477" s="17" customFormat="1"/>
    <row r="5478" s="17" customFormat="1"/>
    <row r="5479" s="17" customFormat="1"/>
    <row r="5480" s="17" customFormat="1"/>
    <row r="5481" s="17" customFormat="1"/>
    <row r="5482" s="17" customFormat="1"/>
    <row r="5483" s="17" customFormat="1"/>
    <row r="5484" s="17" customFormat="1"/>
    <row r="5485" s="17" customFormat="1"/>
    <row r="5486" s="17" customFormat="1"/>
    <row r="5487" s="17" customFormat="1"/>
    <row r="5488" s="17" customFormat="1"/>
    <row r="5489" s="17" customFormat="1"/>
    <row r="5490" s="17" customFormat="1"/>
    <row r="5491" s="17" customFormat="1"/>
    <row r="5492" s="17" customFormat="1"/>
    <row r="5493" s="17" customFormat="1"/>
    <row r="5494" s="17" customFormat="1"/>
    <row r="5495" s="17" customFormat="1"/>
    <row r="5496" s="17" customFormat="1"/>
    <row r="5497" s="17" customFormat="1"/>
    <row r="5498" s="17" customFormat="1"/>
    <row r="5499" s="17" customFormat="1"/>
    <row r="5500" s="17" customFormat="1"/>
    <row r="5501" s="17" customFormat="1"/>
    <row r="5502" s="17" customFormat="1"/>
    <row r="5503" s="17" customFormat="1"/>
    <row r="5504" s="17" customFormat="1"/>
    <row r="5505" s="17" customFormat="1"/>
    <row r="5506" s="17" customFormat="1"/>
    <row r="5507" s="17" customFormat="1"/>
    <row r="5508" s="17" customFormat="1"/>
    <row r="5509" s="17" customFormat="1"/>
    <row r="5510" s="17" customFormat="1"/>
    <row r="5511" s="17" customFormat="1"/>
    <row r="5512" s="17" customFormat="1"/>
    <row r="5513" s="17" customFormat="1"/>
    <row r="5514" s="17" customFormat="1"/>
    <row r="5515" s="17" customFormat="1"/>
    <row r="5516" s="17" customFormat="1"/>
    <row r="5517" s="17" customFormat="1"/>
    <row r="5518" s="17" customFormat="1"/>
    <row r="5519" s="17" customFormat="1"/>
    <row r="5520" s="17" customFormat="1"/>
    <row r="5521" s="17" customFormat="1"/>
    <row r="5522" s="17" customFormat="1"/>
    <row r="5523" s="17" customFormat="1"/>
    <row r="5524" s="17" customFormat="1"/>
    <row r="5525" s="17" customFormat="1"/>
    <row r="5526" s="17" customFormat="1"/>
    <row r="5527" s="17" customFormat="1"/>
    <row r="5528" s="17" customFormat="1"/>
    <row r="5529" s="17" customFormat="1"/>
    <row r="5530" s="17" customFormat="1"/>
    <row r="5531" s="17" customFormat="1"/>
    <row r="5532" s="17" customFormat="1"/>
    <row r="5533" s="17" customFormat="1"/>
    <row r="5534" s="17" customFormat="1"/>
    <row r="5535" s="17" customFormat="1"/>
    <row r="5536" s="17" customFormat="1"/>
    <row r="5537" s="17" customFormat="1"/>
    <row r="5538" s="17" customFormat="1"/>
    <row r="5539" s="17" customFormat="1"/>
    <row r="5540" s="17" customFormat="1"/>
    <row r="5541" s="17" customFormat="1"/>
    <row r="5542" s="17" customFormat="1"/>
    <row r="5543" s="17" customFormat="1"/>
    <row r="5544" s="17" customFormat="1"/>
    <row r="5545" s="17" customFormat="1"/>
    <row r="5546" s="17" customFormat="1"/>
    <row r="5547" s="17" customFormat="1"/>
    <row r="5548" s="17" customFormat="1"/>
    <row r="5549" s="17" customFormat="1"/>
    <row r="5550" s="17" customFormat="1"/>
    <row r="5551" s="17" customFormat="1"/>
    <row r="5552" s="17" customFormat="1"/>
    <row r="5553" s="17" customFormat="1"/>
    <row r="5554" s="17" customFormat="1"/>
    <row r="5555" s="17" customFormat="1"/>
    <row r="5556" s="17" customFormat="1"/>
    <row r="5557" s="17" customFormat="1"/>
    <row r="5558" s="17" customFormat="1"/>
    <row r="5559" s="17" customFormat="1"/>
    <row r="5560" s="17" customFormat="1"/>
    <row r="5561" s="17" customFormat="1"/>
    <row r="5562" s="17" customFormat="1"/>
    <row r="5563" s="17" customFormat="1"/>
    <row r="5564" s="17" customFormat="1"/>
    <row r="5565" s="17" customFormat="1"/>
    <row r="5566" s="17" customFormat="1"/>
    <row r="5567" s="17" customFormat="1"/>
    <row r="5568" s="17" customFormat="1"/>
    <row r="5569" s="17" customFormat="1"/>
    <row r="5570" s="17" customFormat="1"/>
    <row r="5571" s="17" customFormat="1"/>
    <row r="5572" s="17" customFormat="1"/>
    <row r="5573" s="17" customFormat="1"/>
    <row r="5574" s="17" customFormat="1"/>
    <row r="5575" s="17" customFormat="1"/>
    <row r="5576" s="17" customFormat="1"/>
    <row r="5577" s="17" customFormat="1"/>
    <row r="5578" s="17" customFormat="1"/>
    <row r="5579" s="17" customFormat="1"/>
    <row r="5580" s="17" customFormat="1"/>
    <row r="5581" s="17" customFormat="1"/>
    <row r="5582" s="17" customFormat="1"/>
    <row r="5583" s="17" customFormat="1"/>
    <row r="5584" s="17" customFormat="1"/>
    <row r="5585" s="17" customFormat="1"/>
    <row r="5586" s="17" customFormat="1"/>
    <row r="5587" s="17" customFormat="1"/>
    <row r="5588" s="17" customFormat="1"/>
    <row r="5589" s="17" customFormat="1"/>
    <row r="5590" s="17" customFormat="1"/>
    <row r="5591" s="17" customFormat="1"/>
    <row r="5592" s="17" customFormat="1"/>
    <row r="5593" s="17" customFormat="1"/>
    <row r="5594" s="17" customFormat="1"/>
    <row r="5595" s="17" customFormat="1"/>
    <row r="5596" s="17" customFormat="1"/>
    <row r="5597" s="17" customFormat="1"/>
    <row r="5598" s="17" customFormat="1"/>
    <row r="5599" s="17" customFormat="1"/>
    <row r="5600" s="17" customFormat="1"/>
    <row r="5601" s="17" customFormat="1"/>
    <row r="5602" s="17" customFormat="1"/>
    <row r="5603" s="17" customFormat="1"/>
    <row r="5604" s="17" customFormat="1"/>
    <row r="5605" s="17" customFormat="1"/>
    <row r="5606" s="17" customFormat="1"/>
    <row r="5607" s="17" customFormat="1"/>
    <row r="5608" s="17" customFormat="1"/>
    <row r="5609" s="17" customFormat="1"/>
    <row r="5610" s="17" customFormat="1"/>
    <row r="5611" s="17" customFormat="1"/>
    <row r="5612" s="17" customFormat="1"/>
    <row r="5613" s="17" customFormat="1"/>
    <row r="5614" s="17" customFormat="1"/>
    <row r="5615" s="17" customFormat="1"/>
    <row r="5616" s="17" customFormat="1"/>
    <row r="5617" s="17" customFormat="1"/>
    <row r="5618" s="17" customFormat="1"/>
    <row r="5619" s="17" customFormat="1"/>
    <row r="5620" s="17" customFormat="1"/>
    <row r="5621" s="17" customFormat="1"/>
    <row r="5622" s="17" customFormat="1"/>
    <row r="5623" s="17" customFormat="1"/>
    <row r="5624" s="17" customFormat="1"/>
    <row r="5625" s="17" customFormat="1"/>
    <row r="5626" s="17" customFormat="1"/>
    <row r="5627" s="17" customFormat="1"/>
    <row r="5628" s="17" customFormat="1"/>
    <row r="5629" s="17" customFormat="1"/>
    <row r="5630" s="17" customFormat="1"/>
    <row r="5631" s="17" customFormat="1"/>
    <row r="5632" s="17" customFormat="1"/>
    <row r="5633" s="17" customFormat="1"/>
    <row r="5634" s="17" customFormat="1"/>
    <row r="5635" s="17" customFormat="1"/>
    <row r="5636" s="17" customFormat="1"/>
    <row r="5637" s="17" customFormat="1"/>
    <row r="5638" s="17" customFormat="1"/>
    <row r="5639" s="17" customFormat="1"/>
    <row r="5640" s="17" customFormat="1"/>
    <row r="5641" s="17" customFormat="1"/>
    <row r="5642" s="17" customFormat="1"/>
    <row r="5643" s="17" customFormat="1"/>
    <row r="5644" s="17" customFormat="1"/>
    <row r="5645" s="17" customFormat="1"/>
    <row r="5646" s="17" customFormat="1"/>
    <row r="5647" s="17" customFormat="1"/>
    <row r="5648" s="17" customFormat="1"/>
    <row r="5649" s="17" customFormat="1"/>
    <row r="5650" s="17" customFormat="1"/>
    <row r="5651" s="17" customFormat="1"/>
    <row r="5652" s="17" customFormat="1"/>
    <row r="5653" s="17" customFormat="1"/>
    <row r="5654" s="17" customFormat="1"/>
    <row r="5655" s="17" customFormat="1"/>
    <row r="5656" s="17" customFormat="1"/>
    <row r="5657" s="17" customFormat="1"/>
    <row r="5658" s="17" customFormat="1"/>
    <row r="5659" s="17" customFormat="1"/>
    <row r="5660" s="17" customFormat="1"/>
    <row r="5661" s="17" customFormat="1"/>
    <row r="5662" s="17" customFormat="1"/>
    <row r="5663" s="17" customFormat="1"/>
    <row r="5664" s="17" customFormat="1"/>
    <row r="5665" s="17" customFormat="1"/>
    <row r="5666" s="17" customFormat="1"/>
    <row r="5667" s="17" customFormat="1"/>
    <row r="5668" s="17" customFormat="1"/>
    <row r="5669" s="17" customFormat="1"/>
    <row r="5670" s="17" customFormat="1"/>
    <row r="5671" s="17" customFormat="1"/>
    <row r="5672" s="17" customFormat="1"/>
    <row r="5673" s="17" customFormat="1"/>
    <row r="5674" s="17" customFormat="1"/>
    <row r="5675" s="17" customFormat="1"/>
    <row r="5676" s="17" customFormat="1"/>
    <row r="5677" s="17" customFormat="1"/>
    <row r="5678" s="17" customFormat="1"/>
    <row r="5679" s="17" customFormat="1"/>
    <row r="5680" s="17" customFormat="1"/>
    <row r="5681" s="17" customFormat="1"/>
    <row r="5682" s="17" customFormat="1"/>
    <row r="5683" s="17" customFormat="1"/>
    <row r="5684" s="17" customFormat="1"/>
    <row r="5685" s="17" customFormat="1"/>
    <row r="5686" s="17" customFormat="1"/>
    <row r="5687" s="17" customFormat="1"/>
    <row r="5688" s="17" customFormat="1"/>
    <row r="5689" s="17" customFormat="1"/>
    <row r="5690" s="17" customFormat="1"/>
    <row r="5691" s="17" customFormat="1"/>
    <row r="5692" s="17" customFormat="1"/>
    <row r="5693" s="17" customFormat="1"/>
    <row r="5694" s="17" customFormat="1"/>
    <row r="5695" s="17" customFormat="1"/>
    <row r="5696" s="17" customFormat="1"/>
    <row r="5697" s="17" customFormat="1"/>
    <row r="5698" s="17" customFormat="1"/>
    <row r="5699" s="17" customFormat="1"/>
    <row r="5700" s="17" customFormat="1"/>
    <row r="5701" s="17" customFormat="1"/>
    <row r="5702" s="17" customFormat="1"/>
    <row r="5703" s="17" customFormat="1"/>
    <row r="5704" s="17" customFormat="1"/>
    <row r="5705" s="17" customFormat="1"/>
    <row r="5706" s="17" customFormat="1"/>
    <row r="5707" s="17" customFormat="1"/>
    <row r="5708" s="17" customFormat="1"/>
    <row r="5709" s="17" customFormat="1"/>
    <row r="5710" s="17" customFormat="1"/>
    <row r="5711" s="17" customFormat="1"/>
    <row r="5712" s="17" customFormat="1"/>
    <row r="5713" s="17" customFormat="1"/>
    <row r="5714" s="17" customFormat="1"/>
    <row r="5715" s="17" customFormat="1"/>
    <row r="5716" s="17" customFormat="1"/>
    <row r="5717" s="17" customFormat="1"/>
    <row r="5718" s="17" customFormat="1"/>
    <row r="5719" s="17" customFormat="1"/>
    <row r="5720" s="17" customFormat="1"/>
    <row r="5721" s="17" customFormat="1"/>
    <row r="5722" s="17" customFormat="1"/>
    <row r="5723" s="17" customFormat="1"/>
    <row r="5724" s="17" customFormat="1"/>
    <row r="5725" s="17" customFormat="1"/>
    <row r="5726" s="17" customFormat="1"/>
    <row r="5727" s="17" customFormat="1"/>
    <row r="5728" s="17" customFormat="1"/>
    <row r="5729" s="17" customFormat="1"/>
    <row r="5730" s="17" customFormat="1"/>
    <row r="5731" s="17" customFormat="1"/>
    <row r="5732" s="17" customFormat="1"/>
    <row r="5733" s="17" customFormat="1"/>
    <row r="5734" s="17" customFormat="1"/>
    <row r="5735" s="17" customFormat="1"/>
    <row r="5736" s="17" customFormat="1"/>
    <row r="5737" s="17" customFormat="1"/>
    <row r="5738" s="17" customFormat="1"/>
    <row r="5739" s="17" customFormat="1"/>
    <row r="5740" s="17" customFormat="1"/>
    <row r="5741" s="17" customFormat="1"/>
    <row r="5742" s="17" customFormat="1"/>
    <row r="5743" s="17" customFormat="1"/>
    <row r="5744" s="17" customFormat="1"/>
    <row r="5745" s="17" customFormat="1"/>
    <row r="5746" s="17" customFormat="1"/>
    <row r="5747" s="17" customFormat="1"/>
    <row r="5748" s="17" customFormat="1"/>
    <row r="5749" s="17" customFormat="1"/>
    <row r="5750" s="17" customFormat="1"/>
    <row r="5751" s="17" customFormat="1"/>
    <row r="5752" s="17" customFormat="1"/>
    <row r="5753" s="17" customFormat="1"/>
    <row r="5754" s="17" customFormat="1"/>
    <row r="5755" s="17" customFormat="1"/>
    <row r="5756" s="17" customFormat="1"/>
    <row r="5757" s="17" customFormat="1"/>
    <row r="5758" s="17" customFormat="1"/>
    <row r="5759" s="17" customFormat="1"/>
    <row r="5760" s="17" customFormat="1"/>
    <row r="5761" s="17" customFormat="1"/>
    <row r="5762" s="17" customFormat="1"/>
    <row r="5763" s="17" customFormat="1"/>
    <row r="5764" s="17" customFormat="1"/>
    <row r="5765" s="17" customFormat="1"/>
    <row r="5766" s="17" customFormat="1"/>
    <row r="5767" s="17" customFormat="1"/>
    <row r="5768" s="17" customFormat="1"/>
    <row r="5769" s="17" customFormat="1"/>
    <row r="5770" s="17" customFormat="1"/>
    <row r="5771" s="17" customFormat="1"/>
    <row r="5772" s="17" customFormat="1"/>
    <row r="5773" s="17" customFormat="1"/>
    <row r="5774" s="17" customFormat="1"/>
    <row r="5775" s="17" customFormat="1"/>
    <row r="5776" s="17" customFormat="1"/>
    <row r="5777" s="17" customFormat="1"/>
    <row r="5778" s="17" customFormat="1"/>
    <row r="5779" s="17" customFormat="1"/>
    <row r="5780" s="17" customFormat="1"/>
    <row r="5781" s="17" customFormat="1"/>
    <row r="5782" s="17" customFormat="1"/>
    <row r="5783" s="17" customFormat="1"/>
    <row r="5784" s="17" customFormat="1"/>
    <row r="5785" s="17" customFormat="1"/>
    <row r="5786" s="17" customFormat="1"/>
    <row r="5787" s="17" customFormat="1"/>
    <row r="5788" s="17" customFormat="1"/>
    <row r="5789" s="17" customFormat="1"/>
    <row r="5790" s="17" customFormat="1"/>
    <row r="5791" s="17" customFormat="1"/>
    <row r="5792" s="17" customFormat="1"/>
    <row r="5793" s="17" customFormat="1"/>
    <row r="5794" s="17" customFormat="1"/>
    <row r="5795" s="17" customFormat="1"/>
    <row r="5796" s="17" customFormat="1"/>
    <row r="5797" s="17" customFormat="1"/>
    <row r="5798" s="17" customFormat="1"/>
    <row r="5799" s="17" customFormat="1"/>
    <row r="5800" s="17" customFormat="1"/>
    <row r="5801" s="17" customFormat="1"/>
    <row r="5802" s="17" customFormat="1"/>
    <row r="5803" s="17" customFormat="1"/>
    <row r="5804" s="17" customFormat="1"/>
    <row r="5805" s="17" customFormat="1"/>
    <row r="5806" s="17" customFormat="1"/>
    <row r="5807" s="17" customFormat="1"/>
    <row r="5808" s="17" customFormat="1"/>
    <row r="5809" s="17" customFormat="1"/>
    <row r="5810" s="17" customFormat="1"/>
    <row r="5811" s="17" customFormat="1"/>
    <row r="5812" s="17" customFormat="1"/>
    <row r="5813" s="17" customFormat="1"/>
    <row r="5814" s="17" customFormat="1"/>
    <row r="5815" s="17" customFormat="1"/>
    <row r="5816" s="17" customFormat="1"/>
    <row r="5817" s="17" customFormat="1"/>
    <row r="5818" s="17" customFormat="1"/>
    <row r="5819" s="17" customFormat="1"/>
    <row r="5820" s="17" customFormat="1"/>
    <row r="5821" s="17" customFormat="1"/>
    <row r="5822" s="17" customFormat="1"/>
    <row r="5823" s="17" customFormat="1"/>
    <row r="5824" s="17" customFormat="1"/>
    <row r="5825" s="17" customFormat="1"/>
    <row r="5826" s="17" customFormat="1"/>
    <row r="5827" s="17" customFormat="1"/>
    <row r="5828" s="17" customFormat="1"/>
    <row r="5829" s="17" customFormat="1"/>
    <row r="5830" s="17" customFormat="1"/>
    <row r="5831" s="17" customFormat="1"/>
    <row r="5832" s="17" customFormat="1"/>
    <row r="5833" s="17" customFormat="1"/>
    <row r="5834" s="17" customFormat="1"/>
    <row r="5835" s="17" customFormat="1"/>
    <row r="5836" s="17" customFormat="1"/>
    <row r="5837" s="17" customFormat="1"/>
    <row r="5838" s="17" customFormat="1"/>
    <row r="5839" s="17" customFormat="1"/>
    <row r="5840" s="17" customFormat="1"/>
    <row r="5841" s="17" customFormat="1"/>
    <row r="5842" s="17" customFormat="1"/>
    <row r="5843" s="17" customFormat="1"/>
    <row r="5844" s="17" customFormat="1"/>
    <row r="5845" s="17" customFormat="1"/>
    <row r="5846" s="17" customFormat="1"/>
    <row r="5847" s="17" customFormat="1"/>
    <row r="5848" s="17" customFormat="1"/>
    <row r="5849" s="17" customFormat="1"/>
    <row r="5850" s="17" customFormat="1"/>
    <row r="5851" s="17" customFormat="1"/>
    <row r="5852" s="17" customFormat="1"/>
    <row r="5853" s="17" customFormat="1"/>
    <row r="5854" s="17" customFormat="1"/>
    <row r="5855" s="17" customFormat="1"/>
    <row r="5856" s="17" customFormat="1"/>
    <row r="5857" s="17" customFormat="1"/>
    <row r="5858" s="17" customFormat="1"/>
    <row r="5859" s="17" customFormat="1"/>
    <row r="5860" s="17" customFormat="1"/>
    <row r="5861" s="17" customFormat="1"/>
    <row r="5862" s="17" customFormat="1"/>
    <row r="5863" s="17" customFormat="1"/>
    <row r="5864" s="17" customFormat="1"/>
    <row r="5865" s="17" customFormat="1"/>
    <row r="5866" s="17" customFormat="1"/>
    <row r="5867" s="17" customFormat="1"/>
    <row r="5868" s="17" customFormat="1"/>
    <row r="5869" s="17" customFormat="1"/>
    <row r="5870" s="17" customFormat="1"/>
    <row r="5871" s="17" customFormat="1"/>
    <row r="5872" s="17" customFormat="1"/>
    <row r="5873" s="17" customFormat="1"/>
    <row r="5874" s="17" customFormat="1"/>
    <row r="5875" s="17" customFormat="1"/>
    <row r="5876" s="17" customFormat="1"/>
    <row r="5877" s="17" customFormat="1"/>
    <row r="5878" s="17" customFormat="1"/>
    <row r="5879" s="17" customFormat="1"/>
    <row r="5880" s="17" customFormat="1"/>
    <row r="5881" s="17" customFormat="1"/>
    <row r="5882" s="17" customFormat="1"/>
    <row r="5883" s="17" customFormat="1"/>
    <row r="5884" s="17" customFormat="1"/>
    <row r="5885" s="17" customFormat="1"/>
    <row r="5886" s="17" customFormat="1"/>
    <row r="5887" s="17" customFormat="1"/>
    <row r="5888" s="17" customFormat="1"/>
    <row r="5889" s="17" customFormat="1"/>
    <row r="5890" s="17" customFormat="1"/>
    <row r="5891" s="17" customFormat="1"/>
    <row r="5892" s="17" customFormat="1"/>
    <row r="5893" s="17" customFormat="1"/>
    <row r="5894" s="17" customFormat="1"/>
    <row r="5895" s="17" customFormat="1"/>
    <row r="5896" s="17" customFormat="1"/>
    <row r="5897" s="17" customFormat="1"/>
    <row r="5898" s="17" customFormat="1"/>
    <row r="5899" s="17" customFormat="1"/>
    <row r="5900" s="17" customFormat="1"/>
    <row r="5901" s="17" customFormat="1"/>
    <row r="5902" s="17" customFormat="1"/>
    <row r="5903" s="17" customFormat="1"/>
    <row r="5904" s="17" customFormat="1"/>
    <row r="5905" s="17" customFormat="1"/>
    <row r="5906" s="17" customFormat="1"/>
    <row r="5907" s="17" customFormat="1"/>
    <row r="5908" s="17" customFormat="1"/>
    <row r="5909" s="17" customFormat="1"/>
    <row r="5910" s="17" customFormat="1"/>
    <row r="5911" s="17" customFormat="1"/>
    <row r="5912" s="17" customFormat="1"/>
    <row r="5913" s="17" customFormat="1"/>
    <row r="5914" s="17" customFormat="1"/>
    <row r="5915" s="17" customFormat="1"/>
    <row r="5916" s="17" customFormat="1"/>
    <row r="5917" s="17" customFormat="1"/>
    <row r="5918" s="17" customFormat="1"/>
    <row r="5919" s="17" customFormat="1"/>
    <row r="5920" s="17" customFormat="1"/>
    <row r="5921" s="17" customFormat="1"/>
    <row r="5922" s="17" customFormat="1"/>
    <row r="5923" s="17" customFormat="1"/>
    <row r="5924" s="17" customFormat="1"/>
    <row r="5925" s="17" customFormat="1"/>
    <row r="5926" s="17" customFormat="1"/>
    <row r="5927" s="17" customFormat="1"/>
    <row r="5928" s="17" customFormat="1"/>
    <row r="5929" s="17" customFormat="1"/>
    <row r="5930" s="17" customFormat="1"/>
    <row r="5931" s="17" customFormat="1"/>
    <row r="5932" s="17" customFormat="1"/>
    <row r="5933" s="17" customFormat="1"/>
    <row r="5934" s="17" customFormat="1"/>
    <row r="5935" s="17" customFormat="1"/>
    <row r="5936" s="17" customFormat="1"/>
    <row r="5937" s="17" customFormat="1"/>
    <row r="5938" s="17" customFormat="1"/>
    <row r="5939" s="17" customFormat="1"/>
    <row r="5940" s="17" customFormat="1"/>
    <row r="5941" s="17" customFormat="1"/>
    <row r="5942" s="17" customFormat="1"/>
    <row r="5943" s="17" customFormat="1"/>
    <row r="5944" s="17" customFormat="1"/>
    <row r="5945" s="17" customFormat="1"/>
    <row r="5946" s="17" customFormat="1"/>
    <row r="5947" s="17" customFormat="1"/>
    <row r="5948" s="17" customFormat="1"/>
    <row r="5949" s="17" customFormat="1"/>
    <row r="5950" s="17" customFormat="1"/>
    <row r="5951" s="17" customFormat="1"/>
    <row r="5952" s="17" customFormat="1"/>
    <row r="5953" s="17" customFormat="1"/>
    <row r="5954" s="17" customFormat="1"/>
    <row r="5955" s="17" customFormat="1"/>
    <row r="5956" s="17" customFormat="1"/>
    <row r="5957" s="17" customFormat="1"/>
    <row r="5958" s="17" customFormat="1"/>
    <row r="5959" s="17" customFormat="1"/>
    <row r="5960" s="17" customFormat="1"/>
    <row r="5961" s="17" customFormat="1"/>
    <row r="5962" s="17" customFormat="1"/>
    <row r="5963" s="17" customFormat="1"/>
    <row r="5964" s="17" customFormat="1"/>
    <row r="5965" s="17" customFormat="1"/>
    <row r="5966" s="17" customFormat="1"/>
    <row r="5967" s="17" customFormat="1"/>
    <row r="5968" s="17" customFormat="1"/>
    <row r="5969" s="17" customFormat="1"/>
    <row r="5970" s="17" customFormat="1"/>
    <row r="5971" s="17" customFormat="1"/>
    <row r="5972" s="17" customFormat="1"/>
    <row r="5973" s="17" customFormat="1"/>
    <row r="5974" s="17" customFormat="1"/>
    <row r="5975" s="17" customFormat="1"/>
    <row r="5976" s="17" customFormat="1"/>
    <row r="5977" s="17" customFormat="1"/>
    <row r="5978" s="17" customFormat="1"/>
    <row r="5979" s="17" customFormat="1"/>
    <row r="5980" s="17" customFormat="1"/>
    <row r="5981" s="17" customFormat="1"/>
    <row r="5982" s="17" customFormat="1"/>
    <row r="5983" s="17" customFormat="1"/>
    <row r="5984" s="17" customFormat="1"/>
    <row r="5985" s="17" customFormat="1"/>
    <row r="5986" s="17" customFormat="1"/>
    <row r="5987" s="17" customFormat="1"/>
    <row r="5988" s="17" customFormat="1"/>
    <row r="5989" s="17" customFormat="1"/>
    <row r="5990" s="17" customFormat="1"/>
    <row r="5991" s="17" customFormat="1"/>
    <row r="5992" s="17" customFormat="1"/>
    <row r="5993" s="17" customFormat="1"/>
    <row r="5994" s="17" customFormat="1"/>
    <row r="5995" s="17" customFormat="1"/>
    <row r="5996" s="17" customFormat="1"/>
    <row r="5997" s="17" customFormat="1"/>
    <row r="5998" s="17" customFormat="1"/>
    <row r="5999" s="17" customFormat="1"/>
    <row r="6000" s="17" customFormat="1"/>
    <row r="6001" s="17" customFormat="1"/>
    <row r="6002" s="17" customFormat="1"/>
    <row r="6003" s="17" customFormat="1"/>
    <row r="6004" s="17" customFormat="1"/>
    <row r="6005" s="17" customFormat="1"/>
    <row r="6006" s="17" customFormat="1"/>
    <row r="6007" s="17" customFormat="1"/>
    <row r="6008" s="17" customFormat="1"/>
    <row r="6009" s="17" customFormat="1"/>
    <row r="6010" s="17" customFormat="1"/>
    <row r="6011" s="17" customFormat="1"/>
    <row r="6012" s="17" customFormat="1"/>
    <row r="6013" s="17" customFormat="1"/>
    <row r="6014" s="17" customFormat="1"/>
    <row r="6015" s="17" customFormat="1"/>
    <row r="6016" s="17" customFormat="1"/>
    <row r="6017" s="17" customFormat="1"/>
    <row r="6018" s="17" customFormat="1"/>
    <row r="6019" s="17" customFormat="1"/>
    <row r="6020" s="17" customFormat="1"/>
    <row r="6021" s="17" customFormat="1"/>
    <row r="6022" s="17" customFormat="1"/>
    <row r="6023" s="17" customFormat="1"/>
    <row r="6024" s="17" customFormat="1"/>
    <row r="6025" s="17" customFormat="1"/>
    <row r="6026" s="17" customFormat="1"/>
    <row r="6027" s="17" customFormat="1"/>
    <row r="6028" s="17" customFormat="1"/>
    <row r="6029" s="17" customFormat="1"/>
    <row r="6030" s="17" customFormat="1"/>
    <row r="6031" s="17" customFormat="1"/>
    <row r="6032" s="17" customFormat="1"/>
    <row r="6033" s="17" customFormat="1"/>
    <row r="6034" s="17" customFormat="1"/>
    <row r="6035" s="17" customFormat="1"/>
    <row r="6036" s="17" customFormat="1"/>
    <row r="6037" s="17" customFormat="1"/>
    <row r="6038" s="17" customFormat="1"/>
    <row r="6039" s="17" customFormat="1"/>
    <row r="6040" s="17" customFormat="1"/>
    <row r="6041" s="17" customFormat="1"/>
    <row r="6042" s="17" customFormat="1"/>
    <row r="6043" s="17" customFormat="1"/>
    <row r="6044" s="17" customFormat="1"/>
    <row r="6045" s="17" customFormat="1"/>
    <row r="6046" s="17" customFormat="1"/>
    <row r="6047" s="17" customFormat="1"/>
    <row r="6048" s="17" customFormat="1"/>
    <row r="6049" s="17" customFormat="1"/>
    <row r="6050" s="17" customFormat="1"/>
    <row r="6051" s="17" customFormat="1"/>
    <row r="6052" s="17" customFormat="1"/>
    <row r="6053" s="17" customFormat="1"/>
    <row r="6054" s="17" customFormat="1"/>
    <row r="6055" s="17" customFormat="1"/>
    <row r="6056" s="17" customFormat="1"/>
    <row r="6057" s="17" customFormat="1"/>
    <row r="6058" s="17" customFormat="1"/>
    <row r="6059" s="17" customFormat="1"/>
    <row r="6060" s="17" customFormat="1"/>
    <row r="6061" s="17" customFormat="1"/>
    <row r="6062" s="17" customFormat="1"/>
    <row r="6063" s="17" customFormat="1"/>
    <row r="6064" s="17" customFormat="1"/>
    <row r="6065" s="17" customFormat="1"/>
    <row r="6066" s="17" customFormat="1"/>
    <row r="6067" s="17" customFormat="1"/>
    <row r="6068" s="17" customFormat="1"/>
    <row r="6069" s="17" customFormat="1"/>
    <row r="6070" s="17" customFormat="1"/>
    <row r="6071" s="17" customFormat="1"/>
    <row r="6072" s="17" customFormat="1"/>
    <row r="6073" s="17" customFormat="1"/>
    <row r="6074" s="17" customFormat="1"/>
    <row r="6075" s="17" customFormat="1"/>
    <row r="6076" s="17" customFormat="1"/>
    <row r="6077" s="17" customFormat="1"/>
    <row r="6078" s="17" customFormat="1"/>
    <row r="6079" s="17" customFormat="1"/>
    <row r="6080" s="17" customFormat="1"/>
    <row r="6081" s="17" customFormat="1"/>
    <row r="6082" s="17" customFormat="1"/>
    <row r="6083" s="17" customFormat="1"/>
    <row r="6084" s="17" customFormat="1"/>
    <row r="6085" s="17" customFormat="1"/>
    <row r="6086" s="17" customFormat="1"/>
    <row r="6087" s="17" customFormat="1"/>
    <row r="6088" s="17" customFormat="1"/>
    <row r="6089" s="17" customFormat="1"/>
    <row r="6090" s="17" customFormat="1"/>
    <row r="6091" s="17" customFormat="1"/>
    <row r="6092" s="17" customFormat="1"/>
    <row r="6093" s="17" customFormat="1"/>
    <row r="6094" s="17" customFormat="1"/>
    <row r="6095" s="17" customFormat="1"/>
    <row r="6096" s="17" customFormat="1"/>
    <row r="6097" s="17" customFormat="1"/>
    <row r="6098" s="17" customFormat="1"/>
    <row r="6099" s="17" customFormat="1"/>
    <row r="6100" s="17" customFormat="1"/>
    <row r="6101" s="17" customFormat="1"/>
    <row r="6102" s="17" customFormat="1"/>
    <row r="6103" s="17" customFormat="1"/>
    <row r="6104" s="17" customFormat="1"/>
    <row r="6105" s="17" customFormat="1"/>
    <row r="6106" s="17" customFormat="1"/>
    <row r="6107" s="17" customFormat="1"/>
    <row r="6108" s="17" customFormat="1"/>
    <row r="6109" s="17" customFormat="1"/>
    <row r="6110" s="17" customFormat="1"/>
    <row r="6111" s="17" customFormat="1"/>
    <row r="6112" s="17" customFormat="1"/>
    <row r="6113" s="17" customFormat="1"/>
    <row r="6114" s="17" customFormat="1"/>
    <row r="6115" s="17" customFormat="1"/>
    <row r="6116" s="17" customFormat="1"/>
    <row r="6117" s="17" customFormat="1"/>
    <row r="6118" s="17" customFormat="1"/>
    <row r="6119" s="17" customFormat="1"/>
    <row r="6120" s="17" customFormat="1"/>
    <row r="6121" s="17" customFormat="1"/>
    <row r="6122" s="17" customFormat="1"/>
    <row r="6123" s="17" customFormat="1"/>
    <row r="6124" s="17" customFormat="1"/>
    <row r="6125" s="17" customFormat="1"/>
    <row r="6126" s="17" customFormat="1"/>
    <row r="6127" s="17" customFormat="1"/>
    <row r="6128" s="17" customFormat="1"/>
    <row r="6129" s="17" customFormat="1"/>
    <row r="6130" s="17" customFormat="1"/>
    <row r="6131" s="17" customFormat="1"/>
    <row r="6132" s="17" customFormat="1"/>
    <row r="6133" s="17" customFormat="1"/>
    <row r="6134" s="17" customFormat="1"/>
    <row r="6135" s="17" customFormat="1"/>
    <row r="6136" s="17" customFormat="1"/>
    <row r="6137" s="17" customFormat="1"/>
    <row r="6138" s="17" customFormat="1"/>
    <row r="6139" s="17" customFormat="1"/>
    <row r="6140" s="17" customFormat="1"/>
    <row r="6141" s="17" customFormat="1"/>
    <row r="6142" s="17" customFormat="1"/>
    <row r="6143" s="17" customFormat="1"/>
    <row r="6144" s="17" customFormat="1"/>
    <row r="6145" s="17" customFormat="1"/>
    <row r="6146" s="17" customFormat="1"/>
    <row r="6147" s="17" customFormat="1"/>
    <row r="6148" s="17" customFormat="1"/>
    <row r="6149" s="17" customFormat="1"/>
    <row r="6150" s="17" customFormat="1"/>
    <row r="6151" s="17" customFormat="1"/>
    <row r="6152" s="17" customFormat="1"/>
    <row r="6153" s="17" customFormat="1"/>
    <row r="6154" s="17" customFormat="1"/>
    <row r="6155" s="17" customFormat="1"/>
    <row r="6156" s="17" customFormat="1"/>
    <row r="6157" s="17" customFormat="1"/>
    <row r="6158" s="17" customFormat="1"/>
    <row r="6159" s="17" customFormat="1"/>
    <row r="6160" s="17" customFormat="1"/>
    <row r="6161" s="17" customFormat="1"/>
    <row r="6162" s="17" customFormat="1"/>
    <row r="6163" s="17" customFormat="1"/>
    <row r="6164" s="17" customFormat="1"/>
    <row r="6165" s="17" customFormat="1"/>
    <row r="6166" s="17" customFormat="1"/>
    <row r="6167" s="17" customFormat="1"/>
    <row r="6168" s="17" customFormat="1"/>
    <row r="6169" s="17" customFormat="1"/>
    <row r="6170" s="17" customFormat="1"/>
    <row r="6171" s="17" customFormat="1"/>
    <row r="6172" s="17" customFormat="1"/>
    <row r="6173" s="17" customFormat="1"/>
    <row r="6174" s="17" customFormat="1"/>
    <row r="6175" s="17" customFormat="1"/>
    <row r="6176" s="17" customFormat="1"/>
    <row r="6177" s="17" customFormat="1"/>
    <row r="6178" s="17" customFormat="1"/>
    <row r="6179" s="17" customFormat="1"/>
    <row r="6180" s="17" customFormat="1"/>
    <row r="6181" s="17" customFormat="1"/>
    <row r="6182" s="17" customFormat="1"/>
    <row r="6183" s="17" customFormat="1"/>
    <row r="6184" s="17" customFormat="1"/>
    <row r="6185" s="17" customFormat="1"/>
    <row r="6186" s="17" customFormat="1"/>
    <row r="6187" s="17" customFormat="1"/>
    <row r="6188" s="17" customFormat="1"/>
    <row r="6189" s="17" customFormat="1"/>
    <row r="6190" s="17" customFormat="1"/>
    <row r="6191" s="17" customFormat="1"/>
    <row r="6192" s="17" customFormat="1"/>
    <row r="6193" s="17" customFormat="1"/>
    <row r="6194" s="17" customFormat="1"/>
    <row r="6195" s="17" customFormat="1"/>
    <row r="6196" s="17" customFormat="1"/>
    <row r="6197" s="17" customFormat="1"/>
    <row r="6198" s="17" customFormat="1"/>
    <row r="6199" s="17" customFormat="1"/>
    <row r="6200" s="17" customFormat="1"/>
    <row r="6201" s="17" customFormat="1"/>
    <row r="6202" s="17" customFormat="1"/>
    <row r="6203" s="17" customFormat="1"/>
    <row r="6204" s="17" customFormat="1"/>
    <row r="6205" s="17" customFormat="1"/>
    <row r="6206" s="17" customFormat="1"/>
    <row r="6207" s="17" customFormat="1"/>
    <row r="6208" s="17" customFormat="1"/>
    <row r="6209" s="17" customFormat="1"/>
    <row r="6210" s="17" customFormat="1"/>
    <row r="6211" s="17" customFormat="1"/>
    <row r="6212" s="17" customFormat="1"/>
    <row r="6213" s="17" customFormat="1"/>
    <row r="6214" s="17" customFormat="1"/>
    <row r="6215" s="17" customFormat="1"/>
    <row r="6216" s="17" customFormat="1"/>
    <row r="6217" s="17" customFormat="1"/>
    <row r="6218" s="17" customFormat="1"/>
    <row r="6219" s="17" customFormat="1"/>
    <row r="6220" s="17" customFormat="1"/>
    <row r="6221" s="17" customFormat="1"/>
    <row r="6222" s="17" customFormat="1"/>
    <row r="6223" s="17" customFormat="1"/>
    <row r="6224" s="17" customFormat="1"/>
    <row r="6225" s="17" customFormat="1"/>
    <row r="6226" s="17" customFormat="1"/>
    <row r="6227" s="17" customFormat="1"/>
    <row r="6228" s="17" customFormat="1"/>
    <row r="6229" s="17" customFormat="1"/>
    <row r="6230" s="17" customFormat="1"/>
    <row r="6231" s="17" customFormat="1"/>
    <row r="6232" s="17" customFormat="1"/>
    <row r="6233" s="17" customFormat="1"/>
    <row r="6234" s="17" customFormat="1"/>
    <row r="6235" s="17" customFormat="1"/>
    <row r="6236" s="17" customFormat="1"/>
    <row r="6237" s="17" customFormat="1"/>
    <row r="6238" s="17" customFormat="1"/>
    <row r="6239" s="17" customFormat="1"/>
    <row r="6240" s="17" customFormat="1"/>
    <row r="6241" s="17" customFormat="1"/>
    <row r="6242" s="17" customFormat="1"/>
    <row r="6243" s="17" customFormat="1"/>
    <row r="6244" s="17" customFormat="1"/>
    <row r="6245" s="17" customFormat="1"/>
    <row r="6246" s="17" customFormat="1"/>
    <row r="6247" s="17" customFormat="1"/>
    <row r="6248" s="17" customFormat="1"/>
    <row r="6249" s="17" customFormat="1"/>
    <row r="6250" s="17" customFormat="1"/>
    <row r="6251" s="17" customFormat="1"/>
    <row r="6252" s="17" customFormat="1"/>
    <row r="6253" s="17" customFormat="1"/>
    <row r="6254" s="17" customFormat="1"/>
    <row r="6255" s="17" customFormat="1"/>
    <row r="6256" s="17" customFormat="1"/>
    <row r="6257" s="17" customFormat="1"/>
    <row r="6258" s="17" customFormat="1"/>
    <row r="6259" s="17" customFormat="1"/>
    <row r="6260" s="17" customFormat="1"/>
    <row r="6261" s="17" customFormat="1"/>
    <row r="6262" s="17" customFormat="1"/>
    <row r="6263" s="17" customFormat="1"/>
    <row r="6264" s="17" customFormat="1"/>
    <row r="6265" s="17" customFormat="1"/>
    <row r="6266" s="17" customFormat="1"/>
    <row r="6267" s="17" customFormat="1"/>
    <row r="6268" s="17" customFormat="1"/>
    <row r="6269" s="17" customFormat="1"/>
    <row r="6270" s="17" customFormat="1"/>
    <row r="6271" s="17" customFormat="1"/>
    <row r="6272" s="17" customFormat="1"/>
    <row r="6273" s="17" customFormat="1"/>
    <row r="6274" s="17" customFormat="1"/>
    <row r="6275" s="17" customFormat="1"/>
    <row r="6276" s="17" customFormat="1"/>
    <row r="6277" s="17" customFormat="1"/>
    <row r="6278" s="17" customFormat="1"/>
    <row r="6279" s="17" customFormat="1"/>
    <row r="6280" s="17" customFormat="1"/>
    <row r="6281" s="17" customFormat="1"/>
    <row r="6282" s="17" customFormat="1"/>
    <row r="6283" s="17" customFormat="1"/>
    <row r="6284" s="17" customFormat="1"/>
    <row r="6285" s="17" customFormat="1"/>
    <row r="6286" s="17" customFormat="1"/>
    <row r="6287" s="17" customFormat="1"/>
    <row r="6288" s="17" customFormat="1"/>
    <row r="6289" s="17" customFormat="1"/>
    <row r="6290" s="17" customFormat="1"/>
    <row r="6291" s="17" customFormat="1"/>
    <row r="6292" s="17" customFormat="1"/>
    <row r="6293" s="17" customFormat="1"/>
    <row r="6294" s="17" customFormat="1"/>
    <row r="6295" s="17" customFormat="1"/>
    <row r="6296" s="17" customFormat="1"/>
    <row r="6297" s="17" customFormat="1"/>
    <row r="6298" s="17" customFormat="1"/>
    <row r="6299" s="17" customFormat="1"/>
    <row r="6300" s="17" customFormat="1"/>
    <row r="6301" s="17" customFormat="1"/>
    <row r="6302" s="17" customFormat="1"/>
    <row r="6303" s="17" customFormat="1"/>
    <row r="6304" s="17" customFormat="1"/>
    <row r="6305" s="17" customFormat="1"/>
    <row r="6306" s="17" customFormat="1"/>
    <row r="6307" s="17" customFormat="1"/>
    <row r="6308" s="17" customFormat="1"/>
    <row r="6309" s="17" customFormat="1"/>
    <row r="6310" s="17" customFormat="1"/>
    <row r="6311" s="17" customFormat="1"/>
    <row r="6312" s="17" customFormat="1"/>
    <row r="6313" s="17" customFormat="1"/>
    <row r="6314" s="17" customFormat="1"/>
    <row r="6315" s="17" customFormat="1"/>
    <row r="6316" s="17" customFormat="1"/>
    <row r="6317" s="17" customFormat="1"/>
    <row r="6318" s="17" customFormat="1"/>
    <row r="6319" s="17" customFormat="1"/>
    <row r="6320" s="17" customFormat="1"/>
    <row r="6321" s="17" customFormat="1"/>
    <row r="6322" s="17" customFormat="1"/>
    <row r="6323" s="17" customFormat="1"/>
    <row r="6324" s="17" customFormat="1"/>
    <row r="6325" s="17" customFormat="1"/>
    <row r="6326" s="17" customFormat="1"/>
    <row r="6327" s="17" customFormat="1"/>
    <row r="6328" s="17" customFormat="1"/>
    <row r="6329" s="17" customFormat="1"/>
    <row r="6330" s="17" customFormat="1"/>
    <row r="6331" s="17" customFormat="1"/>
    <row r="6332" s="17" customFormat="1"/>
    <row r="6333" s="17" customFormat="1"/>
    <row r="6334" s="17" customFormat="1"/>
    <row r="6335" s="17" customFormat="1"/>
    <row r="6336" s="17" customFormat="1"/>
    <row r="6337" s="17" customFormat="1"/>
    <row r="6338" s="17" customFormat="1"/>
    <row r="6339" s="17" customFormat="1"/>
    <row r="6340" s="17" customFormat="1"/>
    <row r="6341" s="17" customFormat="1"/>
    <row r="6342" s="17" customFormat="1"/>
    <row r="6343" s="17" customFormat="1"/>
    <row r="6344" s="17" customFormat="1"/>
    <row r="6345" s="17" customFormat="1"/>
    <row r="6346" s="17" customFormat="1"/>
    <row r="6347" s="17" customFormat="1"/>
    <row r="6348" s="17" customFormat="1"/>
    <row r="6349" s="17" customFormat="1"/>
    <row r="6350" s="17" customFormat="1"/>
    <row r="6351" s="17" customFormat="1"/>
    <row r="6352" s="17" customFormat="1"/>
    <row r="6353" s="17" customFormat="1"/>
    <row r="6354" s="17" customFormat="1"/>
    <row r="6355" s="17" customFormat="1"/>
    <row r="6356" s="17" customFormat="1"/>
    <row r="6357" s="17" customFormat="1"/>
    <row r="6358" s="17" customFormat="1"/>
    <row r="6359" s="17" customFormat="1"/>
    <row r="6360" s="17" customFormat="1"/>
    <row r="6361" s="17" customFormat="1"/>
    <row r="6362" s="17" customFormat="1"/>
    <row r="6363" s="17" customFormat="1"/>
    <row r="6364" s="17" customFormat="1"/>
    <row r="6365" s="17" customFormat="1"/>
    <row r="6366" s="17" customFormat="1"/>
    <row r="6367" s="17" customFormat="1"/>
    <row r="6368" s="17" customFormat="1"/>
    <row r="6369" s="17" customFormat="1"/>
    <row r="6370" s="17" customFormat="1"/>
    <row r="6371" s="17" customFormat="1"/>
    <row r="6372" s="17" customFormat="1"/>
    <row r="6373" s="17" customFormat="1"/>
    <row r="6374" s="17" customFormat="1"/>
    <row r="6375" s="17" customFormat="1"/>
    <row r="6376" s="17" customFormat="1"/>
    <row r="6377" s="17" customFormat="1"/>
    <row r="6378" s="17" customFormat="1"/>
    <row r="6379" s="17" customFormat="1"/>
    <row r="6380" s="17" customFormat="1"/>
    <row r="6381" s="17" customFormat="1"/>
    <row r="6382" s="17" customFormat="1"/>
    <row r="6383" s="17" customFormat="1"/>
    <row r="6384" s="17" customFormat="1"/>
    <row r="6385" s="17" customFormat="1"/>
    <row r="6386" s="17" customFormat="1"/>
    <row r="6387" s="17" customFormat="1"/>
    <row r="6388" s="17" customFormat="1"/>
    <row r="6389" s="17" customFormat="1"/>
    <row r="6390" s="17" customFormat="1"/>
    <row r="6391" s="17" customFormat="1"/>
    <row r="6392" s="17" customFormat="1"/>
    <row r="6393" s="17" customFormat="1"/>
    <row r="6394" s="17" customFormat="1"/>
    <row r="6395" s="17" customFormat="1"/>
    <row r="6396" s="17" customFormat="1"/>
    <row r="6397" s="17" customFormat="1"/>
    <row r="6398" s="17" customFormat="1"/>
    <row r="6399" s="17" customFormat="1"/>
    <row r="6400" s="17" customFormat="1"/>
    <row r="6401" s="17" customFormat="1"/>
    <row r="6402" s="17" customFormat="1"/>
    <row r="6403" s="17" customFormat="1"/>
    <row r="6404" s="17" customFormat="1"/>
    <row r="6405" s="17" customFormat="1"/>
    <row r="6406" s="17" customFormat="1"/>
    <row r="6407" s="17" customFormat="1"/>
    <row r="6408" s="17" customFormat="1"/>
    <row r="6409" s="17" customFormat="1"/>
    <row r="6410" s="17" customFormat="1"/>
    <row r="6411" s="17" customFormat="1"/>
    <row r="6412" s="17" customFormat="1"/>
    <row r="6413" s="17" customFormat="1"/>
    <row r="6414" s="17" customFormat="1"/>
    <row r="6415" s="17" customFormat="1"/>
    <row r="6416" s="17" customFormat="1"/>
    <row r="6417" s="17" customFormat="1"/>
    <row r="6418" s="17" customFormat="1"/>
    <row r="6419" s="17" customFormat="1"/>
    <row r="6420" s="17" customFormat="1"/>
    <row r="6421" s="17" customFormat="1"/>
    <row r="6422" s="17" customFormat="1"/>
    <row r="6423" s="17" customFormat="1"/>
    <row r="6424" s="17" customFormat="1"/>
    <row r="6425" s="17" customFormat="1"/>
    <row r="6426" s="17" customFormat="1"/>
    <row r="6427" s="17" customFormat="1"/>
    <row r="6428" s="17" customFormat="1"/>
    <row r="6429" s="17" customFormat="1"/>
    <row r="6430" s="17" customFormat="1"/>
    <row r="6431" s="17" customFormat="1"/>
    <row r="6432" s="17" customFormat="1"/>
    <row r="6433" s="17" customFormat="1"/>
    <row r="6434" s="17" customFormat="1"/>
    <row r="6435" s="17" customFormat="1"/>
    <row r="6436" s="17" customFormat="1"/>
    <row r="6437" s="17" customFormat="1"/>
    <row r="6438" s="17" customFormat="1"/>
    <row r="6439" s="17" customFormat="1"/>
    <row r="6440" s="17" customFormat="1"/>
    <row r="6441" s="17" customFormat="1"/>
    <row r="6442" s="17" customFormat="1"/>
    <row r="6443" s="17" customFormat="1"/>
    <row r="6444" s="17" customFormat="1"/>
    <row r="6445" s="17" customFormat="1"/>
    <row r="6446" s="17" customFormat="1"/>
    <row r="6447" s="17" customFormat="1"/>
    <row r="6448" s="17" customFormat="1"/>
    <row r="6449" s="17" customFormat="1"/>
    <row r="6450" s="17" customFormat="1"/>
    <row r="6451" s="17" customFormat="1"/>
    <row r="6452" s="17" customFormat="1"/>
    <row r="6453" s="17" customFormat="1"/>
    <row r="6454" s="17" customFormat="1"/>
    <row r="6455" s="17" customFormat="1"/>
    <row r="6456" s="17" customFormat="1"/>
    <row r="6457" s="17" customFormat="1"/>
    <row r="6458" s="17" customFormat="1"/>
    <row r="6459" s="17" customFormat="1"/>
    <row r="6460" s="17" customFormat="1"/>
    <row r="6461" s="17" customFormat="1"/>
    <row r="6462" s="17" customFormat="1"/>
    <row r="6463" s="17" customFormat="1"/>
    <row r="6464" s="17" customFormat="1"/>
    <row r="6465" s="17" customFormat="1"/>
    <row r="6466" s="17" customFormat="1"/>
    <row r="6467" s="17" customFormat="1"/>
    <row r="6468" s="17" customFormat="1"/>
    <row r="6469" s="17" customFormat="1"/>
    <row r="6470" s="17" customFormat="1"/>
    <row r="6471" s="17" customFormat="1"/>
    <row r="6472" s="17" customFormat="1"/>
    <row r="6473" s="17" customFormat="1"/>
    <row r="6474" s="17" customFormat="1"/>
    <row r="6475" s="17" customFormat="1"/>
    <row r="6476" s="17" customFormat="1"/>
    <row r="6477" s="17" customFormat="1"/>
    <row r="6478" s="17" customFormat="1"/>
    <row r="6479" s="17" customFormat="1"/>
    <row r="6480" s="17" customFormat="1"/>
    <row r="6481" s="17" customFormat="1"/>
    <row r="6482" s="17" customFormat="1"/>
    <row r="6483" s="17" customFormat="1"/>
    <row r="6484" s="17" customFormat="1"/>
    <row r="6485" s="17" customFormat="1"/>
    <row r="6486" s="17" customFormat="1"/>
    <row r="6487" s="17" customFormat="1"/>
    <row r="6488" s="17" customFormat="1"/>
    <row r="6489" s="17" customFormat="1"/>
    <row r="6490" s="17" customFormat="1"/>
    <row r="6491" s="17" customFormat="1"/>
    <row r="6492" s="17" customFormat="1"/>
    <row r="6493" s="17" customFormat="1"/>
    <row r="6494" s="17" customFormat="1"/>
    <row r="6495" s="17" customFormat="1"/>
    <row r="6496" s="17" customFormat="1"/>
    <row r="6497" s="17" customFormat="1"/>
    <row r="6498" s="17" customFormat="1"/>
    <row r="6499" s="17" customFormat="1"/>
    <row r="6500" s="17" customFormat="1"/>
    <row r="6501" s="17" customFormat="1"/>
    <row r="6502" s="17" customFormat="1"/>
    <row r="6503" s="17" customFormat="1"/>
    <row r="6504" s="17" customFormat="1"/>
    <row r="6505" s="17" customFormat="1"/>
    <row r="6506" s="17" customFormat="1"/>
    <row r="6507" s="17" customFormat="1"/>
    <row r="6508" s="17" customFormat="1"/>
    <row r="6509" s="17" customFormat="1"/>
    <row r="6510" s="17" customFormat="1"/>
    <row r="6511" s="17" customFormat="1"/>
    <row r="6512" s="17" customFormat="1"/>
    <row r="6513" s="17" customFormat="1"/>
    <row r="6514" s="17" customFormat="1"/>
    <row r="6515" s="17" customFormat="1"/>
    <row r="6516" s="17" customFormat="1"/>
    <row r="6517" s="17" customFormat="1"/>
    <row r="6518" s="17" customFormat="1"/>
    <row r="6519" s="17" customFormat="1"/>
    <row r="6520" s="17" customFormat="1"/>
    <row r="6521" s="17" customFormat="1"/>
    <row r="6522" s="17" customFormat="1"/>
    <row r="6523" s="17" customFormat="1"/>
    <row r="6524" s="17" customFormat="1"/>
    <row r="6525" s="17" customFormat="1"/>
    <row r="6526" s="17" customFormat="1"/>
    <row r="6527" s="17" customFormat="1"/>
    <row r="6528" s="17" customFormat="1"/>
    <row r="6529" s="17" customFormat="1"/>
    <row r="6530" s="17" customFormat="1"/>
    <row r="6531" s="17" customFormat="1"/>
    <row r="6532" s="17" customFormat="1"/>
    <row r="6533" s="17" customFormat="1"/>
    <row r="6534" s="17" customFormat="1"/>
    <row r="6535" s="17" customFormat="1"/>
    <row r="6536" s="17" customFormat="1"/>
    <row r="6537" s="17" customFormat="1"/>
    <row r="6538" s="17" customFormat="1"/>
    <row r="6539" s="17" customFormat="1"/>
    <row r="6540" s="17" customFormat="1"/>
    <row r="6541" s="17" customFormat="1"/>
    <row r="6542" s="17" customFormat="1"/>
    <row r="6543" s="17" customFormat="1"/>
    <row r="6544" s="17" customFormat="1"/>
    <row r="6545" s="17" customFormat="1"/>
    <row r="6546" s="17" customFormat="1"/>
    <row r="6547" s="17" customFormat="1"/>
    <row r="6548" s="17" customFormat="1"/>
    <row r="6549" s="17" customFormat="1"/>
    <row r="6550" s="17" customFormat="1"/>
    <row r="6551" s="17" customFormat="1"/>
    <row r="6552" s="17" customFormat="1"/>
    <row r="6553" s="17" customFormat="1"/>
    <row r="6554" s="17" customFormat="1"/>
    <row r="6555" s="17" customFormat="1"/>
    <row r="6556" s="17" customFormat="1"/>
    <row r="6557" s="17" customFormat="1"/>
    <row r="6558" s="17" customFormat="1"/>
    <row r="6559" s="17" customFormat="1"/>
    <row r="6560" s="17" customFormat="1"/>
    <row r="6561" s="17" customFormat="1"/>
    <row r="6562" s="17" customFormat="1"/>
    <row r="6563" s="17" customFormat="1"/>
    <row r="6564" s="17" customFormat="1"/>
    <row r="6565" s="17" customFormat="1"/>
    <row r="6566" s="17" customFormat="1"/>
    <row r="6567" s="17" customFormat="1"/>
    <row r="6568" s="17" customFormat="1"/>
    <row r="6569" s="17" customFormat="1"/>
    <row r="6570" s="17" customFormat="1"/>
    <row r="6571" s="17" customFormat="1"/>
    <row r="6572" s="17" customFormat="1"/>
    <row r="6573" s="17" customFormat="1"/>
    <row r="6574" s="17" customFormat="1"/>
    <row r="6575" s="17" customFormat="1"/>
    <row r="6576" s="17" customFormat="1"/>
    <row r="6577" s="17" customFormat="1"/>
    <row r="6578" s="17" customFormat="1"/>
    <row r="6579" s="17" customFormat="1"/>
    <row r="6580" s="17" customFormat="1"/>
    <row r="6581" s="17" customFormat="1"/>
    <row r="6582" s="17" customFormat="1"/>
    <row r="6583" s="17" customFormat="1"/>
    <row r="6584" s="17" customFormat="1"/>
    <row r="6585" s="17" customFormat="1"/>
    <row r="6586" s="17" customFormat="1"/>
    <row r="6587" s="17" customFormat="1"/>
    <row r="6588" s="17" customFormat="1"/>
    <row r="6589" s="17" customFormat="1"/>
    <row r="6590" s="17" customFormat="1"/>
    <row r="6591" s="17" customFormat="1"/>
    <row r="6592" s="17" customFormat="1"/>
    <row r="6593" s="17" customFormat="1"/>
    <row r="6594" s="17" customFormat="1"/>
    <row r="6595" s="17" customFormat="1"/>
    <row r="6596" s="17" customFormat="1"/>
    <row r="6597" s="17" customFormat="1"/>
    <row r="6598" s="17" customFormat="1"/>
    <row r="6599" s="17" customFormat="1"/>
    <row r="6600" s="17" customFormat="1"/>
    <row r="6601" s="17" customFormat="1"/>
    <row r="6602" s="17" customFormat="1"/>
    <row r="6603" s="17" customFormat="1"/>
    <row r="6604" s="17" customFormat="1"/>
    <row r="6605" s="17" customFormat="1"/>
    <row r="6606" s="17" customFormat="1"/>
    <row r="6607" s="17" customFormat="1"/>
    <row r="6608" s="17" customFormat="1"/>
    <row r="6609" s="17" customFormat="1"/>
    <row r="6610" s="17" customFormat="1"/>
    <row r="6611" s="17" customFormat="1"/>
    <row r="6612" s="17" customFormat="1"/>
    <row r="6613" s="17" customFormat="1"/>
    <row r="6614" s="17" customFormat="1"/>
    <row r="6615" s="17" customFormat="1"/>
    <row r="6616" s="17" customFormat="1"/>
    <row r="6617" s="17" customFormat="1"/>
    <row r="6618" s="17" customFormat="1"/>
    <row r="6619" s="17" customFormat="1"/>
    <row r="6620" s="17" customFormat="1"/>
    <row r="6621" s="17" customFormat="1"/>
    <row r="6622" s="17" customFormat="1"/>
    <row r="6623" s="17" customFormat="1"/>
    <row r="6624" s="17" customFormat="1"/>
    <row r="6625" s="17" customFormat="1"/>
    <row r="6626" s="17" customFormat="1"/>
    <row r="6627" s="17" customFormat="1"/>
    <row r="6628" s="17" customFormat="1"/>
    <row r="6629" s="17" customFormat="1"/>
    <row r="6630" s="17" customFormat="1"/>
    <row r="6631" s="17" customFormat="1"/>
    <row r="6632" s="17" customFormat="1"/>
    <row r="6633" s="17" customFormat="1"/>
    <row r="6634" s="17" customFormat="1"/>
    <row r="6635" s="17" customFormat="1"/>
    <row r="6636" s="17" customFormat="1"/>
    <row r="6637" s="17" customFormat="1"/>
    <row r="6638" s="17" customFormat="1"/>
    <row r="6639" s="17" customFormat="1"/>
    <row r="6640" s="17" customFormat="1"/>
    <row r="6641" s="17" customFormat="1"/>
    <row r="6642" s="17" customFormat="1"/>
    <row r="6643" s="17" customFormat="1"/>
    <row r="6644" s="17" customFormat="1"/>
    <row r="6645" s="17" customFormat="1"/>
    <row r="6646" s="17" customFormat="1"/>
    <row r="6647" s="17" customFormat="1"/>
    <row r="6648" s="17" customFormat="1"/>
    <row r="6649" s="17" customFormat="1"/>
    <row r="6650" s="17" customFormat="1"/>
    <row r="6651" s="17" customFormat="1"/>
    <row r="6652" s="17" customFormat="1"/>
    <row r="6653" s="17" customFormat="1"/>
    <row r="6654" s="17" customFormat="1"/>
    <row r="6655" s="17" customFormat="1"/>
    <row r="6656" s="17" customFormat="1"/>
    <row r="6657" s="17" customFormat="1"/>
    <row r="6658" s="17" customFormat="1"/>
    <row r="6659" s="17" customFormat="1"/>
    <row r="6660" s="17" customFormat="1"/>
    <row r="6661" s="17" customFormat="1"/>
    <row r="6662" s="17" customFormat="1"/>
    <row r="6663" s="17" customFormat="1"/>
    <row r="6664" s="17" customFormat="1"/>
    <row r="6665" s="17" customFormat="1"/>
    <row r="6666" s="17" customFormat="1"/>
    <row r="6667" s="17" customFormat="1"/>
    <row r="6668" s="17" customFormat="1"/>
    <row r="6669" s="17" customFormat="1"/>
    <row r="6670" s="17" customFormat="1"/>
    <row r="6671" s="17" customFormat="1"/>
    <row r="6672" s="17" customFormat="1"/>
    <row r="6673" s="17" customFormat="1"/>
    <row r="6674" s="17" customFormat="1"/>
    <row r="6675" s="17" customFormat="1"/>
    <row r="6676" s="17" customFormat="1"/>
    <row r="6677" s="17" customFormat="1"/>
    <row r="6678" s="17" customFormat="1"/>
    <row r="6679" s="17" customFormat="1"/>
    <row r="6680" s="17" customFormat="1"/>
    <row r="6681" s="17" customFormat="1"/>
    <row r="6682" s="17" customFormat="1"/>
    <row r="6683" s="17" customFormat="1"/>
    <row r="6684" s="17" customFormat="1"/>
    <row r="6685" s="17" customFormat="1"/>
    <row r="6686" s="17" customFormat="1"/>
    <row r="6687" s="17" customFormat="1"/>
    <row r="6688" s="17" customFormat="1"/>
    <row r="6689" s="17" customFormat="1"/>
    <row r="6690" s="17" customFormat="1"/>
    <row r="6691" s="17" customFormat="1"/>
    <row r="6692" s="17" customFormat="1"/>
    <row r="6693" s="17" customFormat="1"/>
    <row r="6694" s="17" customFormat="1"/>
    <row r="6695" s="17" customFormat="1"/>
    <row r="6696" s="17" customFormat="1"/>
    <row r="6697" s="17" customFormat="1"/>
    <row r="6698" s="17" customFormat="1"/>
    <row r="6699" s="17" customFormat="1"/>
    <row r="6700" s="17" customFormat="1"/>
    <row r="6701" s="17" customFormat="1"/>
    <row r="6702" s="17" customFormat="1"/>
    <row r="6703" s="17" customFormat="1"/>
    <row r="6704" s="17" customFormat="1"/>
    <row r="6705" s="17" customFormat="1"/>
    <row r="6706" s="17" customFormat="1"/>
    <row r="6707" s="17" customFormat="1"/>
    <row r="6708" s="17" customFormat="1"/>
    <row r="6709" s="17" customFormat="1"/>
    <row r="6710" s="17" customFormat="1"/>
    <row r="6711" s="17" customFormat="1"/>
    <row r="6712" s="17" customFormat="1"/>
    <row r="6713" s="17" customFormat="1"/>
    <row r="6714" s="17" customFormat="1"/>
    <row r="6715" s="17" customFormat="1"/>
    <row r="6716" s="17" customFormat="1"/>
    <row r="6717" s="17" customFormat="1"/>
    <row r="6718" s="17" customFormat="1"/>
    <row r="6719" s="17" customFormat="1"/>
    <row r="6720" s="17" customFormat="1"/>
    <row r="6721" s="17" customFormat="1"/>
    <row r="6722" s="17" customFormat="1"/>
    <row r="6723" s="17" customFormat="1"/>
    <row r="6724" s="17" customFormat="1"/>
    <row r="6725" s="17" customFormat="1"/>
    <row r="6726" s="17" customFormat="1"/>
    <row r="6727" s="17" customFormat="1"/>
    <row r="6728" s="17" customFormat="1"/>
    <row r="6729" s="17" customFormat="1"/>
    <row r="6730" s="17" customFormat="1"/>
    <row r="6731" s="17" customFormat="1"/>
    <row r="6732" s="17" customFormat="1"/>
    <row r="6733" s="17" customFormat="1"/>
    <row r="6734" s="17" customFormat="1"/>
    <row r="6735" s="17" customFormat="1"/>
    <row r="6736" s="17" customFormat="1"/>
    <row r="6737" s="17" customFormat="1"/>
    <row r="6738" s="17" customFormat="1"/>
    <row r="6739" s="17" customFormat="1"/>
    <row r="6740" s="17" customFormat="1"/>
    <row r="6741" s="17" customFormat="1"/>
    <row r="6742" s="17" customFormat="1"/>
    <row r="6743" s="17" customFormat="1"/>
    <row r="6744" s="17" customFormat="1"/>
    <row r="6745" s="17" customFormat="1"/>
    <row r="6746" s="17" customFormat="1"/>
    <row r="6747" s="17" customFormat="1"/>
    <row r="6748" s="17" customFormat="1"/>
    <row r="6749" s="17" customFormat="1"/>
    <row r="6750" s="17" customFormat="1"/>
    <row r="6751" s="17" customFormat="1"/>
    <row r="6752" s="17" customFormat="1"/>
    <row r="6753" s="17" customFormat="1"/>
    <row r="6754" s="17" customFormat="1"/>
    <row r="6755" s="17" customFormat="1"/>
    <row r="6756" s="17" customFormat="1"/>
    <row r="6757" s="17" customFormat="1"/>
    <row r="6758" s="17" customFormat="1"/>
    <row r="6759" s="17" customFormat="1"/>
    <row r="6760" s="17" customFormat="1"/>
    <row r="6761" s="17" customFormat="1"/>
    <row r="6762" s="17" customFormat="1"/>
    <row r="6763" s="17" customFormat="1"/>
    <row r="6764" s="17" customFormat="1"/>
    <row r="6765" s="17" customFormat="1"/>
    <row r="6766" s="17" customFormat="1"/>
    <row r="6767" s="17" customFormat="1"/>
    <row r="6768" s="17" customFormat="1"/>
    <row r="6769" s="17" customFormat="1"/>
    <row r="6770" s="17" customFormat="1"/>
    <row r="6771" s="17" customFormat="1"/>
    <row r="6772" s="17" customFormat="1"/>
    <row r="6773" s="17" customFormat="1"/>
    <row r="6774" s="17" customFormat="1"/>
    <row r="6775" s="17" customFormat="1"/>
    <row r="6776" s="17" customFormat="1"/>
    <row r="6777" s="17" customFormat="1"/>
    <row r="6778" s="17" customFormat="1"/>
    <row r="6779" s="17" customFormat="1"/>
    <row r="6780" s="17" customFormat="1"/>
    <row r="6781" s="17" customFormat="1"/>
    <row r="6782" s="17" customFormat="1"/>
    <row r="6783" s="17" customFormat="1"/>
    <row r="6784" s="17" customFormat="1"/>
    <row r="6785" s="17" customFormat="1"/>
    <row r="6786" s="17" customFormat="1"/>
    <row r="6787" s="17" customFormat="1"/>
    <row r="6788" s="17" customFormat="1"/>
    <row r="6789" s="17" customFormat="1"/>
    <row r="6790" s="17" customFormat="1"/>
    <row r="6791" s="17" customFormat="1"/>
    <row r="6792" s="17" customFormat="1"/>
    <row r="6793" s="17" customFormat="1"/>
    <row r="6794" s="17" customFormat="1"/>
    <row r="6795" s="17" customFormat="1"/>
    <row r="6796" s="17" customFormat="1"/>
    <row r="6797" s="17" customFormat="1"/>
    <row r="6798" s="17" customFormat="1"/>
    <row r="6799" s="17" customFormat="1"/>
    <row r="6800" s="17" customFormat="1"/>
    <row r="6801" s="17" customFormat="1"/>
    <row r="6802" s="17" customFormat="1"/>
    <row r="6803" s="17" customFormat="1"/>
    <row r="6804" s="17" customFormat="1"/>
    <row r="6805" s="17" customFormat="1"/>
    <row r="6806" s="17" customFormat="1"/>
    <row r="6807" s="17" customFormat="1"/>
    <row r="6808" s="17" customFormat="1"/>
    <row r="6809" s="17" customFormat="1"/>
    <row r="6810" s="17" customFormat="1"/>
    <row r="6811" s="17" customFormat="1"/>
    <row r="6812" s="17" customFormat="1"/>
    <row r="6813" s="17" customFormat="1"/>
    <row r="6814" s="17" customFormat="1"/>
    <row r="6815" s="17" customFormat="1"/>
    <row r="6816" s="17" customFormat="1"/>
    <row r="6817" s="17" customFormat="1"/>
    <row r="6818" s="17" customFormat="1"/>
    <row r="6819" s="17" customFormat="1"/>
    <row r="6820" s="17" customFormat="1"/>
    <row r="6821" s="17" customFormat="1"/>
    <row r="6822" s="17" customFormat="1"/>
    <row r="6823" s="17" customFormat="1"/>
    <row r="6824" s="17" customFormat="1"/>
    <row r="6825" s="17" customFormat="1"/>
    <row r="6826" s="17" customFormat="1"/>
    <row r="6827" s="17" customFormat="1"/>
    <row r="6828" s="17" customFormat="1"/>
    <row r="6829" s="17" customFormat="1"/>
    <row r="6830" s="17" customFormat="1"/>
    <row r="6831" s="17" customFormat="1"/>
    <row r="6832" s="17" customFormat="1"/>
    <row r="6833" s="17" customFormat="1"/>
    <row r="6834" s="17" customFormat="1"/>
    <row r="6835" s="17" customFormat="1"/>
    <row r="6836" s="17" customFormat="1"/>
    <row r="6837" s="17" customFormat="1"/>
    <row r="6838" s="17" customFormat="1"/>
    <row r="6839" s="17" customFormat="1"/>
    <row r="6840" s="17" customFormat="1"/>
    <row r="6841" s="17" customFormat="1"/>
    <row r="6842" s="17" customFormat="1"/>
    <row r="6843" s="17" customFormat="1"/>
    <row r="6844" s="17" customFormat="1"/>
    <row r="6845" s="17" customFormat="1"/>
    <row r="6846" s="17" customFormat="1"/>
    <row r="6847" s="17" customFormat="1"/>
    <row r="6848" s="17" customFormat="1"/>
    <row r="6849" s="17" customFormat="1"/>
    <row r="6850" s="17" customFormat="1"/>
    <row r="6851" s="17" customFormat="1"/>
    <row r="6852" s="17" customFormat="1"/>
    <row r="6853" s="17" customFormat="1"/>
    <row r="6854" s="17" customFormat="1"/>
    <row r="6855" s="17" customFormat="1"/>
    <row r="6856" s="17" customFormat="1"/>
    <row r="6857" s="17" customFormat="1"/>
    <row r="6858" s="17" customFormat="1"/>
    <row r="6859" s="17" customFormat="1"/>
    <row r="6860" s="17" customFormat="1"/>
    <row r="6861" s="17" customFormat="1"/>
    <row r="6862" s="17" customFormat="1"/>
    <row r="6863" s="17" customFormat="1"/>
    <row r="6864" s="17" customFormat="1"/>
    <row r="6865" s="17" customFormat="1"/>
    <row r="6866" s="17" customFormat="1"/>
    <row r="6867" s="17" customFormat="1"/>
    <row r="6868" s="17" customFormat="1"/>
    <row r="6869" s="17" customFormat="1"/>
    <row r="6870" s="17" customFormat="1"/>
    <row r="6871" s="17" customFormat="1"/>
    <row r="6872" s="17" customFormat="1"/>
    <row r="6873" s="17" customFormat="1"/>
    <row r="6874" s="17" customFormat="1"/>
    <row r="6875" s="17" customFormat="1"/>
    <row r="6876" s="17" customFormat="1"/>
    <row r="6877" s="17" customFormat="1"/>
    <row r="6878" s="17" customFormat="1"/>
    <row r="6879" s="17" customFormat="1"/>
    <row r="6880" s="17" customFormat="1"/>
    <row r="6881" s="17" customFormat="1"/>
    <row r="6882" s="17" customFormat="1"/>
    <row r="6883" s="17" customFormat="1"/>
    <row r="6884" s="17" customFormat="1"/>
    <row r="6885" s="17" customFormat="1"/>
    <row r="6886" s="17" customFormat="1"/>
    <row r="6887" s="17" customFormat="1"/>
    <row r="6888" s="17" customFormat="1"/>
    <row r="6889" s="17" customFormat="1"/>
    <row r="6890" s="17" customFormat="1"/>
    <row r="6891" s="17" customFormat="1"/>
    <row r="6892" s="17" customFormat="1"/>
    <row r="6893" s="17" customFormat="1"/>
    <row r="6894" s="17" customFormat="1"/>
    <row r="6895" s="17" customFormat="1"/>
    <row r="6896" s="17" customFormat="1"/>
    <row r="6897" s="17" customFormat="1"/>
    <row r="6898" s="17" customFormat="1"/>
    <row r="6899" s="17" customFormat="1"/>
    <row r="6900" s="17" customFormat="1"/>
    <row r="6901" s="17" customFormat="1"/>
    <row r="6902" s="17" customFormat="1"/>
    <row r="6903" s="17" customFormat="1"/>
    <row r="6904" s="17" customFormat="1"/>
    <row r="6905" s="17" customFormat="1"/>
    <row r="6906" s="17" customFormat="1"/>
    <row r="6907" s="17" customFormat="1"/>
    <row r="6908" s="17" customFormat="1"/>
    <row r="6909" s="17" customFormat="1"/>
    <row r="6910" s="17" customFormat="1"/>
    <row r="6911" s="17" customFormat="1"/>
    <row r="6912" s="17" customFormat="1"/>
    <row r="6913" s="17" customFormat="1"/>
    <row r="6914" s="17" customFormat="1"/>
    <row r="6915" s="17" customFormat="1"/>
    <row r="6916" s="17" customFormat="1"/>
    <row r="6917" s="17" customFormat="1"/>
    <row r="6918" s="17" customFormat="1"/>
    <row r="6919" s="17" customFormat="1"/>
    <row r="6920" s="17" customFormat="1"/>
    <row r="6921" s="17" customFormat="1"/>
    <row r="6922" s="17" customFormat="1"/>
    <row r="6923" s="17" customFormat="1"/>
    <row r="6924" s="17" customFormat="1"/>
    <row r="6925" s="17" customFormat="1"/>
    <row r="6926" s="17" customFormat="1"/>
    <row r="6927" s="17" customFormat="1"/>
    <row r="6928" s="17" customFormat="1"/>
    <row r="6929" s="17" customFormat="1"/>
    <row r="6930" s="17" customFormat="1"/>
    <row r="6931" s="17" customFormat="1"/>
    <row r="6932" s="17" customFormat="1"/>
    <row r="6933" s="17" customFormat="1"/>
    <row r="6934" s="17" customFormat="1"/>
    <row r="6935" s="17" customFormat="1"/>
    <row r="6936" s="17" customFormat="1"/>
    <row r="6937" s="17" customFormat="1"/>
    <row r="6938" s="17" customFormat="1"/>
    <row r="6939" s="17" customFormat="1"/>
    <row r="6940" s="17" customFormat="1"/>
    <row r="6941" s="17" customFormat="1"/>
    <row r="6942" s="17" customFormat="1"/>
    <row r="6943" s="17" customFormat="1"/>
    <row r="6944" s="17" customFormat="1"/>
    <row r="6945" s="17" customFormat="1"/>
    <row r="6946" s="17" customFormat="1"/>
    <row r="6947" s="17" customFormat="1"/>
    <row r="6948" s="17" customFormat="1"/>
    <row r="6949" s="17" customFormat="1"/>
    <row r="6950" s="17" customFormat="1"/>
    <row r="6951" s="17" customFormat="1"/>
    <row r="6952" s="17" customFormat="1"/>
    <row r="6953" s="17" customFormat="1"/>
    <row r="6954" s="17" customFormat="1"/>
    <row r="6955" s="17" customFormat="1"/>
    <row r="6956" s="17" customFormat="1"/>
    <row r="6957" s="17" customFormat="1"/>
    <row r="6958" s="17" customFormat="1"/>
    <row r="6959" s="17" customFormat="1"/>
    <row r="6960" s="17" customFormat="1"/>
    <row r="6961" s="17" customFormat="1"/>
    <row r="6962" s="17" customFormat="1"/>
    <row r="6963" s="17" customFormat="1"/>
    <row r="6964" s="17" customFormat="1"/>
    <row r="6965" s="17" customFormat="1"/>
    <row r="6966" s="17" customFormat="1"/>
    <row r="6967" s="17" customFormat="1"/>
    <row r="6968" s="17" customFormat="1"/>
    <row r="6969" s="17" customFormat="1"/>
    <row r="6970" s="17" customFormat="1"/>
    <row r="6971" s="17" customFormat="1"/>
    <row r="6972" s="17" customFormat="1"/>
    <row r="6973" s="17" customFormat="1"/>
    <row r="6974" s="17" customFormat="1"/>
    <row r="6975" s="17" customFormat="1"/>
    <row r="6976" s="17" customFormat="1"/>
    <row r="6977" s="17" customFormat="1"/>
    <row r="6978" s="17" customFormat="1"/>
    <row r="6979" s="17" customFormat="1"/>
    <row r="6980" s="17" customFormat="1"/>
    <row r="6981" s="17" customFormat="1"/>
    <row r="6982" s="17" customFormat="1"/>
    <row r="6983" s="17" customFormat="1"/>
    <row r="6984" s="17" customFormat="1"/>
    <row r="6985" s="17" customFormat="1"/>
    <row r="6986" s="17" customFormat="1"/>
    <row r="6987" s="17" customFormat="1"/>
    <row r="6988" s="17" customFormat="1"/>
    <row r="6989" s="17" customFormat="1"/>
    <row r="6990" s="17" customFormat="1"/>
    <row r="6991" s="17" customFormat="1"/>
    <row r="6992" s="17" customFormat="1"/>
    <row r="6993" s="17" customFormat="1"/>
    <row r="6994" s="17" customFormat="1"/>
    <row r="6995" s="17" customFormat="1"/>
    <row r="6996" s="17" customFormat="1"/>
    <row r="6997" s="17" customFormat="1"/>
    <row r="6998" s="17" customFormat="1"/>
    <row r="6999" s="17" customFormat="1"/>
    <row r="7000" s="17" customFormat="1"/>
    <row r="7001" s="17" customFormat="1"/>
    <row r="7002" s="17" customFormat="1"/>
    <row r="7003" s="17" customFormat="1"/>
    <row r="7004" s="17" customFormat="1"/>
    <row r="7005" s="17" customFormat="1"/>
    <row r="7006" s="17" customFormat="1"/>
    <row r="7007" s="17" customFormat="1"/>
    <row r="7008" s="17" customFormat="1"/>
    <row r="7009" s="17" customFormat="1"/>
    <row r="7010" s="17" customFormat="1"/>
    <row r="7011" s="17" customFormat="1"/>
    <row r="7012" s="17" customFormat="1"/>
    <row r="7013" s="17" customFormat="1"/>
    <row r="7014" s="17" customFormat="1"/>
    <row r="7015" s="17" customFormat="1"/>
    <row r="7016" s="17" customFormat="1"/>
    <row r="7017" s="17" customFormat="1"/>
    <row r="7018" s="17" customFormat="1"/>
    <row r="7019" s="17" customFormat="1"/>
    <row r="7020" s="17" customFormat="1"/>
    <row r="7021" s="17" customFormat="1"/>
    <row r="7022" s="17" customFormat="1"/>
    <row r="7023" s="17" customFormat="1"/>
    <row r="7024" s="17" customFormat="1"/>
    <row r="7025" s="17" customFormat="1"/>
    <row r="7026" s="17" customFormat="1"/>
    <row r="7027" s="17" customFormat="1"/>
    <row r="7028" s="17" customFormat="1"/>
    <row r="7029" s="17" customFormat="1"/>
    <row r="7030" s="17" customFormat="1"/>
    <row r="7031" s="17" customFormat="1"/>
    <row r="7032" s="17" customFormat="1"/>
    <row r="7033" s="17" customFormat="1"/>
    <row r="7034" s="17" customFormat="1"/>
    <row r="7035" s="17" customFormat="1"/>
    <row r="7036" s="17" customFormat="1"/>
    <row r="7037" s="17" customFormat="1"/>
    <row r="7038" s="17" customFormat="1"/>
    <row r="7039" s="17" customFormat="1"/>
    <row r="7040" s="17" customFormat="1"/>
    <row r="7041" s="17" customFormat="1"/>
    <row r="7042" s="17" customFormat="1"/>
    <row r="7043" s="17" customFormat="1"/>
    <row r="7044" s="17" customFormat="1"/>
    <row r="7045" s="17" customFormat="1"/>
    <row r="7046" s="17" customFormat="1"/>
    <row r="7047" s="17" customFormat="1"/>
    <row r="7048" s="17" customFormat="1"/>
    <row r="7049" s="17" customFormat="1"/>
    <row r="7050" s="17" customFormat="1"/>
    <row r="7051" s="17" customFormat="1"/>
    <row r="7052" s="17" customFormat="1"/>
    <row r="7053" s="17" customFormat="1"/>
    <row r="7054" s="17" customFormat="1"/>
    <row r="7055" s="17" customFormat="1"/>
    <row r="7056" s="17" customFormat="1"/>
    <row r="7057" s="17" customFormat="1"/>
    <row r="7058" s="17" customFormat="1"/>
    <row r="7059" s="17" customFormat="1"/>
    <row r="7060" s="17" customFormat="1"/>
    <row r="7061" s="17" customFormat="1"/>
    <row r="7062" s="17" customFormat="1"/>
    <row r="7063" s="17" customFormat="1"/>
    <row r="7064" s="17" customFormat="1"/>
    <row r="7065" s="17" customFormat="1"/>
    <row r="7066" s="17" customFormat="1"/>
    <row r="7067" s="17" customFormat="1"/>
    <row r="7068" s="17" customFormat="1"/>
    <row r="7069" s="17" customFormat="1"/>
    <row r="7070" s="17" customFormat="1"/>
    <row r="7071" s="17" customFormat="1"/>
    <row r="7072" s="17" customFormat="1"/>
    <row r="7073" s="17" customFormat="1"/>
    <row r="7074" s="17" customFormat="1"/>
    <row r="7075" s="17" customFormat="1"/>
    <row r="7076" s="17" customFormat="1"/>
    <row r="7077" s="17" customFormat="1"/>
    <row r="7078" s="17" customFormat="1"/>
    <row r="7079" s="17" customFormat="1"/>
    <row r="7080" s="17" customFormat="1"/>
    <row r="7081" s="17" customFormat="1"/>
    <row r="7082" s="17" customFormat="1"/>
    <row r="7083" s="17" customFormat="1"/>
    <row r="7084" s="17" customFormat="1"/>
    <row r="7085" s="17" customFormat="1"/>
    <row r="7086" s="17" customFormat="1"/>
    <row r="7087" s="17" customFormat="1"/>
    <row r="7088" s="17" customFormat="1"/>
    <row r="7089" s="17" customFormat="1"/>
    <row r="7090" s="17" customFormat="1"/>
    <row r="7091" s="17" customFormat="1"/>
    <row r="7092" s="17" customFormat="1"/>
    <row r="7093" s="17" customFormat="1"/>
    <row r="7094" s="17" customFormat="1"/>
    <row r="7095" s="17" customFormat="1"/>
    <row r="7096" s="17" customFormat="1"/>
    <row r="7097" s="17" customFormat="1"/>
    <row r="7098" s="17" customFormat="1"/>
    <row r="7099" s="17" customFormat="1"/>
    <row r="7100" s="17" customFormat="1"/>
    <row r="7101" s="17" customFormat="1"/>
    <row r="7102" s="17" customFormat="1"/>
    <row r="7103" s="17" customFormat="1"/>
    <row r="7104" s="17" customFormat="1"/>
    <row r="7105" spans="7:7" s="17" customFormat="1"/>
    <row r="7106" spans="7:7" s="17" customFormat="1"/>
    <row r="7107" spans="7:7" s="17" customFormat="1"/>
    <row r="7108" spans="7:7" s="17" customFormat="1"/>
    <row r="7109" spans="7:7" s="17" customFormat="1"/>
    <row r="7110" spans="7:7" s="17" customFormat="1"/>
    <row r="7111" spans="7:7" s="17" customFormat="1"/>
    <row r="7112" spans="7:7" s="17" customFormat="1"/>
    <row r="7113" spans="7:7" s="17" customFormat="1"/>
    <row r="7114" spans="7:7" s="17" customFormat="1"/>
    <row r="7115" spans="7:7" s="17" customFormat="1"/>
    <row r="7116" spans="7:7" s="17" customFormat="1"/>
    <row r="7117" spans="7:7" s="17" customFormat="1"/>
    <row r="7118" spans="7:7" s="17" customFormat="1"/>
    <row r="7119" spans="7:7" s="17" customFormat="1"/>
    <row r="7120" spans="7:7" s="17" customFormat="1">
      <c r="G7120"/>
    </row>
    <row r="7121" spans="3:7" s="17" customFormat="1">
      <c r="G7121"/>
    </row>
    <row r="7122" spans="3:7" s="17" customFormat="1">
      <c r="G7122"/>
    </row>
    <row r="7123" spans="3:7" s="17" customFormat="1">
      <c r="G7123"/>
    </row>
    <row r="7124" spans="3:7">
      <c r="C7124" s="17"/>
    </row>
    <row r="7125" spans="3:7">
      <c r="C7125" s="17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N11" sqref="N11"/>
    </sheetView>
  </sheetViews>
  <sheetFormatPr baseColWidth="10" defaultColWidth="11.42578125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5.7109375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86" t="s">
        <v>48</v>
      </c>
      <c r="C2" s="87"/>
      <c r="D2" s="87"/>
      <c r="E2" s="87"/>
      <c r="F2" s="87"/>
      <c r="G2" s="87"/>
      <c r="H2" s="43" t="s">
        <v>49</v>
      </c>
      <c r="O2" s="19"/>
      <c r="P2" s="88" t="s">
        <v>50</v>
      </c>
      <c r="Q2" s="89"/>
      <c r="R2" s="89"/>
      <c r="S2" s="90"/>
    </row>
    <row r="3" spans="2:19" ht="12.75" customHeight="1" thickBot="1">
      <c r="B3" s="5"/>
      <c r="C3" s="5"/>
      <c r="L3" s="100" t="s">
        <v>51</v>
      </c>
      <c r="M3" s="101"/>
      <c r="N3" s="102"/>
      <c r="O3" s="19"/>
      <c r="P3" s="91" t="s">
        <v>52</v>
      </c>
      <c r="Q3" s="92"/>
      <c r="R3" s="64" t="s">
        <v>53</v>
      </c>
      <c r="S3" s="37" t="s">
        <v>54</v>
      </c>
    </row>
    <row r="4" spans="2:19" ht="22.5" customHeight="1" thickBot="1">
      <c r="L4" s="98" t="s">
        <v>52</v>
      </c>
      <c r="M4" s="99"/>
      <c r="N4" s="34" t="s">
        <v>55</v>
      </c>
      <c r="O4" s="19"/>
      <c r="P4" s="93"/>
      <c r="Q4" s="94"/>
      <c r="R4" s="35" t="s">
        <v>56</v>
      </c>
      <c r="S4" s="38" t="s">
        <v>56</v>
      </c>
    </row>
    <row r="5" spans="2:19" ht="26.25" customHeight="1">
      <c r="C5" s="95" t="s">
        <v>57</v>
      </c>
      <c r="D5" s="6" t="s">
        <v>58</v>
      </c>
      <c r="E5" s="57">
        <v>5</v>
      </c>
      <c r="F5" s="60">
        <f>+E5*F10</f>
        <v>5</v>
      </c>
      <c r="G5" s="40">
        <f>+E5*G10</f>
        <v>10</v>
      </c>
      <c r="H5" s="23">
        <f>+E5*H10</f>
        <v>15</v>
      </c>
      <c r="I5" s="23">
        <f>+E5*I10</f>
        <v>20</v>
      </c>
      <c r="J5" s="24">
        <f>+E5*J10</f>
        <v>25</v>
      </c>
      <c r="L5" s="66" t="s">
        <v>59</v>
      </c>
      <c r="M5" s="67" t="s">
        <v>58</v>
      </c>
      <c r="N5" s="68" t="s">
        <v>60</v>
      </c>
      <c r="O5" s="69"/>
      <c r="P5" s="70" t="s">
        <v>59</v>
      </c>
      <c r="Q5" s="71" t="s">
        <v>58</v>
      </c>
      <c r="R5" s="72" t="s">
        <v>61</v>
      </c>
      <c r="S5" s="73" t="s">
        <v>62</v>
      </c>
    </row>
    <row r="6" spans="2:19" ht="27.75" customHeight="1">
      <c r="C6" s="96"/>
      <c r="D6" s="7" t="s">
        <v>63</v>
      </c>
      <c r="E6" s="58">
        <v>4</v>
      </c>
      <c r="F6" s="25">
        <f>+E6*F10</f>
        <v>4</v>
      </c>
      <c r="G6" s="41">
        <f>+E6*G10</f>
        <v>8</v>
      </c>
      <c r="H6" s="41">
        <f>+E6*H10</f>
        <v>12</v>
      </c>
      <c r="I6" s="1">
        <f>+E6*I10</f>
        <v>16</v>
      </c>
      <c r="J6" s="26">
        <f>+E6*J10</f>
        <v>20</v>
      </c>
      <c r="L6" s="74" t="s">
        <v>64</v>
      </c>
      <c r="M6" s="75" t="s">
        <v>63</v>
      </c>
      <c r="N6" s="76" t="s">
        <v>65</v>
      </c>
      <c r="O6" s="69"/>
      <c r="P6" s="77" t="s">
        <v>64</v>
      </c>
      <c r="Q6" s="78" t="s">
        <v>63</v>
      </c>
      <c r="R6" s="77" t="s">
        <v>66</v>
      </c>
      <c r="S6" s="79" t="s">
        <v>67</v>
      </c>
    </row>
    <row r="7" spans="2:19" ht="27" customHeight="1">
      <c r="C7" s="96"/>
      <c r="D7" s="7" t="s">
        <v>68</v>
      </c>
      <c r="E7" s="58">
        <v>3</v>
      </c>
      <c r="F7" s="25">
        <f>+E7*F10</f>
        <v>3</v>
      </c>
      <c r="G7" s="2">
        <f>+E7*G10</f>
        <v>6</v>
      </c>
      <c r="H7" s="41">
        <f>+E7*H10</f>
        <v>9</v>
      </c>
      <c r="I7" s="41">
        <f>+E7*I10</f>
        <v>12</v>
      </c>
      <c r="J7" s="26">
        <f>+E7*J10</f>
        <v>15</v>
      </c>
      <c r="L7" s="74" t="s">
        <v>69</v>
      </c>
      <c r="M7" s="75" t="s">
        <v>68</v>
      </c>
      <c r="N7" s="76" t="s">
        <v>70</v>
      </c>
      <c r="O7" s="69"/>
      <c r="P7" s="77" t="s">
        <v>69</v>
      </c>
      <c r="Q7" s="78" t="s">
        <v>68</v>
      </c>
      <c r="R7" s="77" t="s">
        <v>71</v>
      </c>
      <c r="S7" s="79" t="s">
        <v>72</v>
      </c>
    </row>
    <row r="8" spans="2:19" ht="26.25" customHeight="1">
      <c r="C8" s="96"/>
      <c r="D8" s="7" t="s">
        <v>73</v>
      </c>
      <c r="E8" s="58">
        <v>2</v>
      </c>
      <c r="F8" s="25">
        <f>+E8*F10</f>
        <v>2</v>
      </c>
      <c r="G8" s="2">
        <f>+E8*G10</f>
        <v>4</v>
      </c>
      <c r="H8" s="2">
        <f>+E8*H10</f>
        <v>6</v>
      </c>
      <c r="I8" s="41">
        <f>+E8*I10</f>
        <v>8</v>
      </c>
      <c r="J8" s="61">
        <f>+E8*J10</f>
        <v>10</v>
      </c>
      <c r="L8" s="74" t="s">
        <v>74</v>
      </c>
      <c r="M8" s="75" t="s">
        <v>73</v>
      </c>
      <c r="N8" s="76" t="s">
        <v>75</v>
      </c>
      <c r="O8" s="69"/>
      <c r="P8" s="77" t="s">
        <v>74</v>
      </c>
      <c r="Q8" s="78" t="s">
        <v>73</v>
      </c>
      <c r="R8" s="77" t="s">
        <v>76</v>
      </c>
      <c r="S8" s="79" t="s">
        <v>77</v>
      </c>
    </row>
    <row r="9" spans="2:19" ht="21.75" customHeight="1" thickBot="1">
      <c r="C9" s="97"/>
      <c r="D9" s="8" t="s">
        <v>78</v>
      </c>
      <c r="E9" s="59">
        <v>1</v>
      </c>
      <c r="F9" s="27">
        <f>+E9*F10</f>
        <v>1</v>
      </c>
      <c r="G9" s="28">
        <f>+E9*G10</f>
        <v>2</v>
      </c>
      <c r="H9" s="28">
        <f>+E9*H10</f>
        <v>3</v>
      </c>
      <c r="I9" s="28">
        <f>+E9*I10</f>
        <v>4</v>
      </c>
      <c r="J9" s="62">
        <f>+E9*J10</f>
        <v>5</v>
      </c>
      <c r="L9" s="80" t="s">
        <v>79</v>
      </c>
      <c r="M9" s="81" t="s">
        <v>78</v>
      </c>
      <c r="N9" s="82" t="s">
        <v>80</v>
      </c>
      <c r="O9" s="69"/>
      <c r="P9" s="83" t="s">
        <v>79</v>
      </c>
      <c r="Q9" s="84" t="s">
        <v>78</v>
      </c>
      <c r="R9" s="83" t="s">
        <v>81</v>
      </c>
      <c r="S9" s="85" t="s">
        <v>82</v>
      </c>
    </row>
    <row r="10" spans="2:19">
      <c r="D10" s="9"/>
      <c r="E10" s="9"/>
      <c r="F10" s="20">
        <v>1</v>
      </c>
      <c r="G10" s="21">
        <v>2</v>
      </c>
      <c r="H10" s="21">
        <v>3</v>
      </c>
      <c r="I10" s="21">
        <v>4</v>
      </c>
      <c r="J10" s="22">
        <v>5</v>
      </c>
    </row>
    <row r="11" spans="2:19" ht="23.25" customHeight="1">
      <c r="F11" s="10" t="s">
        <v>78</v>
      </c>
      <c r="G11" s="11" t="s">
        <v>73</v>
      </c>
      <c r="H11" s="11" t="s">
        <v>68</v>
      </c>
      <c r="I11" s="11" t="s">
        <v>83</v>
      </c>
      <c r="J11" s="12" t="s">
        <v>58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84</v>
      </c>
      <c r="G13" s="14"/>
      <c r="H13" s="14"/>
      <c r="I13" s="14"/>
      <c r="J13" s="15"/>
    </row>
    <row r="14" spans="2:19">
      <c r="M14" s="36"/>
    </row>
    <row r="15" spans="2:19">
      <c r="F15" s="16"/>
      <c r="G15" s="3" t="s">
        <v>85</v>
      </c>
      <c r="J15" s="3" t="s">
        <v>86</v>
      </c>
    </row>
    <row r="17" spans="2:10">
      <c r="F17" s="39"/>
      <c r="G17" s="3" t="s">
        <v>87</v>
      </c>
      <c r="J17" s="3" t="s">
        <v>88</v>
      </c>
    </row>
    <row r="19" spans="2:10" ht="12" thickBot="1">
      <c r="F19" s="28"/>
      <c r="G19" s="3" t="s">
        <v>89</v>
      </c>
      <c r="J19" s="3" t="s">
        <v>90</v>
      </c>
    </row>
    <row r="21" spans="2:10" ht="15.75" customHeight="1">
      <c r="B21" s="86" t="s">
        <v>91</v>
      </c>
      <c r="C21" s="87"/>
      <c r="D21" s="87"/>
      <c r="E21" s="87"/>
      <c r="F21" s="87"/>
      <c r="G21" s="87"/>
      <c r="H21" s="42" t="s">
        <v>92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Matriz de Riesgos</vt:lpstr>
      <vt:lpstr>Tablas</vt:lpstr>
      <vt:lpstr>Definiciones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KC/RWG</dc:creator>
  <cp:keywords/>
  <dc:description/>
  <cp:lastModifiedBy>LAB-USR-AQ265-A0404</cp:lastModifiedBy>
  <cp:revision/>
  <dcterms:created xsi:type="dcterms:W3CDTF">2006-02-10T23:22:46Z</dcterms:created>
  <dcterms:modified xsi:type="dcterms:W3CDTF">2020-02-10T22:38:08Z</dcterms:modified>
  <cp:category/>
  <cp:contentStatus/>
</cp:coreProperties>
</file>