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b val="1"/>
      <sz val="10"/>
    </font>
    <font>
      <name val="Arial"/>
      <b val="1"/>
      <color rgb="00000000"/>
      <sz val="9"/>
    </font>
    <font>
      <name val="Arial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A6A6A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4472C4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00B0F0"/>
        </patternFill>
      </fill>
    </dxf>
    <dxf>
      <fill>
        <patternFill patternType="solid">
          <fgColor rgb="00A6A6A6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6" customWidth="1" min="3" max="3"/>
    <col width="6" customWidth="1" min="4" max="4"/>
    <col width="6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COMP1682 Final Year Project: 30 Week Schedule</t>
        </is>
      </c>
    </row>
    <row r="2">
      <c r="A2" s="2" t="inlineStr">
        <is>
          <t>MealMate: Condition Aware AI Nutrition Assistant</t>
        </is>
      </c>
    </row>
    <row r="4" ht="20" customHeight="1">
      <c r="A4" s="3" t="inlineStr">
        <is>
          <t>Phase</t>
        </is>
      </c>
      <c r="B4" s="3" t="inlineStr">
        <is>
          <t>Task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Wks</t>
        </is>
      </c>
      <c r="F4" s="4" t="n">
        <v>1</v>
      </c>
      <c r="G4" s="4" t="n">
        <v>2</v>
      </c>
      <c r="H4" s="4" t="n">
        <v>3</v>
      </c>
      <c r="I4" s="4" t="n">
        <v>4</v>
      </c>
      <c r="J4" s="4" t="n">
        <v>5</v>
      </c>
      <c r="K4" s="4" t="n">
        <v>6</v>
      </c>
      <c r="L4" s="4" t="n">
        <v>7</v>
      </c>
      <c r="M4" s="4" t="n">
        <v>8</v>
      </c>
      <c r="N4" s="4" t="n">
        <v>9</v>
      </c>
      <c r="O4" s="4" t="n">
        <v>10</v>
      </c>
      <c r="P4" s="4" t="n">
        <v>11</v>
      </c>
      <c r="Q4" s="4" t="n">
        <v>12</v>
      </c>
      <c r="R4" s="4" t="n">
        <v>13</v>
      </c>
      <c r="S4" s="4" t="n">
        <v>14</v>
      </c>
      <c r="T4" s="4" t="n">
        <v>15</v>
      </c>
      <c r="U4" s="4" t="n">
        <v>16</v>
      </c>
      <c r="V4" s="4" t="n">
        <v>17</v>
      </c>
      <c r="W4" s="4" t="n">
        <v>18</v>
      </c>
      <c r="X4" s="4" t="n">
        <v>19</v>
      </c>
      <c r="Y4" s="4" t="n">
        <v>20</v>
      </c>
      <c r="Z4" s="4" t="n">
        <v>21</v>
      </c>
      <c r="AA4" s="4" t="n">
        <v>22</v>
      </c>
      <c r="AB4" s="4" t="n">
        <v>23</v>
      </c>
      <c r="AC4" s="4" t="n">
        <v>24</v>
      </c>
      <c r="AD4" s="4" t="n">
        <v>25</v>
      </c>
      <c r="AE4" s="4" t="n">
        <v>26</v>
      </c>
      <c r="AF4" s="4" t="n">
        <v>27</v>
      </c>
      <c r="AG4" s="4" t="n">
        <v>28</v>
      </c>
      <c r="AH4" s="4" t="n">
        <v>29</v>
      </c>
      <c r="AI4" s="4" t="n">
        <v>30</v>
      </c>
    </row>
    <row r="5" ht="16" customHeight="1">
      <c r="A5" s="5" t="inlineStr">
        <is>
          <t>Research and Planning</t>
        </is>
      </c>
      <c r="B5" s="6" t="inlineStr">
        <is>
          <t>Project selection and scoping</t>
        </is>
      </c>
      <c r="C5" s="7" t="n">
        <v>1</v>
      </c>
      <c r="D5" s="7" t="n">
        <v>2</v>
      </c>
      <c r="E5" s="8">
        <f>D5-C5+1</f>
        <v/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 ht="16" customHeight="1">
      <c r="A6" s="5" t="inlineStr"/>
      <c r="B6" s="6" t="inlineStr">
        <is>
          <t>Project Proposal</t>
        </is>
      </c>
      <c r="C6" s="7" t="n">
        <v>2</v>
      </c>
      <c r="D6" s="7" t="n">
        <v>4</v>
      </c>
      <c r="E6" s="8">
        <f>D6-C6+1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6" customHeight="1">
      <c r="A7" s="5" t="inlineStr"/>
      <c r="B7" s="6" t="inlineStr">
        <is>
          <t>Ethical approval application</t>
        </is>
      </c>
      <c r="C7" s="7" t="n">
        <v>4</v>
      </c>
      <c r="D7" s="7" t="n">
        <v>6</v>
      </c>
      <c r="E7" s="8">
        <f>D7-C7+1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 ht="16" customHeight="1">
      <c r="A8" s="5" t="inlineStr">
        <is>
          <t>Research</t>
        </is>
      </c>
      <c r="B8" s="6" t="inlineStr">
        <is>
          <t>Literature review</t>
        </is>
      </c>
      <c r="C8" s="7" t="n">
        <v>4</v>
      </c>
      <c r="D8" s="7" t="n">
        <v>9</v>
      </c>
      <c r="E8" s="8">
        <f>D8-C8+1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6" customHeight="1">
      <c r="A9" s="5" t="inlineStr"/>
      <c r="B9" s="6" t="inlineStr">
        <is>
          <t>Competitor analysis</t>
        </is>
      </c>
      <c r="C9" s="7" t="n">
        <v>6</v>
      </c>
      <c r="D9" s="7" t="n">
        <v>9</v>
      </c>
      <c r="E9" s="8">
        <f>D9-C9+1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6" customHeight="1">
      <c r="A10" s="5" t="inlineStr"/>
      <c r="B10" s="6" t="inlineStr">
        <is>
          <t>User research: survey</t>
        </is>
      </c>
      <c r="C10" s="7" t="n">
        <v>6</v>
      </c>
      <c r="D10" s="7" t="n">
        <v>9</v>
      </c>
      <c r="E10" s="8">
        <f>D10-C10+1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6" customHeight="1">
      <c r="A11" s="5" t="inlineStr"/>
      <c r="B11" s="6" t="inlineStr">
        <is>
          <t>User research: interviews</t>
        </is>
      </c>
      <c r="C11" s="7" t="n">
        <v>7</v>
      </c>
      <c r="D11" s="7" t="n">
        <v>9</v>
      </c>
      <c r="E11" s="8">
        <f>D11-C11+1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 ht="16" customHeight="1">
      <c r="A12" s="5" t="inlineStr">
        <is>
          <t>Design</t>
        </is>
      </c>
      <c r="B12" s="6" t="inlineStr">
        <is>
          <t>Requirements and MoSCoW analysis</t>
        </is>
      </c>
      <c r="C12" s="7" t="n">
        <v>9</v>
      </c>
      <c r="D12" s="7" t="n">
        <v>11</v>
      </c>
      <c r="E12" s="8">
        <f>D12-C12+1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 ht="16" customHeight="1">
      <c r="A13" s="5" t="inlineStr"/>
      <c r="B13" s="6" t="inlineStr">
        <is>
          <t>System architecture and data design</t>
        </is>
      </c>
      <c r="C13" s="7" t="n">
        <v>10</v>
      </c>
      <c r="D13" s="7" t="n">
        <v>12</v>
      </c>
      <c r="E13" s="8">
        <f>D13-C13+1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6" customHeight="1">
      <c r="A14" s="5" t="inlineStr"/>
      <c r="B14" s="6" t="inlineStr">
        <is>
          <t>Wireframes and user flow</t>
        </is>
      </c>
      <c r="C14" s="7" t="n">
        <v>10</v>
      </c>
      <c r="D14" s="7" t="n">
        <v>12</v>
      </c>
      <c r="E14" s="8">
        <f>D14-C14+1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6" customHeight="1">
      <c r="A15" s="5" t="inlineStr">
        <is>
          <t>Development</t>
        </is>
      </c>
      <c r="B15" s="6" t="inlineStr">
        <is>
          <t>Cycle 1: Auth, profile, body metrics</t>
        </is>
      </c>
      <c r="C15" s="7" t="n">
        <v>10</v>
      </c>
      <c r="D15" s="7" t="n">
        <v>11</v>
      </c>
      <c r="E15" s="8">
        <f>D15-C15+1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6" customHeight="1">
      <c r="A16" s="5" t="inlineStr"/>
      <c r="B16" s="6" t="inlineStr">
        <is>
          <t>Cycle 2: Meal diary and tracking</t>
        </is>
      </c>
      <c r="C16" s="7" t="n">
        <v>12</v>
      </c>
      <c r="D16" s="7" t="n">
        <v>13</v>
      </c>
      <c r="E16" s="8">
        <f>D16-C16+1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6" customHeight="1">
      <c r="A17" s="5" t="inlineStr"/>
      <c r="B17" s="6" t="inlineStr">
        <is>
          <t>Cycle 3: Photo recognition and barcode</t>
        </is>
      </c>
      <c r="C17" s="7" t="n">
        <v>14</v>
      </c>
      <c r="D17" s="7" t="n">
        <v>15</v>
      </c>
      <c r="E17" s="8">
        <f>D17-C17+1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6" customHeight="1">
      <c r="A18" s="5" t="inlineStr"/>
      <c r="B18" s="6" t="inlineStr">
        <is>
          <t>Cycle 4: AI coach and safety filter</t>
        </is>
      </c>
      <c r="C18" s="7" t="n">
        <v>16</v>
      </c>
      <c r="D18" s="7" t="n">
        <v>17</v>
      </c>
      <c r="E18" s="8">
        <f>D18-C18+1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6" customHeight="1">
      <c r="A19" s="5" t="inlineStr"/>
      <c r="B19" s="6" t="inlineStr">
        <is>
          <t>Cycle 5: Weekly plan and exercise</t>
        </is>
      </c>
      <c r="C19" s="7" t="n">
        <v>18</v>
      </c>
      <c r="D19" s="7" t="n">
        <v>19</v>
      </c>
      <c r="E19" s="8">
        <f>D19-C19+1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6" customHeight="1">
      <c r="A20" s="5" t="inlineStr"/>
      <c r="B20" s="6" t="inlineStr">
        <is>
          <t>Cycle 6: Community, i18n, refinement</t>
        </is>
      </c>
      <c r="C20" s="7" t="n">
        <v>20</v>
      </c>
      <c r="D20" s="7" t="n">
        <v>22</v>
      </c>
      <c r="E20" s="8">
        <f>D20-C20+1</f>
        <v/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6" customHeight="1">
      <c r="A21" s="5" t="inlineStr">
        <is>
          <t>Testing and Evaluation</t>
        </is>
      </c>
      <c r="B21" s="6" t="inlineStr">
        <is>
          <t>Test plan and test case documentation</t>
        </is>
      </c>
      <c r="C21" s="7" t="n">
        <v>22</v>
      </c>
      <c r="D21" s="7" t="n">
        <v>24</v>
      </c>
      <c r="E21" s="8">
        <f>D21-C21+1</f>
        <v/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6" customHeight="1">
      <c r="A22" s="5" t="inlineStr"/>
      <c r="B22" s="6" t="inlineStr">
        <is>
          <t>Functional and unit testing</t>
        </is>
      </c>
      <c r="C22" s="7" t="n">
        <v>23</v>
      </c>
      <c r="D22" s="7" t="n">
        <v>25</v>
      </c>
      <c r="E22" s="8">
        <f>D22-C22+1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6" customHeight="1">
      <c r="A23" s="5" t="inlineStr"/>
      <c r="B23" s="6" t="inlineStr">
        <is>
          <t>User Acceptance Testing</t>
        </is>
      </c>
      <c r="C23" s="7" t="n">
        <v>25</v>
      </c>
      <c r="D23" s="7" t="n">
        <v>28</v>
      </c>
      <c r="E23" s="8">
        <f>D23-C23+1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6" customHeight="1">
      <c r="A24" s="5" t="inlineStr"/>
      <c r="B24" s="6" t="inlineStr">
        <is>
          <t>SUS scoring and analysis</t>
        </is>
      </c>
      <c r="C24" s="7" t="n">
        <v>27</v>
      </c>
      <c r="D24" s="7" t="n">
        <v>28</v>
      </c>
      <c r="E24" s="8">
        <f>D24-C24+1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6" customHeight="1">
      <c r="A25" s="5" t="inlineStr">
        <is>
          <t>Reporting</t>
        </is>
      </c>
      <c r="B25" s="6" t="inlineStr">
        <is>
          <t>Report writing (continuous)</t>
        </is>
      </c>
      <c r="C25" s="7" t="n">
        <v>4</v>
      </c>
      <c r="D25" s="7" t="n">
        <v>30</v>
      </c>
      <c r="E25" s="8">
        <f>D25-C25+1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6" customHeight="1">
      <c r="A26" s="5" t="inlineStr"/>
      <c r="B26" s="6" t="inlineStr">
        <is>
          <t>Evaluation and conclusion</t>
        </is>
      </c>
      <c r="C26" s="7" t="n">
        <v>28</v>
      </c>
      <c r="D26" s="7" t="n">
        <v>30</v>
      </c>
      <c r="E26" s="8">
        <f>D26-C26+1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6" customHeight="1">
      <c r="A27" s="5" t="inlineStr"/>
      <c r="B27" s="6" t="inlineStr">
        <is>
          <t>Proofreading and formatting</t>
        </is>
      </c>
      <c r="C27" s="7" t="n">
        <v>29</v>
      </c>
      <c r="D27" s="7" t="n">
        <v>30</v>
      </c>
      <c r="E27" s="8">
        <f>D27-C27+1</f>
        <v/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6" customHeight="1">
      <c r="A28" s="5" t="inlineStr">
        <is>
          <t>Milestones</t>
        </is>
      </c>
      <c r="B28" s="6" t="inlineStr">
        <is>
          <t>Project Proposal submission</t>
        </is>
      </c>
      <c r="C28" s="7" t="n">
        <v>4</v>
      </c>
      <c r="D28" s="7" t="n">
        <v>4</v>
      </c>
      <c r="E28" s="8">
        <f>D28-C28+1</f>
        <v/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6" customHeight="1">
      <c r="A29" s="5" t="inlineStr"/>
      <c r="B29" s="6" t="inlineStr">
        <is>
          <t>Contextual Report submission</t>
        </is>
      </c>
      <c r="C29" s="7" t="n">
        <v>12</v>
      </c>
      <c r="D29" s="7" t="n">
        <v>12</v>
      </c>
      <c r="E29" s="8">
        <f>D29-C29+1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6" customHeight="1">
      <c r="A30" s="5" t="inlineStr"/>
      <c r="B30" s="6" t="inlineStr">
        <is>
          <t>Product demonstration</t>
        </is>
      </c>
      <c r="C30" s="7" t="n">
        <v>22</v>
      </c>
      <c r="D30" s="7" t="n">
        <v>22</v>
      </c>
      <c r="E30" s="8">
        <f>D30-C30+1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6" customHeight="1">
      <c r="A31" s="5" t="inlineStr"/>
      <c r="B31" s="6" t="inlineStr">
        <is>
          <t>Final Report submission</t>
        </is>
      </c>
      <c r="C31" s="7" t="n">
        <v>30</v>
      </c>
      <c r="D31" s="7" t="n">
        <v>30</v>
      </c>
      <c r="E31" s="8">
        <f>D31-C31+1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3">
      <c r="A33" s="10" t="inlineStr">
        <is>
          <t>Legend</t>
        </is>
      </c>
    </row>
    <row r="34">
      <c r="A34" s="11" t="n"/>
      <c r="B34" s="12" t="inlineStr">
        <is>
          <t>Research and Planning</t>
        </is>
      </c>
    </row>
    <row r="35">
      <c r="A35" s="13" t="n"/>
      <c r="B35" s="12" t="inlineStr">
        <is>
          <t>Research</t>
        </is>
      </c>
    </row>
    <row r="36">
      <c r="A36" s="14" t="n"/>
      <c r="B36" s="12" t="inlineStr">
        <is>
          <t>Design</t>
        </is>
      </c>
    </row>
    <row r="37">
      <c r="A37" s="15" t="n"/>
      <c r="B37" s="12" t="inlineStr">
        <is>
          <t>Development</t>
        </is>
      </c>
    </row>
    <row r="38">
      <c r="A38" s="16" t="n"/>
      <c r="B38" s="12" t="inlineStr">
        <is>
          <t>Testing and Evaluation</t>
        </is>
      </c>
    </row>
    <row r="39">
      <c r="A39" s="17" t="n"/>
      <c r="B39" s="12" t="inlineStr">
        <is>
          <t>Reporting</t>
        </is>
      </c>
    </row>
    <row r="40">
      <c r="A40" s="18" t="n"/>
      <c r="B40" s="12" t="inlineStr">
        <is>
          <t>Milestones</t>
        </is>
      </c>
    </row>
    <row r="42">
      <c r="A42" s="19" t="inlineStr">
        <is>
          <t>HOW TO USE THIS FILE</t>
        </is>
      </c>
    </row>
    <row r="43">
      <c r="A43" s="20" t="inlineStr">
        <is>
          <t>Blue numbers in the Start and End columns are the only cells to edit.</t>
        </is>
      </c>
    </row>
    <row r="44">
      <c r="A44" s="20" t="inlineStr">
        <is>
          <t>Bars are drawn automatically by conditional formatting, so changing a week number moves the bar.</t>
        </is>
      </c>
    </row>
    <row r="45">
      <c r="A45" s="20" t="inlineStr">
        <is>
          <t>The Wks column recalculates duration from Start and End.</t>
        </is>
      </c>
    </row>
    <row r="46">
      <c r="A46" s="20" t="inlineStr">
        <is>
          <t>Week numbers are indicative. Set them from the official university calendar.</t>
        </is>
      </c>
    </row>
    <row r="47">
      <c r="A47" s="20" t="inlineStr">
        <is>
          <t>Milestone rows are fixed submission points and should match the published deadlines.</t>
        </is>
      </c>
    </row>
    <row r="48">
      <c r="A48" s="20" t="inlineStr">
        <is>
          <t>Report writing spans week 4 to week 30 by design, mitigating risk 7 in the risk register.</t>
        </is>
      </c>
    </row>
    <row r="49">
      <c r="A49" s="20" t="inlineStr">
        <is>
          <t>To insert into the report, screenshot this sheet and add it as a numbered figure.</t>
        </is>
      </c>
    </row>
  </sheetData>
  <conditionalFormatting sqref="F5:AI7">
    <cfRule type="expression" priority="1" dxfId="0" stopIfTrue="0">
      <formula>AND(F$4&gt;=$C5,F$4&lt;=$D5)</formula>
    </cfRule>
  </conditionalFormatting>
  <conditionalFormatting sqref="F8:AI11">
    <cfRule type="expression" priority="2" dxfId="1" stopIfTrue="0">
      <formula>AND(F$4&gt;=$C8,F$4&lt;=$D8)</formula>
    </cfRule>
  </conditionalFormatting>
  <conditionalFormatting sqref="F12:AI14">
    <cfRule type="expression" priority="3" dxfId="2" stopIfTrue="0">
      <formula>AND(F$4&gt;=$C12,F$4&lt;=$D12)</formula>
    </cfRule>
  </conditionalFormatting>
  <conditionalFormatting sqref="F15:AI20">
    <cfRule type="expression" priority="4" dxfId="3" stopIfTrue="0">
      <formula>AND(F$4&gt;=$C15,F$4&lt;=$D15)</formula>
    </cfRule>
  </conditionalFormatting>
  <conditionalFormatting sqref="F21:AI24">
    <cfRule type="expression" priority="5" dxfId="4" stopIfTrue="0">
      <formula>AND(F$4&gt;=$C21,F$4&lt;=$D21)</formula>
    </cfRule>
  </conditionalFormatting>
  <conditionalFormatting sqref="F25:AI27">
    <cfRule type="expression" priority="6" dxfId="5" stopIfTrue="0">
      <formula>AND(F$4&gt;=$C25,F$4&lt;=$D25)</formula>
    </cfRule>
  </conditionalFormatting>
  <conditionalFormatting sqref="F28:AI31">
    <cfRule type="expression" priority="7" dxfId="6" stopIfTrue="0">
      <formula>AND(F$4&gt;=$C28,F$4&lt;=$D28)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2026-07-19T10:21:26Z</dcterms:created>
  <dcterms:modified xmlns:dcterms="http://purl.org/dc/terms/" xmlns:xsi="http://www.w3.org/2001/XMLSchema-instance" xsi:type="dcterms:W3CDTF">2026-07-19T10:21:26Z</dcterms:modified>
</cp:coreProperties>
</file>