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\1team_UnityProject\기획\PM\"/>
    </mc:Choice>
  </mc:AlternateContent>
  <xr:revisionPtr revIDLastSave="0" documentId="13_ncr:1_{16EA6C34-0D89-4A6A-B119-3B597F943DD3}" xr6:coauthVersionLast="46" xr6:coauthVersionMax="46" xr10:uidLastSave="{00000000-0000-0000-0000-000000000000}"/>
  <bookViews>
    <workbookView xWindow="13282" yWindow="0" windowWidth="14236" windowHeight="15593" xr2:uid="{946EF2EA-16BE-43D6-8C1D-90DAACDF8520}"/>
  </bookViews>
  <sheets>
    <sheet name="WBS" sheetId="1" r:id="rId1"/>
    <sheet name="간트차트" sheetId="3" r:id="rId2"/>
    <sheet name="프로젝트 스케줄 표" sheetId="5" r:id="rId3"/>
    <sheet name="예산" sheetId="4" r:id="rId4"/>
    <sheet name="회의록 샘플" sheetId="6" r:id="rId5"/>
  </sheets>
  <definedNames>
    <definedName name="_xlnm._FilterDatabase" localSheetId="0" hidden="1">WBS!$A$5:$I$44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" l="1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L7" i="5" l="1"/>
  <c r="L10" i="5" s="1"/>
</calcChain>
</file>

<file path=xl/sharedStrings.xml><?xml version="1.0" encoding="utf-8"?>
<sst xmlns="http://schemas.openxmlformats.org/spreadsheetml/2006/main" count="170" uniqueCount="152">
  <si>
    <t>ID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</si>
  <si>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</si>
  <si>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</si>
  <si>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</si>
  <si>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시작 날짜</t>
    <phoneticPr fontId="1" type="noConversion"/>
  </si>
  <si>
    <t>중요도</t>
    <phoneticPr fontId="1" type="noConversion"/>
  </si>
  <si>
    <t>컨텐츠 기획</t>
    <phoneticPr fontId="1" type="noConversion"/>
  </si>
  <si>
    <t>시스템 기획</t>
    <phoneticPr fontId="1" type="noConversion"/>
  </si>
  <si>
    <t>밸런스 기획</t>
    <phoneticPr fontId="1" type="noConversion"/>
  </si>
  <si>
    <t>QA</t>
    <phoneticPr fontId="1" type="noConversion"/>
  </si>
  <si>
    <t>1.1.1</t>
    <phoneticPr fontId="1" type="noConversion"/>
  </si>
  <si>
    <t>1.2.1</t>
    <phoneticPr fontId="1" type="noConversion"/>
  </si>
  <si>
    <t>1.3.1</t>
    <phoneticPr fontId="1" type="noConversion"/>
  </si>
  <si>
    <t>1.1.2</t>
    <phoneticPr fontId="1" type="noConversion"/>
  </si>
  <si>
    <t>캐릭터 기획</t>
    <phoneticPr fontId="1" type="noConversion"/>
  </si>
  <si>
    <t>시나리오 기획</t>
    <phoneticPr fontId="1" type="noConversion"/>
  </si>
  <si>
    <t>1.1.3</t>
    <phoneticPr fontId="1" type="noConversion"/>
  </si>
  <si>
    <t>세계관 기획</t>
    <phoneticPr fontId="1" type="noConversion"/>
  </si>
  <si>
    <t>캐릭터 스킬 기획</t>
    <phoneticPr fontId="1" type="noConversion"/>
  </si>
  <si>
    <t>캐릭터 시너지 기획</t>
    <phoneticPr fontId="1" type="noConversion"/>
  </si>
  <si>
    <t>캐릭터 능력 기획</t>
    <phoneticPr fontId="1" type="noConversion"/>
  </si>
  <si>
    <t>맵 기획</t>
    <phoneticPr fontId="1" type="noConversion"/>
  </si>
  <si>
    <t>몬스터 기획</t>
    <phoneticPr fontId="1" type="noConversion"/>
  </si>
  <si>
    <t>캐릭터 스토리 기획</t>
    <phoneticPr fontId="1" type="noConversion"/>
  </si>
  <si>
    <t>1.2.2</t>
    <phoneticPr fontId="1" type="noConversion"/>
  </si>
  <si>
    <t>캐릭터 설정 기획</t>
    <phoneticPr fontId="1" type="noConversion"/>
  </si>
  <si>
    <t>담당자</t>
    <phoneticPr fontId="1" type="noConversion"/>
  </si>
  <si>
    <t>1.2.3</t>
    <phoneticPr fontId="1" type="noConversion"/>
  </si>
  <si>
    <t>1.2.4</t>
    <phoneticPr fontId="1" type="noConversion"/>
  </si>
  <si>
    <t>1.2.5</t>
    <phoneticPr fontId="1" type="noConversion"/>
  </si>
  <si>
    <t>맵 설정 기획</t>
    <phoneticPr fontId="1" type="noConversion"/>
  </si>
  <si>
    <t>1.4.1</t>
    <phoneticPr fontId="1" type="noConversion"/>
  </si>
  <si>
    <t>1.4.2</t>
    <phoneticPr fontId="1" type="noConversion"/>
  </si>
  <si>
    <t>1.4.3</t>
    <phoneticPr fontId="1" type="noConversion"/>
  </si>
  <si>
    <t>1.4.4</t>
    <phoneticPr fontId="1" type="noConversion"/>
  </si>
  <si>
    <t>캐릭터 리소스</t>
    <phoneticPr fontId="1" type="noConversion"/>
  </si>
  <si>
    <t>룬 컨텐츠 기획</t>
    <phoneticPr fontId="1" type="noConversion"/>
  </si>
  <si>
    <t>유료화 컨텐츠 기획</t>
    <phoneticPr fontId="1" type="noConversion"/>
  </si>
  <si>
    <t>배경 스토리 기획</t>
    <phoneticPr fontId="1" type="noConversion"/>
  </si>
  <si>
    <t>몬스터 설정 기획</t>
    <phoneticPr fontId="1" type="noConversion"/>
  </si>
  <si>
    <t>몬스터 능력 기획</t>
    <phoneticPr fontId="1" type="noConversion"/>
  </si>
  <si>
    <t>몬스터 스킬 기획</t>
    <phoneticPr fontId="1" type="noConversion"/>
  </si>
  <si>
    <t>몬스터 리소스</t>
    <phoneticPr fontId="1" type="noConversion"/>
  </si>
  <si>
    <t>로비 기획</t>
    <phoneticPr fontId="1" type="noConversion"/>
  </si>
  <si>
    <t>강화 시스템 기획</t>
    <phoneticPr fontId="1" type="noConversion"/>
  </si>
  <si>
    <t>룬 시스템 기획</t>
    <phoneticPr fontId="1" type="noConversion"/>
  </si>
  <si>
    <t>2.1.1</t>
    <phoneticPr fontId="1" type="noConversion"/>
  </si>
  <si>
    <t>2.1.2</t>
    <phoneticPr fontId="1" type="noConversion"/>
  </si>
  <si>
    <t>스테이지 기획</t>
    <phoneticPr fontId="1" type="noConversion"/>
  </si>
  <si>
    <t>1.7.1</t>
    <phoneticPr fontId="1" type="noConversion"/>
  </si>
  <si>
    <t>1.7.2</t>
    <phoneticPr fontId="1" type="noConversion"/>
  </si>
  <si>
    <t>유료화 상품</t>
    <phoneticPr fontId="1" type="noConversion"/>
  </si>
  <si>
    <t>유료화 모델</t>
    <phoneticPr fontId="1" type="noConversion"/>
  </si>
  <si>
    <t>1.6.1</t>
    <phoneticPr fontId="1" type="noConversion"/>
  </si>
  <si>
    <t>룬 기획</t>
    <phoneticPr fontId="1" type="noConversion"/>
  </si>
  <si>
    <t>1.8.1</t>
    <phoneticPr fontId="1" type="noConversion"/>
  </si>
  <si>
    <t>1.8.2</t>
    <phoneticPr fontId="1" type="noConversion"/>
  </si>
  <si>
    <t>2.2.1</t>
    <phoneticPr fontId="1" type="noConversion"/>
  </si>
  <si>
    <t>2.2.2</t>
    <phoneticPr fontId="1" type="noConversion"/>
  </si>
  <si>
    <t>맵 UI 배치</t>
    <phoneticPr fontId="1" type="noConversion"/>
  </si>
  <si>
    <t>맵 특성 기획</t>
    <phoneticPr fontId="1" type="noConversion"/>
  </si>
  <si>
    <t>1.3.2</t>
    <phoneticPr fontId="1" type="noConversion"/>
  </si>
  <si>
    <t>2.1.3</t>
    <phoneticPr fontId="1" type="noConversion"/>
  </si>
  <si>
    <t>2.1.4</t>
    <phoneticPr fontId="1" type="noConversion"/>
  </si>
  <si>
    <t>적군 AI 설계</t>
    <phoneticPr fontId="1" type="noConversion"/>
  </si>
  <si>
    <t>로비 UI</t>
    <phoneticPr fontId="1" type="noConversion"/>
  </si>
  <si>
    <t>로비 시스템</t>
    <phoneticPr fontId="1" type="noConversion"/>
  </si>
  <si>
    <t>몬스터 AI</t>
    <phoneticPr fontId="1" type="noConversion"/>
  </si>
  <si>
    <t>전투 씬 UI</t>
    <phoneticPr fontId="1" type="noConversion"/>
  </si>
  <si>
    <t>전투 시스템</t>
    <phoneticPr fontId="1" type="noConversion"/>
  </si>
  <si>
    <t>2.4.1</t>
    <phoneticPr fontId="1" type="noConversion"/>
  </si>
  <si>
    <t>강화 시스템</t>
    <phoneticPr fontId="1" type="noConversion"/>
  </si>
  <si>
    <t>2.5.1</t>
    <phoneticPr fontId="1" type="noConversion"/>
  </si>
  <si>
    <t>룬 시스템</t>
    <phoneticPr fontId="1" type="noConversion"/>
  </si>
  <si>
    <t>기능 확인</t>
    <phoneticPr fontId="1" type="noConversion"/>
  </si>
  <si>
    <t>전투 밸런스</t>
    <phoneticPr fontId="1" type="noConversion"/>
  </si>
  <si>
    <t>강화 밸런스</t>
    <phoneticPr fontId="1" type="noConversion"/>
  </si>
  <si>
    <t>재화 밸런스</t>
    <phoneticPr fontId="1" type="noConversion"/>
  </si>
  <si>
    <t>3.1.1</t>
    <phoneticPr fontId="1" type="noConversion"/>
  </si>
  <si>
    <t>3.1.2</t>
    <phoneticPr fontId="1" type="noConversion"/>
  </si>
  <si>
    <t>시너지 효과 밸런스</t>
    <phoneticPr fontId="1" type="noConversion"/>
  </si>
  <si>
    <t>3.1.3</t>
    <phoneticPr fontId="1" type="noConversion"/>
  </si>
  <si>
    <t>몬스터 능력 밸런스</t>
    <phoneticPr fontId="1" type="noConversion"/>
  </si>
  <si>
    <t>캐릭터 능력 밸런스</t>
    <phoneticPr fontId="1" type="noConversion"/>
  </si>
  <si>
    <t>3.2.1</t>
    <phoneticPr fontId="1" type="noConversion"/>
  </si>
  <si>
    <t>강화 능력 밸런스</t>
    <phoneticPr fontId="1" type="noConversion"/>
  </si>
  <si>
    <t>3.3.1</t>
    <phoneticPr fontId="1" type="noConversion"/>
  </si>
  <si>
    <t>우선도</t>
    <phoneticPr fontId="1" type="noConversion"/>
  </si>
  <si>
    <t>3.3.2</t>
    <phoneticPr fontId="1" type="noConversion"/>
  </si>
  <si>
    <t>전투 씬 재화 밸런스</t>
    <phoneticPr fontId="1" type="noConversion"/>
  </si>
  <si>
    <t>퀘스트 기획</t>
    <phoneticPr fontId="1" type="noConversion"/>
  </si>
  <si>
    <t>1.9.1</t>
    <phoneticPr fontId="1" type="noConversion"/>
  </si>
  <si>
    <t>업적 기획</t>
    <phoneticPr fontId="1" type="noConversion"/>
  </si>
  <si>
    <t>1.9.2</t>
    <phoneticPr fontId="1" type="noConversion"/>
  </si>
  <si>
    <t>일일 임무</t>
    <phoneticPr fontId="1" type="noConversion"/>
  </si>
  <si>
    <t>재미도</t>
    <phoneticPr fontId="1" type="noConversion"/>
  </si>
  <si>
    <t>4.1.1</t>
    <phoneticPr fontId="1" type="noConversion"/>
  </si>
  <si>
    <t>4.2.1</t>
    <phoneticPr fontId="1" type="noConversion"/>
  </si>
  <si>
    <t>4.1.2</t>
    <phoneticPr fontId="1" type="noConversion"/>
  </si>
  <si>
    <t>버그 확인</t>
    <phoneticPr fontId="1" type="noConversion"/>
  </si>
  <si>
    <t>QA 체크리스트 작성</t>
    <phoneticPr fontId="1" type="noConversion"/>
  </si>
  <si>
    <t>테스트 케이스 작성</t>
    <phoneticPr fontId="1" type="noConversion"/>
  </si>
  <si>
    <t>WBS</t>
    <phoneticPr fontId="1" type="noConversion"/>
  </si>
  <si>
    <t>간트 차트</t>
    <phoneticPr fontId="1" type="noConversion"/>
  </si>
  <si>
    <t>프로젝트 명</t>
    <phoneticPr fontId="1" type="noConversion"/>
  </si>
  <si>
    <t>Animal Chess(가)</t>
    <phoneticPr fontId="1" type="noConversion"/>
  </si>
  <si>
    <t>완료 날짜</t>
    <phoneticPr fontId="1" type="noConversion"/>
  </si>
  <si>
    <t>진척률</t>
    <phoneticPr fontId="1" type="noConversion"/>
  </si>
  <si>
    <t>프로젝트 이름</t>
    <phoneticPr fontId="1" type="noConversion"/>
  </si>
  <si>
    <t>Animal Chess</t>
    <phoneticPr fontId="1" type="noConversion"/>
  </si>
  <si>
    <t>예상 시간</t>
    <phoneticPr fontId="1" type="noConversion"/>
  </si>
  <si>
    <t>내용</t>
    <phoneticPr fontId="1" type="noConversion"/>
  </si>
  <si>
    <t>스테이지 모드 시스템</t>
    <phoneticPr fontId="1" type="noConversion"/>
  </si>
  <si>
    <t>설</t>
    <phoneticPr fontId="1" type="noConversion"/>
  </si>
  <si>
    <t>프로젝트 종료</t>
    <phoneticPr fontId="1" type="noConversion"/>
  </si>
  <si>
    <t>학원 등교</t>
    <phoneticPr fontId="1" type="noConversion"/>
  </si>
  <si>
    <t>프로젝트 남은 일수</t>
    <phoneticPr fontId="1" type="noConversion"/>
  </si>
  <si>
    <t>24일</t>
    <phoneticPr fontId="1" type="noConversion"/>
  </si>
  <si>
    <t>총 프로젝트 일</t>
    <phoneticPr fontId="1" type="noConversion"/>
  </si>
  <si>
    <t>프로젝트 끝</t>
    <phoneticPr fontId="1" type="noConversion"/>
  </si>
  <si>
    <t>프로젝트 시작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</si>
  <si>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</si>
  <si>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</si>
  <si>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</si>
  <si>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</si>
  <si>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</si>
  <si>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</si>
  <si>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일</t>
    <phoneticPr fontId="1" type="noConversion"/>
  </si>
  <si>
    <t>PM</t>
    <phoneticPr fontId="1" type="noConversion"/>
  </si>
  <si>
    <t>업무 분배</t>
    <phoneticPr fontId="1" type="noConversion"/>
  </si>
  <si>
    <t>업무 분할</t>
    <phoneticPr fontId="1" type="noConversion"/>
  </si>
  <si>
    <t>최대 예산</t>
    <phoneticPr fontId="1" type="noConversion"/>
  </si>
  <si>
    <t>사용 예산</t>
    <phoneticPr fontId="1" type="noConversion"/>
  </si>
  <si>
    <t>50$</t>
    <phoneticPr fontId="1" type="noConversion"/>
  </si>
  <si>
    <t>오토체스 Sample 구매</t>
    <phoneticPr fontId="1" type="noConversion"/>
  </si>
  <si>
    <t>구매내역</t>
    <phoneticPr fontId="1" type="noConversion"/>
  </si>
  <si>
    <t>구매 날짜</t>
    <phoneticPr fontId="1" type="noConversion"/>
  </si>
  <si>
    <t>회의 내용</t>
  </si>
  <si>
    <t>작성자</t>
  </si>
  <si>
    <t>결정 사항</t>
  </si>
  <si>
    <t>참석자</t>
  </si>
  <si>
    <t>회의 날짜</t>
  </si>
  <si>
    <t>안건</t>
  </si>
  <si>
    <t>특이사항</t>
  </si>
  <si>
    <t>회의 시간</t>
  </si>
  <si>
    <t>향후 일정</t>
  </si>
  <si>
    <t>스테이지 모드를 나눠 각 모드마다 특별한 능력을 부여하여 게임을 진행
모드를 진행하는 방향은 내일 모여서 회의 하는 방식으로 진행
튜토리얼을 만들어야 한다
세계관 설정과 시나리오 설정을 지정할 때</t>
    <phoneticPr fontId="1" type="noConversion"/>
  </si>
  <si>
    <t>5.1.1</t>
    <phoneticPr fontId="1" type="noConversion"/>
  </si>
  <si>
    <t>WBS 작성</t>
    <phoneticPr fontId="1" type="noConversion"/>
  </si>
  <si>
    <t>5.2.1</t>
    <phoneticPr fontId="1" type="noConversion"/>
  </si>
  <si>
    <t>5$</t>
    <phoneticPr fontId="1" type="noConversion"/>
  </si>
  <si>
    <t>동물 캐릭터 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</si>
</sst>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28"/>
      <color theme="1"/>
      <name val="HY견고딕"/>
      <family val="1"/>
      <charset val="129"/>
    </font>
    <font>
      <sz val="12"/>
      <color theme="1"/>
      <name val="HY견고딕"/>
      <family val="1"/>
      <charset val="129"/>
    </font>
    <font>
      <sz val="11"/>
      <color theme="4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2" xfId="0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7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3" fillId="3" borderId="0" xfId="0" applyFont="1" applyFill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848-F17F-476A-960F-03A7EFC53150}">
  <dimension ref="A1:I46"/>
  <sheetViews>
    <sheetView tabSelected="1" workbookViewId="0">
      <pane ySplit="5" topLeftCell="A30" activePane="bottomLeft" state="frozen"/>
      <selection pane="bottomLeft" activeCell="D49" sqref="D49"/>
    </sheetView>
  </sheetViews>
  <sheetFormatPr defaultRowHeight="16.899999999999999" x14ac:dyDescent="0.6"/>
  <cols>
    <col min="1" max="1" width="2.375" customWidth="1"/>
    <col min="2" max="2" width="10.75" bestFit="1" customWidth="1"/>
    <col min="3" max="3" width="3.625" customWidth="1"/>
    <col min="4" max="4" width="17.125" bestFit="1" customWidth="1"/>
    <col min="5" max="5" width="5.5625" customWidth="1"/>
    <col min="6" max="6" width="19.0625" bestFit="1" customWidth="1"/>
    <col min="7" max="7" width="15.6875" customWidth="1"/>
    <col min="8" max="8" width="8.125" customWidth="1"/>
  </cols>
  <sheetData>
    <row r="1" spans="1:9" s="3" customFormat="1" ht="16.899999999999999" customHeight="1" x14ac:dyDescent="0.6">
      <c r="A1" s="23" t="s">
        <v>102</v>
      </c>
      <c r="B1" s="23"/>
      <c r="C1" s="23"/>
    </row>
    <row r="2" spans="1:9" s="3" customFormat="1" ht="16.899999999999999" customHeight="1" x14ac:dyDescent="0.6">
      <c r="A2" s="23"/>
      <c r="B2" s="23"/>
      <c r="C2" s="23"/>
      <c r="E2" s="3" t="s">
        <v>108</v>
      </c>
    </row>
    <row r="3" spans="1:9" s="3" customFormat="1" ht="16.899999999999999" customHeight="1" x14ac:dyDescent="0.6">
      <c r="A3" s="23"/>
      <c r="B3" s="23"/>
      <c r="C3" s="23"/>
      <c r="E3" s="3" t="s">
        <v>109</v>
      </c>
    </row>
    <row r="4" spans="1:9" s="3" customFormat="1" ht="16.899999999999999" customHeight="1" x14ac:dyDescent="0.6"/>
    <row r="5" spans="1:9" s="2" customFormat="1" x14ac:dyDescent="0.6">
      <c r="A5" s="2" t="s">
        <v>0</v>
      </c>
      <c r="B5" s="2" t="s">
        <v>1</v>
      </c>
      <c r="C5" s="2" t="s">
        <v>0</v>
      </c>
      <c r="D5" s="2" t="s">
        <v>2</v>
      </c>
      <c r="E5" s="2" t="s">
        <v>0</v>
      </c>
      <c r="F5" s="2" t="s">
        <v>3</v>
      </c>
      <c r="G5" s="2" t="s">
        <v>26</v>
      </c>
      <c r="H5" s="2" t="s">
        <v>5</v>
      </c>
      <c r="I5" s="2" t="s">
        <v>87</v>
      </c>
    </row>
    <row r="6" spans="1:9" x14ac:dyDescent="0.6">
      <c r="A6">
        <v>1</v>
      </c>
      <c r="B6" t="s">
        <v>6</v>
      </c>
      <c r="C6">
        <v>1.1000000000000001</v>
      </c>
      <c r="D6" t="s">
        <v>15</v>
      </c>
      <c r="E6" t="s">
        <v>10</v>
      </c>
      <c r="F6" t="s">
        <v>17</v>
      </c>
      <c r="H6">
        <v>5</v>
      </c>
      <c r="I6">
        <v>10</v>
      </c>
    </row>
    <row r="7" spans="1:9" x14ac:dyDescent="0.6">
      <c r="E7" t="s">
        <v>13</v>
      </c>
      <c r="F7" t="s">
        <v>38</v>
      </c>
      <c r="H7">
        <v>5</v>
      </c>
      <c r="I7">
        <v>8</v>
      </c>
    </row>
    <row r="8" spans="1:9" x14ac:dyDescent="0.6">
      <c r="E8" t="s">
        <v>16</v>
      </c>
      <c r="F8" t="s">
        <v>23</v>
      </c>
      <c r="H8">
        <v>2</v>
      </c>
      <c r="I8">
        <v>5</v>
      </c>
    </row>
    <row r="9" spans="1:9" x14ac:dyDescent="0.6">
      <c r="C9">
        <v>1.2</v>
      </c>
      <c r="D9" t="s">
        <v>14</v>
      </c>
      <c r="E9" t="s">
        <v>11</v>
      </c>
      <c r="F9" t="s">
        <v>25</v>
      </c>
      <c r="H9">
        <v>10</v>
      </c>
      <c r="I9">
        <v>10</v>
      </c>
    </row>
    <row r="10" spans="1:9" x14ac:dyDescent="0.6">
      <c r="E10" t="s">
        <v>24</v>
      </c>
      <c r="F10" t="s">
        <v>20</v>
      </c>
      <c r="H10">
        <v>10</v>
      </c>
      <c r="I10">
        <v>10</v>
      </c>
    </row>
    <row r="11" spans="1:9" x14ac:dyDescent="0.6">
      <c r="E11" t="s">
        <v>27</v>
      </c>
      <c r="F11" t="s">
        <v>18</v>
      </c>
      <c r="H11">
        <v>10</v>
      </c>
      <c r="I11">
        <v>8</v>
      </c>
    </row>
    <row r="12" spans="1:9" x14ac:dyDescent="0.6">
      <c r="E12" t="s">
        <v>28</v>
      </c>
      <c r="F12" t="s">
        <v>19</v>
      </c>
      <c r="H12">
        <v>10</v>
      </c>
      <c r="I12">
        <v>8</v>
      </c>
    </row>
    <row r="13" spans="1:9" x14ac:dyDescent="0.6">
      <c r="E13" t="s">
        <v>29</v>
      </c>
      <c r="F13" t="s">
        <v>35</v>
      </c>
      <c r="H13">
        <v>10</v>
      </c>
      <c r="I13">
        <v>10</v>
      </c>
    </row>
    <row r="14" spans="1:9" x14ac:dyDescent="0.6">
      <c r="C14">
        <v>1.3</v>
      </c>
      <c r="D14" t="s">
        <v>21</v>
      </c>
      <c r="E14" t="s">
        <v>12</v>
      </c>
      <c r="F14" t="s">
        <v>30</v>
      </c>
      <c r="H14">
        <v>5</v>
      </c>
      <c r="I14">
        <v>5</v>
      </c>
    </row>
    <row r="15" spans="1:9" x14ac:dyDescent="0.6">
      <c r="E15" t="s">
        <v>61</v>
      </c>
      <c r="F15" t="s">
        <v>59</v>
      </c>
      <c r="H15">
        <v>5</v>
      </c>
      <c r="I15">
        <v>5</v>
      </c>
    </row>
    <row r="16" spans="1:9" x14ac:dyDescent="0.6">
      <c r="C16">
        <v>1.4</v>
      </c>
      <c r="D16" t="s">
        <v>22</v>
      </c>
      <c r="E16" t="s">
        <v>31</v>
      </c>
      <c r="F16" t="s">
        <v>39</v>
      </c>
      <c r="H16">
        <v>10</v>
      </c>
      <c r="I16">
        <v>9</v>
      </c>
    </row>
    <row r="17" spans="1:9" x14ac:dyDescent="0.6">
      <c r="E17" t="s">
        <v>32</v>
      </c>
      <c r="F17" t="s">
        <v>40</v>
      </c>
      <c r="H17">
        <v>10</v>
      </c>
      <c r="I17">
        <v>7</v>
      </c>
    </row>
    <row r="18" spans="1:9" x14ac:dyDescent="0.6">
      <c r="E18" t="s">
        <v>33</v>
      </c>
      <c r="F18" t="s">
        <v>41</v>
      </c>
      <c r="H18">
        <v>10</v>
      </c>
      <c r="I18">
        <v>7</v>
      </c>
    </row>
    <row r="19" spans="1:9" x14ac:dyDescent="0.6">
      <c r="E19" t="s">
        <v>34</v>
      </c>
      <c r="F19" t="s">
        <v>42</v>
      </c>
      <c r="H19">
        <v>10</v>
      </c>
      <c r="I19">
        <v>9</v>
      </c>
    </row>
    <row r="20" spans="1:9" x14ac:dyDescent="0.6">
      <c r="C20">
        <v>1.6</v>
      </c>
      <c r="D20" t="s">
        <v>36</v>
      </c>
      <c r="E20" t="s">
        <v>53</v>
      </c>
      <c r="F20" t="s">
        <v>54</v>
      </c>
      <c r="H20">
        <v>5</v>
      </c>
      <c r="I20">
        <v>5</v>
      </c>
    </row>
    <row r="21" spans="1:9" x14ac:dyDescent="0.6">
      <c r="C21">
        <v>1.7</v>
      </c>
      <c r="D21" t="s">
        <v>48</v>
      </c>
      <c r="E21" t="s">
        <v>49</v>
      </c>
      <c r="F21" t="s">
        <v>48</v>
      </c>
      <c r="H21">
        <v>10</v>
      </c>
      <c r="I21">
        <v>8</v>
      </c>
    </row>
    <row r="22" spans="1:9" x14ac:dyDescent="0.6">
      <c r="E22" t="s">
        <v>50</v>
      </c>
      <c r="F22" t="s">
        <v>60</v>
      </c>
      <c r="H22">
        <v>2</v>
      </c>
      <c r="I22">
        <v>6</v>
      </c>
    </row>
    <row r="23" spans="1:9" x14ac:dyDescent="0.6">
      <c r="C23">
        <v>1.8</v>
      </c>
      <c r="D23" t="s">
        <v>37</v>
      </c>
      <c r="E23" t="s">
        <v>55</v>
      </c>
      <c r="F23" t="s">
        <v>51</v>
      </c>
      <c r="H23">
        <v>2</v>
      </c>
      <c r="I23">
        <v>2</v>
      </c>
    </row>
    <row r="24" spans="1:9" x14ac:dyDescent="0.6">
      <c r="E24" t="s">
        <v>56</v>
      </c>
      <c r="F24" t="s">
        <v>52</v>
      </c>
      <c r="H24">
        <v>2</v>
      </c>
      <c r="I24">
        <v>2</v>
      </c>
    </row>
    <row r="25" spans="1:9" x14ac:dyDescent="0.6">
      <c r="C25">
        <v>1.9</v>
      </c>
      <c r="D25" t="s">
        <v>90</v>
      </c>
      <c r="E25" t="s">
        <v>91</v>
      </c>
      <c r="F25" t="s">
        <v>92</v>
      </c>
      <c r="H25">
        <v>2</v>
      </c>
      <c r="I25">
        <v>2</v>
      </c>
    </row>
    <row r="26" spans="1:9" x14ac:dyDescent="0.6">
      <c r="E26" t="s">
        <v>93</v>
      </c>
      <c r="F26" t="s">
        <v>94</v>
      </c>
      <c r="H26">
        <v>2</v>
      </c>
      <c r="I26">
        <v>2</v>
      </c>
    </row>
    <row r="27" spans="1:9" x14ac:dyDescent="0.6">
      <c r="A27">
        <v>2</v>
      </c>
      <c r="B27" t="s">
        <v>7</v>
      </c>
      <c r="C27">
        <v>2.1</v>
      </c>
      <c r="D27" t="s">
        <v>48</v>
      </c>
      <c r="E27" t="s">
        <v>46</v>
      </c>
      <c r="F27" t="s">
        <v>68</v>
      </c>
      <c r="H27">
        <v>10</v>
      </c>
      <c r="I27">
        <v>10</v>
      </c>
    </row>
    <row r="28" spans="1:9" x14ac:dyDescent="0.6">
      <c r="E28" t="s">
        <v>47</v>
      </c>
      <c r="F28" t="s">
        <v>69</v>
      </c>
      <c r="H28">
        <v>10</v>
      </c>
      <c r="I28">
        <v>10</v>
      </c>
    </row>
    <row r="29" spans="1:9" x14ac:dyDescent="0.6">
      <c r="E29" t="s">
        <v>62</v>
      </c>
      <c r="F29" t="s">
        <v>67</v>
      </c>
      <c r="H29">
        <v>10</v>
      </c>
      <c r="I29">
        <v>10</v>
      </c>
    </row>
    <row r="30" spans="1:9" x14ac:dyDescent="0.6">
      <c r="E30" t="s">
        <v>63</v>
      </c>
      <c r="F30" t="s">
        <v>112</v>
      </c>
      <c r="H30">
        <v>5</v>
      </c>
      <c r="I30">
        <v>5</v>
      </c>
    </row>
    <row r="31" spans="1:9" x14ac:dyDescent="0.6">
      <c r="E31" t="s">
        <v>63</v>
      </c>
      <c r="F31" t="s">
        <v>64</v>
      </c>
      <c r="H31">
        <v>10</v>
      </c>
      <c r="I31">
        <v>10</v>
      </c>
    </row>
    <row r="32" spans="1:9" x14ac:dyDescent="0.6">
      <c r="C32">
        <v>2.2000000000000002</v>
      </c>
      <c r="D32" t="s">
        <v>43</v>
      </c>
      <c r="E32" t="s">
        <v>57</v>
      </c>
      <c r="F32" t="s">
        <v>66</v>
      </c>
      <c r="H32">
        <v>10</v>
      </c>
      <c r="I32">
        <v>10</v>
      </c>
    </row>
    <row r="33" spans="1:9" x14ac:dyDescent="0.6">
      <c r="E33" t="s">
        <v>58</v>
      </c>
      <c r="F33" t="s">
        <v>65</v>
      </c>
      <c r="H33">
        <v>10</v>
      </c>
      <c r="I33">
        <v>10</v>
      </c>
    </row>
    <row r="34" spans="1:9" x14ac:dyDescent="0.6">
      <c r="C34">
        <v>2.4</v>
      </c>
      <c r="D34" t="s">
        <v>44</v>
      </c>
      <c r="E34" t="s">
        <v>70</v>
      </c>
      <c r="F34" t="s">
        <v>71</v>
      </c>
      <c r="H34">
        <v>10</v>
      </c>
      <c r="I34">
        <v>7</v>
      </c>
    </row>
    <row r="35" spans="1:9" x14ac:dyDescent="0.6">
      <c r="C35">
        <v>2.5</v>
      </c>
      <c r="D35" t="s">
        <v>45</v>
      </c>
      <c r="E35" t="s">
        <v>72</v>
      </c>
      <c r="F35" t="s">
        <v>73</v>
      </c>
      <c r="H35">
        <v>10</v>
      </c>
      <c r="I35">
        <v>7</v>
      </c>
    </row>
    <row r="36" spans="1:9" x14ac:dyDescent="0.6">
      <c r="A36">
        <v>3</v>
      </c>
      <c r="B36" t="s">
        <v>8</v>
      </c>
      <c r="C36">
        <v>3.1</v>
      </c>
      <c r="D36" t="s">
        <v>75</v>
      </c>
      <c r="E36" t="s">
        <v>78</v>
      </c>
      <c r="F36" t="s">
        <v>80</v>
      </c>
      <c r="H36">
        <v>9</v>
      </c>
      <c r="I36">
        <v>6</v>
      </c>
    </row>
    <row r="37" spans="1:9" x14ac:dyDescent="0.6">
      <c r="E37" t="s">
        <v>79</v>
      </c>
      <c r="F37" t="s">
        <v>83</v>
      </c>
      <c r="H37">
        <v>9</v>
      </c>
      <c r="I37">
        <v>6</v>
      </c>
    </row>
    <row r="38" spans="1:9" x14ac:dyDescent="0.6">
      <c r="E38" t="s">
        <v>81</v>
      </c>
      <c r="F38" t="s">
        <v>82</v>
      </c>
      <c r="H38">
        <v>9</v>
      </c>
      <c r="I38">
        <v>6</v>
      </c>
    </row>
    <row r="39" spans="1:9" x14ac:dyDescent="0.6">
      <c r="C39">
        <v>3.2</v>
      </c>
      <c r="D39" t="s">
        <v>76</v>
      </c>
      <c r="E39" t="s">
        <v>84</v>
      </c>
      <c r="F39" t="s">
        <v>85</v>
      </c>
      <c r="H39">
        <v>6</v>
      </c>
      <c r="I39">
        <v>6</v>
      </c>
    </row>
    <row r="40" spans="1:9" x14ac:dyDescent="0.6">
      <c r="C40">
        <v>3.3</v>
      </c>
      <c r="D40" t="s">
        <v>77</v>
      </c>
      <c r="E40" t="s">
        <v>86</v>
      </c>
      <c r="F40" t="s">
        <v>77</v>
      </c>
      <c r="H40">
        <v>4</v>
      </c>
      <c r="I40">
        <v>5</v>
      </c>
    </row>
    <row r="41" spans="1:9" x14ac:dyDescent="0.6">
      <c r="E41" t="s">
        <v>88</v>
      </c>
      <c r="F41" t="s">
        <v>89</v>
      </c>
      <c r="H41">
        <v>7</v>
      </c>
      <c r="I41">
        <v>7</v>
      </c>
    </row>
    <row r="42" spans="1:9" x14ac:dyDescent="0.6">
      <c r="A42">
        <v>4</v>
      </c>
      <c r="B42" t="s">
        <v>9</v>
      </c>
      <c r="C42">
        <v>4.0999999999999996</v>
      </c>
      <c r="D42" t="s">
        <v>74</v>
      </c>
      <c r="E42" t="s">
        <v>96</v>
      </c>
      <c r="F42" t="s">
        <v>101</v>
      </c>
      <c r="H42">
        <v>10</v>
      </c>
      <c r="I42">
        <v>9</v>
      </c>
    </row>
    <row r="43" spans="1:9" x14ac:dyDescent="0.6">
      <c r="E43" t="s">
        <v>98</v>
      </c>
      <c r="F43" t="s">
        <v>99</v>
      </c>
      <c r="H43">
        <v>10</v>
      </c>
      <c r="I43">
        <v>9</v>
      </c>
    </row>
    <row r="44" spans="1:9" x14ac:dyDescent="0.6">
      <c r="C44">
        <v>4.2</v>
      </c>
      <c r="D44" t="s">
        <v>95</v>
      </c>
      <c r="E44" t="s">
        <v>97</v>
      </c>
      <c r="F44" t="s">
        <v>100</v>
      </c>
      <c r="H44">
        <v>5</v>
      </c>
      <c r="I44">
        <v>5</v>
      </c>
    </row>
    <row r="45" spans="1:9" x14ac:dyDescent="0.6">
      <c r="A45">
        <v>5</v>
      </c>
      <c r="B45" t="s">
        <v>128</v>
      </c>
      <c r="C45">
        <v>5.0999999999999996</v>
      </c>
      <c r="D45" t="s">
        <v>130</v>
      </c>
      <c r="E45" t="s">
        <v>147</v>
      </c>
      <c r="F45" t="s">
        <v>148</v>
      </c>
      <c r="H45">
        <v>10</v>
      </c>
      <c r="I45">
        <v>10</v>
      </c>
    </row>
    <row r="46" spans="1:9" x14ac:dyDescent="0.6">
      <c r="C46">
        <v>5.2</v>
      </c>
      <c r="D46" t="s">
        <v>129</v>
      </c>
      <c r="E46" t="s">
        <v>149</v>
      </c>
      <c r="F46" t="s">
        <v>129</v>
      </c>
      <c r="H46">
        <v>10</v>
      </c>
    </row>
  </sheetData>
  <autoFilter ref="A5:I44" xr:uid="{1FA43433-B729-45A3-A137-92D9DCB4BB7D}"/>
  <mergeCells count="1">
    <mergeCell ref="A1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DC82-BECB-4C64-8F03-E8630B6EAF91}">
  <dimension ref="A1:M176"/>
  <sheetViews>
    <sheetView topLeftCell="A109" workbookViewId="0">
      <pane xSplit="13" topLeftCell="N1" activePane="topRight" state="frozen"/>
      <selection pane="topRight" activeCell="A48" sqref="A48"/>
    </sheetView>
  </sheetViews>
  <sheetFormatPr defaultRowHeight="16.899999999999999" x14ac:dyDescent="0.6"/>
  <cols>
    <col min="1" max="1" width="4.75" bestFit="1" customWidth="1"/>
    <col min="2" max="2" width="17.9375" bestFit="1" customWidth="1"/>
    <col min="3" max="3" width="10.5625" bestFit="1" customWidth="1"/>
    <col min="4" max="4" width="10.1875" customWidth="1"/>
    <col min="5" max="5" width="11.75" customWidth="1"/>
    <col min="6" max="6" width="10.5625" bestFit="1" customWidth="1"/>
    <col min="7" max="7" width="11.75" customWidth="1"/>
    <col min="8" max="8" width="9.125" customWidth="1"/>
    <col min="9" max="10" width="10.5625" bestFit="1" customWidth="1"/>
    <col min="14" max="14" width="9" customWidth="1"/>
  </cols>
  <sheetData>
    <row r="1" spans="1:13" s="3" customFormat="1" ht="16.899999999999999" customHeight="1" x14ac:dyDescent="0.6">
      <c r="A1" s="23" t="s">
        <v>103</v>
      </c>
      <c r="B1" s="23"/>
      <c r="C1" s="23"/>
    </row>
    <row r="2" spans="1:13" s="3" customFormat="1" ht="16.899999999999999" customHeight="1" x14ac:dyDescent="0.6">
      <c r="A2" s="23"/>
      <c r="B2" s="23"/>
      <c r="C2" s="23"/>
      <c r="D2" s="3" t="s">
        <v>104</v>
      </c>
    </row>
    <row r="3" spans="1:13" s="3" customFormat="1" ht="16.899999999999999" customHeight="1" x14ac:dyDescent="0.6">
      <c r="A3" s="23"/>
      <c r="B3" s="23"/>
      <c r="C3" s="23"/>
      <c r="D3" s="3" t="s">
        <v>105</v>
      </c>
    </row>
    <row r="4" spans="1:13" s="3" customFormat="1" ht="16.899999999999999" customHeight="1" x14ac:dyDescent="0.6"/>
    <row r="5" spans="1:13" s="2" customFormat="1" x14ac:dyDescent="0.6">
      <c r="A5" s="4" t="s">
        <v>0</v>
      </c>
      <c r="B5" s="4" t="s">
        <v>111</v>
      </c>
      <c r="C5" s="4" t="s">
        <v>4</v>
      </c>
      <c r="D5" s="4" t="s">
        <v>106</v>
      </c>
      <c r="E5" s="4" t="s">
        <v>26</v>
      </c>
      <c r="F5" s="4" t="s">
        <v>110</v>
      </c>
      <c r="G5" s="4" t="s">
        <v>107</v>
      </c>
      <c r="M5" s="4"/>
    </row>
    <row r="6" spans="1:13" x14ac:dyDescent="0.6">
      <c r="A6" t="str">
        <f>WBS!E6</f>
        <v>1.1.1</v>
      </c>
      <c r="B6" t="str">
        <f>WBS!F6</f>
        <v>세계관 기획</v>
      </c>
      <c r="C6" s="5">
        <v>44215</v>
      </c>
      <c r="D6" s="5"/>
      <c r="E6" s="5"/>
    </row>
    <row r="7" spans="1:13" x14ac:dyDescent="0.6">
      <c r="A7" t="str">
        <f>WBS!E7</f>
        <v>1.1.2</v>
      </c>
      <c r="B7" t="str">
        <f>WBS!F7</f>
        <v>배경 스토리 기획</v>
      </c>
      <c r="C7" s="5">
        <v>44215</v>
      </c>
      <c r="D7" s="5"/>
      <c r="E7" s="5"/>
    </row>
    <row r="8" spans="1:13" x14ac:dyDescent="0.6">
      <c r="A8" t="str">
        <f>WBS!E8</f>
        <v>1.1.3</v>
      </c>
      <c r="B8" t="str">
        <f>WBS!F8</f>
        <v>캐릭터 스토리 기획</v>
      </c>
      <c r="C8" s="5">
        <v>44216</v>
      </c>
      <c r="D8" s="5"/>
      <c r="E8" s="5"/>
    </row>
    <row r="9" spans="1:13" x14ac:dyDescent="0.6">
      <c r="A9" t="str">
        <f>WBS!E9</f>
        <v>1.2.1</v>
      </c>
      <c r="B9" t="str">
        <f>WBS!F9</f>
        <v>캐릭터 설정 기획</v>
      </c>
      <c r="C9" s="5">
        <v>44215</v>
      </c>
      <c r="D9" s="5"/>
      <c r="E9" s="5"/>
    </row>
    <row r="10" spans="1:13" x14ac:dyDescent="0.6">
      <c r="A10" t="str">
        <f>WBS!E10</f>
        <v>1.2.2</v>
      </c>
      <c r="B10" t="str">
        <f>WBS!F10</f>
        <v>캐릭터 능력 기획</v>
      </c>
      <c r="C10" s="5">
        <v>44215</v>
      </c>
      <c r="D10" s="5"/>
      <c r="E10" s="5"/>
    </row>
    <row r="11" spans="1:13" x14ac:dyDescent="0.6">
      <c r="A11" t="str">
        <f>WBS!E11</f>
        <v>1.2.3</v>
      </c>
      <c r="B11" t="str">
        <f>WBS!F11</f>
        <v>캐릭터 스킬 기획</v>
      </c>
      <c r="C11" s="5">
        <v>44215</v>
      </c>
      <c r="D11" s="5"/>
      <c r="E11" s="5"/>
    </row>
    <row r="12" spans="1:13" x14ac:dyDescent="0.6">
      <c r="A12" t="str">
        <f>WBS!E12</f>
        <v>1.2.4</v>
      </c>
      <c r="B12" t="str">
        <f>WBS!F12</f>
        <v>캐릭터 시너지 기획</v>
      </c>
      <c r="C12" s="5">
        <v>44215</v>
      </c>
      <c r="D12" s="5"/>
      <c r="E12" s="5"/>
    </row>
    <row r="13" spans="1:13" x14ac:dyDescent="0.6">
      <c r="A13" t="str">
        <f>WBS!E13</f>
        <v>1.2.5</v>
      </c>
      <c r="B13" t="str">
        <f>WBS!F13</f>
        <v>캐릭터 리소스</v>
      </c>
      <c r="C13" s="5">
        <v>44215</v>
      </c>
      <c r="D13" s="5"/>
      <c r="E13" s="5"/>
    </row>
    <row r="14" spans="1:13" x14ac:dyDescent="0.6">
      <c r="A14" t="str">
        <f>WBS!E14</f>
        <v>1.3.1</v>
      </c>
      <c r="B14" t="str">
        <f>WBS!F14</f>
        <v>맵 설정 기획</v>
      </c>
      <c r="C14" s="5">
        <v>44216</v>
      </c>
      <c r="J14" s="5"/>
    </row>
    <row r="15" spans="1:13" x14ac:dyDescent="0.6">
      <c r="A15" t="str">
        <f>WBS!E15</f>
        <v>1.3.2</v>
      </c>
      <c r="B15" t="str">
        <f>WBS!F15</f>
        <v>맵 UI 배치</v>
      </c>
      <c r="C15" s="5">
        <v>44216</v>
      </c>
      <c r="I15" s="5"/>
      <c r="J15" s="5"/>
    </row>
    <row r="16" spans="1:13" x14ac:dyDescent="0.6">
      <c r="A16" t="str">
        <f>WBS!E16</f>
        <v>1.4.1</v>
      </c>
      <c r="B16" t="str">
        <f>WBS!F16</f>
        <v>몬스터 설정 기획</v>
      </c>
      <c r="C16" s="5">
        <v>44216</v>
      </c>
      <c r="I16" s="5"/>
      <c r="J16" s="5"/>
    </row>
    <row r="17" spans="1:10" x14ac:dyDescent="0.6">
      <c r="A17" t="str">
        <f>WBS!E17</f>
        <v>1.4.2</v>
      </c>
      <c r="B17" t="str">
        <f>WBS!F17</f>
        <v>몬스터 능력 기획</v>
      </c>
      <c r="C17" s="5">
        <v>44216</v>
      </c>
      <c r="I17" s="5"/>
      <c r="J17" s="5"/>
    </row>
    <row r="18" spans="1:10" x14ac:dyDescent="0.6">
      <c r="A18" t="str">
        <f>WBS!E18</f>
        <v>1.4.3</v>
      </c>
      <c r="B18" t="str">
        <f>WBS!F18</f>
        <v>몬스터 스킬 기획</v>
      </c>
      <c r="C18" s="5">
        <v>44216</v>
      </c>
      <c r="I18" s="5"/>
      <c r="J18" s="5"/>
    </row>
    <row r="19" spans="1:10" x14ac:dyDescent="0.6">
      <c r="A19" t="str">
        <f>WBS!E19</f>
        <v>1.4.4</v>
      </c>
      <c r="B19" t="str">
        <f>WBS!F19</f>
        <v>몬스터 리소스</v>
      </c>
      <c r="C19" s="5">
        <v>44215</v>
      </c>
      <c r="I19" s="5"/>
      <c r="J19" s="5"/>
    </row>
    <row r="20" spans="1:10" x14ac:dyDescent="0.6">
      <c r="A20" t="str">
        <f>WBS!E20</f>
        <v>1.6.1</v>
      </c>
      <c r="B20" t="str">
        <f>WBS!F20</f>
        <v>룬 기획</v>
      </c>
      <c r="C20" s="5">
        <v>44217</v>
      </c>
      <c r="I20" s="5"/>
      <c r="J20" s="5"/>
    </row>
    <row r="21" spans="1:10" x14ac:dyDescent="0.6">
      <c r="A21" t="str">
        <f>WBS!E21</f>
        <v>1.7.1</v>
      </c>
      <c r="B21" t="str">
        <f>WBS!F21</f>
        <v>스테이지 기획</v>
      </c>
      <c r="C21" s="5">
        <v>44215</v>
      </c>
      <c r="I21" s="5"/>
      <c r="J21" s="5"/>
    </row>
    <row r="22" spans="1:10" x14ac:dyDescent="0.6">
      <c r="A22" t="str">
        <f>WBS!E22</f>
        <v>1.7.2</v>
      </c>
      <c r="B22" t="str">
        <f>WBS!F22</f>
        <v>맵 특성 기획</v>
      </c>
      <c r="C22" s="5">
        <v>44216</v>
      </c>
      <c r="I22" s="5"/>
      <c r="J22" s="5"/>
    </row>
    <row r="23" spans="1:10" x14ac:dyDescent="0.6">
      <c r="A23" t="str">
        <f>WBS!E23</f>
        <v>1.8.1</v>
      </c>
      <c r="B23" t="str">
        <f>WBS!F23</f>
        <v>유료화 상품</v>
      </c>
      <c r="C23" s="5">
        <v>44226</v>
      </c>
      <c r="I23" s="5"/>
      <c r="J23" s="5"/>
    </row>
    <row r="24" spans="1:10" x14ac:dyDescent="0.6">
      <c r="A24" t="str">
        <f>WBS!E24</f>
        <v>1.8.2</v>
      </c>
      <c r="B24" t="str">
        <f>WBS!F24</f>
        <v>유료화 모델</v>
      </c>
      <c r="C24" s="5">
        <v>44226</v>
      </c>
      <c r="I24" s="5"/>
      <c r="J24" s="5"/>
    </row>
    <row r="25" spans="1:10" x14ac:dyDescent="0.6">
      <c r="A25" t="str">
        <f>WBS!E25</f>
        <v>1.9.1</v>
      </c>
      <c r="B25" t="str">
        <f>WBS!F25</f>
        <v>업적 기획</v>
      </c>
      <c r="C25" s="5">
        <v>44229</v>
      </c>
      <c r="I25" s="5"/>
      <c r="J25" s="5"/>
    </row>
    <row r="26" spans="1:10" x14ac:dyDescent="0.6">
      <c r="A26" t="str">
        <f>WBS!E26</f>
        <v>1.9.2</v>
      </c>
      <c r="B26" t="str">
        <f>WBS!F26</f>
        <v>일일 임무</v>
      </c>
      <c r="C26" s="5">
        <v>44229</v>
      </c>
      <c r="I26" s="5"/>
      <c r="J26" s="5"/>
    </row>
    <row r="27" spans="1:10" x14ac:dyDescent="0.6">
      <c r="A27" t="str">
        <f>WBS!E27</f>
        <v>2.1.1</v>
      </c>
      <c r="B27" t="str">
        <f>WBS!F27</f>
        <v>전투 씬 UI</v>
      </c>
      <c r="C27" s="5">
        <v>44215</v>
      </c>
      <c r="I27" s="5"/>
      <c r="J27" s="5"/>
    </row>
    <row r="28" spans="1:10" x14ac:dyDescent="0.6">
      <c r="A28" t="str">
        <f>WBS!E28</f>
        <v>2.1.2</v>
      </c>
      <c r="B28" t="str">
        <f>WBS!F28</f>
        <v>전투 시스템</v>
      </c>
      <c r="C28" s="5">
        <v>44216</v>
      </c>
      <c r="I28" s="5"/>
      <c r="J28" s="5"/>
    </row>
    <row r="29" spans="1:10" x14ac:dyDescent="0.6">
      <c r="A29" t="str">
        <f>WBS!E29</f>
        <v>2.1.3</v>
      </c>
      <c r="B29" t="str">
        <f>WBS!F29</f>
        <v>몬스터 AI</v>
      </c>
      <c r="C29" s="5">
        <v>44218</v>
      </c>
      <c r="I29" s="5"/>
      <c r="J29" s="5"/>
    </row>
    <row r="30" spans="1:10" x14ac:dyDescent="0.6">
      <c r="A30" t="str">
        <f>WBS!E30</f>
        <v>2.1.4</v>
      </c>
      <c r="B30" t="str">
        <f>WBS!F30</f>
        <v>스테이지 모드 시스템</v>
      </c>
      <c r="C30" s="5">
        <v>44218</v>
      </c>
      <c r="I30" s="5"/>
      <c r="J30" s="5"/>
    </row>
    <row r="31" spans="1:10" x14ac:dyDescent="0.6">
      <c r="A31" t="str">
        <f>WBS!E31</f>
        <v>2.1.4</v>
      </c>
      <c r="B31" t="str">
        <f>WBS!F31</f>
        <v>적군 AI 설계</v>
      </c>
      <c r="C31" s="5">
        <v>44215</v>
      </c>
      <c r="I31" s="5"/>
      <c r="J31" s="5"/>
    </row>
    <row r="32" spans="1:10" x14ac:dyDescent="0.6">
      <c r="A32" t="str">
        <f>WBS!E32</f>
        <v>2.2.1</v>
      </c>
      <c r="B32" t="str">
        <f>WBS!F32</f>
        <v>로비 시스템</v>
      </c>
      <c r="C32" s="5">
        <v>44215</v>
      </c>
      <c r="I32" s="5"/>
      <c r="J32" s="5"/>
    </row>
    <row r="33" spans="1:10" x14ac:dyDescent="0.6">
      <c r="A33" t="str">
        <f>WBS!E33</f>
        <v>2.2.2</v>
      </c>
      <c r="B33" t="str">
        <f>WBS!F33</f>
        <v>로비 UI</v>
      </c>
      <c r="C33" s="5">
        <v>44218</v>
      </c>
      <c r="I33" s="5"/>
      <c r="J33" s="5"/>
    </row>
    <row r="34" spans="1:10" x14ac:dyDescent="0.6">
      <c r="A34" t="str">
        <f>WBS!E34</f>
        <v>2.4.1</v>
      </c>
      <c r="B34" t="str">
        <f>WBS!F34</f>
        <v>강화 시스템</v>
      </c>
      <c r="C34" s="5">
        <v>44218</v>
      </c>
      <c r="I34" s="5"/>
      <c r="J34" s="5"/>
    </row>
    <row r="35" spans="1:10" x14ac:dyDescent="0.6">
      <c r="A35" t="str">
        <f>WBS!E35</f>
        <v>2.5.1</v>
      </c>
      <c r="B35" t="str">
        <f>WBS!F35</f>
        <v>룬 시스템</v>
      </c>
      <c r="C35" s="5">
        <v>44221</v>
      </c>
      <c r="I35" s="5"/>
      <c r="J35" s="5"/>
    </row>
    <row r="36" spans="1:10" x14ac:dyDescent="0.6">
      <c r="A36" t="str">
        <f>WBS!E36</f>
        <v>3.1.1</v>
      </c>
      <c r="B36" t="str">
        <f>WBS!F36</f>
        <v>시너지 효과 밸런스</v>
      </c>
      <c r="C36" s="5">
        <v>44221</v>
      </c>
      <c r="I36" s="5"/>
      <c r="J36" s="5"/>
    </row>
    <row r="37" spans="1:10" x14ac:dyDescent="0.6">
      <c r="A37" t="str">
        <f>WBS!E37</f>
        <v>3.1.2</v>
      </c>
      <c r="B37" t="str">
        <f>WBS!F37</f>
        <v>캐릭터 능력 밸런스</v>
      </c>
      <c r="C37" s="5">
        <v>44221</v>
      </c>
      <c r="I37" s="5"/>
      <c r="J37" s="5"/>
    </row>
    <row r="38" spans="1:10" x14ac:dyDescent="0.6">
      <c r="A38" t="str">
        <f>WBS!E38</f>
        <v>3.1.3</v>
      </c>
      <c r="B38" t="str">
        <f>WBS!F38</f>
        <v>몬스터 능력 밸런스</v>
      </c>
      <c r="C38" s="5">
        <v>44221</v>
      </c>
      <c r="I38" s="5"/>
      <c r="J38" s="5"/>
    </row>
    <row r="39" spans="1:10" x14ac:dyDescent="0.6">
      <c r="A39" t="str">
        <f>WBS!E39</f>
        <v>3.2.1</v>
      </c>
      <c r="B39" t="str">
        <f>WBS!F39</f>
        <v>강화 능력 밸런스</v>
      </c>
      <c r="C39" s="5">
        <v>44226</v>
      </c>
      <c r="I39" s="5"/>
      <c r="J39" s="5"/>
    </row>
    <row r="40" spans="1:10" x14ac:dyDescent="0.6">
      <c r="A40" t="str">
        <f>WBS!E40</f>
        <v>3.3.1</v>
      </c>
      <c r="B40" t="str">
        <f>WBS!F40</f>
        <v>재화 밸런스</v>
      </c>
      <c r="C40" s="5">
        <v>44221</v>
      </c>
      <c r="I40" s="5"/>
      <c r="J40" s="5"/>
    </row>
    <row r="41" spans="1:10" x14ac:dyDescent="0.6">
      <c r="A41" t="str">
        <f>WBS!E41</f>
        <v>3.3.2</v>
      </c>
      <c r="B41" t="str">
        <f>WBS!F41</f>
        <v>전투 씬 재화 밸런스</v>
      </c>
      <c r="C41" s="5">
        <v>44218</v>
      </c>
      <c r="I41" s="5"/>
      <c r="J41" s="5"/>
    </row>
    <row r="42" spans="1:10" x14ac:dyDescent="0.6">
      <c r="A42" t="str">
        <f>WBS!E42</f>
        <v>4.1.1</v>
      </c>
      <c r="B42" t="str">
        <f>WBS!F42</f>
        <v>테스트 케이스 작성</v>
      </c>
      <c r="C42" s="5">
        <v>44221</v>
      </c>
      <c r="I42" s="5"/>
      <c r="J42" s="5"/>
    </row>
    <row r="43" spans="1:10" x14ac:dyDescent="0.6">
      <c r="A43" t="str">
        <f>WBS!E43</f>
        <v>4.1.2</v>
      </c>
      <c r="B43" t="str">
        <f>WBS!F43</f>
        <v>버그 확인</v>
      </c>
      <c r="C43" s="5">
        <v>44221</v>
      </c>
      <c r="I43" s="5"/>
      <c r="J43" s="5"/>
    </row>
    <row r="44" spans="1:10" x14ac:dyDescent="0.6">
      <c r="A44" t="str">
        <f>WBS!E44</f>
        <v>4.2.1</v>
      </c>
      <c r="B44" t="str">
        <f>WBS!F44</f>
        <v>QA 체크리스트 작성</v>
      </c>
    </row>
    <row r="45" spans="1:10" x14ac:dyDescent="0.6">
      <c r="A45" t="str">
        <f>WBS!E45</f>
        <v>5.1.1</v>
      </c>
      <c r="B45" t="str">
        <f>WBS!F45</f>
        <v>WBS 작성</v>
      </c>
    </row>
    <row r="46" spans="1:10" x14ac:dyDescent="0.6">
      <c r="A46" t="str">
        <f>WBS!E46</f>
        <v>5.2.1</v>
      </c>
      <c r="B46" t="str">
        <f>WBS!F46</f>
        <v>업무 분배</v>
      </c>
    </row>
    <row r="47" spans="1:10" x14ac:dyDescent="0.6">
      <c r="A47">
        <f>WBS!E47</f>
        <v>0</v>
      </c>
      <c r="B47">
        <f>WBS!F47</f>
        <v>0</v>
      </c>
    </row>
    <row r="48" spans="1:10" x14ac:dyDescent="0.6">
      <c r="A48">
        <f>WBS!E48</f>
        <v>0</v>
      </c>
      <c r="B48">
        <f>WBS!F48</f>
        <v>0</v>
      </c>
    </row>
    <row r="49" spans="1:2" x14ac:dyDescent="0.6">
      <c r="A49">
        <f>WBS!E49</f>
        <v>0</v>
      </c>
      <c r="B49">
        <f>WBS!F49</f>
        <v>0</v>
      </c>
    </row>
    <row r="50" spans="1:2" x14ac:dyDescent="0.6">
      <c r="A50">
        <f>WBS!E50</f>
        <v>0</v>
      </c>
      <c r="B50">
        <f>WBS!F50</f>
        <v>0</v>
      </c>
    </row>
    <row r="51" spans="1:2" x14ac:dyDescent="0.6">
      <c r="A51">
        <f>WBS!E51</f>
        <v>0</v>
      </c>
      <c r="B51">
        <f>WBS!F51</f>
        <v>0</v>
      </c>
    </row>
    <row r="52" spans="1:2" x14ac:dyDescent="0.6">
      <c r="A52">
        <f>WBS!E52</f>
        <v>0</v>
      </c>
      <c r="B52">
        <f>WBS!F52</f>
        <v>0</v>
      </c>
    </row>
    <row r="53" spans="1:2" x14ac:dyDescent="0.6">
      <c r="A53">
        <f>WBS!E53</f>
        <v>0</v>
      </c>
      <c r="B53">
        <f>WBS!F53</f>
        <v>0</v>
      </c>
    </row>
    <row r="54" spans="1:2" x14ac:dyDescent="0.6">
      <c r="A54">
        <f>WBS!E54</f>
        <v>0</v>
      </c>
      <c r="B54">
        <f>WBS!F54</f>
        <v>0</v>
      </c>
    </row>
    <row r="55" spans="1:2" x14ac:dyDescent="0.6">
      <c r="A55">
        <f>WBS!E55</f>
        <v>0</v>
      </c>
      <c r="B55">
        <f>WBS!F55</f>
        <v>0</v>
      </c>
    </row>
    <row r="56" spans="1:2" x14ac:dyDescent="0.6">
      <c r="A56">
        <f>WBS!E56</f>
        <v>0</v>
      </c>
      <c r="B56">
        <f>WBS!F56</f>
        <v>0</v>
      </c>
    </row>
    <row r="57" spans="1:2" x14ac:dyDescent="0.6">
      <c r="A57">
        <f>WBS!E57</f>
        <v>0</v>
      </c>
      <c r="B57">
        <f>WBS!F57</f>
        <v>0</v>
      </c>
    </row>
    <row r="58" spans="1:2" x14ac:dyDescent="0.6">
      <c r="A58">
        <f>WBS!E58</f>
        <v>0</v>
      </c>
      <c r="B58">
        <f>WBS!F58</f>
        <v>0</v>
      </c>
    </row>
    <row r="59" spans="1:2" x14ac:dyDescent="0.6">
      <c r="A59">
        <f>WBS!E59</f>
        <v>0</v>
      </c>
      <c r="B59">
        <f>WBS!F59</f>
        <v>0</v>
      </c>
    </row>
    <row r="60" spans="1:2" x14ac:dyDescent="0.6">
      <c r="A60">
        <f>WBS!E60</f>
        <v>0</v>
      </c>
      <c r="B60">
        <f>WBS!F60</f>
        <v>0</v>
      </c>
    </row>
    <row r="61" spans="1:2" x14ac:dyDescent="0.6">
      <c r="A61">
        <f>WBS!E61</f>
        <v>0</v>
      </c>
      <c r="B61">
        <f>WBS!F61</f>
        <v>0</v>
      </c>
    </row>
    <row r="62" spans="1:2" x14ac:dyDescent="0.6">
      <c r="A62">
        <f>WBS!E62</f>
        <v>0</v>
      </c>
      <c r="B62">
        <f>WBS!F62</f>
        <v>0</v>
      </c>
    </row>
    <row r="63" spans="1:2" x14ac:dyDescent="0.6">
      <c r="A63">
        <f>WBS!E63</f>
        <v>0</v>
      </c>
      <c r="B63">
        <f>WBS!F63</f>
        <v>0</v>
      </c>
    </row>
    <row r="64" spans="1:2" x14ac:dyDescent="0.6">
      <c r="A64">
        <f>WBS!E64</f>
        <v>0</v>
      </c>
      <c r="B64">
        <f>WBS!F64</f>
        <v>0</v>
      </c>
    </row>
    <row r="65" spans="1:2" x14ac:dyDescent="0.6">
      <c r="A65">
        <f>WBS!E65</f>
        <v>0</v>
      </c>
      <c r="B65">
        <f>WBS!F65</f>
        <v>0</v>
      </c>
    </row>
    <row r="66" spans="1:2" x14ac:dyDescent="0.6">
      <c r="A66">
        <f>WBS!E66</f>
        <v>0</v>
      </c>
      <c r="B66">
        <f>WBS!F66</f>
        <v>0</v>
      </c>
    </row>
    <row r="67" spans="1:2" x14ac:dyDescent="0.6">
      <c r="A67">
        <f>WBS!E67</f>
        <v>0</v>
      </c>
      <c r="B67">
        <f>WBS!F67</f>
        <v>0</v>
      </c>
    </row>
    <row r="68" spans="1:2" x14ac:dyDescent="0.6">
      <c r="A68">
        <f>WBS!E68</f>
        <v>0</v>
      </c>
      <c r="B68">
        <f>WBS!F68</f>
        <v>0</v>
      </c>
    </row>
    <row r="69" spans="1:2" x14ac:dyDescent="0.6">
      <c r="A69">
        <f>WBS!E69</f>
        <v>0</v>
      </c>
      <c r="B69">
        <f>WBS!F69</f>
        <v>0</v>
      </c>
    </row>
    <row r="70" spans="1:2" x14ac:dyDescent="0.6">
      <c r="A70">
        <f>WBS!E70</f>
        <v>0</v>
      </c>
      <c r="B70">
        <f>WBS!F70</f>
        <v>0</v>
      </c>
    </row>
    <row r="71" spans="1:2" x14ac:dyDescent="0.6">
      <c r="A71">
        <f>WBS!E71</f>
        <v>0</v>
      </c>
      <c r="B71">
        <f>WBS!F71</f>
        <v>0</v>
      </c>
    </row>
    <row r="72" spans="1:2" x14ac:dyDescent="0.6">
      <c r="A72">
        <f>WBS!E72</f>
        <v>0</v>
      </c>
      <c r="B72">
        <f>WBS!F72</f>
        <v>0</v>
      </c>
    </row>
    <row r="73" spans="1:2" x14ac:dyDescent="0.6">
      <c r="A73">
        <f>WBS!E73</f>
        <v>0</v>
      </c>
      <c r="B73">
        <f>WBS!F73</f>
        <v>0</v>
      </c>
    </row>
    <row r="74" spans="1:2" x14ac:dyDescent="0.6">
      <c r="A74">
        <f>WBS!E74</f>
        <v>0</v>
      </c>
      <c r="B74">
        <f>WBS!F74</f>
        <v>0</v>
      </c>
    </row>
    <row r="75" spans="1:2" x14ac:dyDescent="0.6">
      <c r="A75">
        <f>WBS!E75</f>
        <v>0</v>
      </c>
      <c r="B75">
        <f>WBS!F75</f>
        <v>0</v>
      </c>
    </row>
    <row r="76" spans="1:2" x14ac:dyDescent="0.6">
      <c r="A76">
        <f>WBS!E76</f>
        <v>0</v>
      </c>
      <c r="B76">
        <f>WBS!F76</f>
        <v>0</v>
      </c>
    </row>
    <row r="77" spans="1:2" x14ac:dyDescent="0.6">
      <c r="A77">
        <f>WBS!E77</f>
        <v>0</v>
      </c>
      <c r="B77">
        <f>WBS!F77</f>
        <v>0</v>
      </c>
    </row>
    <row r="78" spans="1:2" x14ac:dyDescent="0.6">
      <c r="A78">
        <f>WBS!E78</f>
        <v>0</v>
      </c>
      <c r="B78">
        <f>WBS!F78</f>
        <v>0</v>
      </c>
    </row>
    <row r="79" spans="1:2" x14ac:dyDescent="0.6">
      <c r="A79">
        <f>WBS!E79</f>
        <v>0</v>
      </c>
      <c r="B79">
        <f>WBS!F79</f>
        <v>0</v>
      </c>
    </row>
    <row r="80" spans="1:2" x14ac:dyDescent="0.6">
      <c r="A80">
        <f>WBS!E80</f>
        <v>0</v>
      </c>
      <c r="B80">
        <f>WBS!F80</f>
        <v>0</v>
      </c>
    </row>
    <row r="81" spans="1:2" x14ac:dyDescent="0.6">
      <c r="A81">
        <f>WBS!E81</f>
        <v>0</v>
      </c>
      <c r="B81">
        <f>WBS!F81</f>
        <v>0</v>
      </c>
    </row>
    <row r="82" spans="1:2" x14ac:dyDescent="0.6">
      <c r="A82">
        <f>WBS!E82</f>
        <v>0</v>
      </c>
      <c r="B82">
        <f>WBS!F82</f>
        <v>0</v>
      </c>
    </row>
    <row r="83" spans="1:2" x14ac:dyDescent="0.6">
      <c r="A83">
        <f>WBS!E83</f>
        <v>0</v>
      </c>
      <c r="B83">
        <f>WBS!F83</f>
        <v>0</v>
      </c>
    </row>
    <row r="84" spans="1:2" x14ac:dyDescent="0.6">
      <c r="A84">
        <f>WBS!E84</f>
        <v>0</v>
      </c>
      <c r="B84">
        <f>WBS!F84</f>
        <v>0</v>
      </c>
    </row>
    <row r="85" spans="1:2" x14ac:dyDescent="0.6">
      <c r="A85">
        <f>WBS!E85</f>
        <v>0</v>
      </c>
      <c r="B85">
        <f>WBS!F85</f>
        <v>0</v>
      </c>
    </row>
    <row r="86" spans="1:2" x14ac:dyDescent="0.6">
      <c r="A86">
        <f>WBS!E86</f>
        <v>0</v>
      </c>
      <c r="B86">
        <f>WBS!F86</f>
        <v>0</v>
      </c>
    </row>
    <row r="87" spans="1:2" x14ac:dyDescent="0.6">
      <c r="A87">
        <f>WBS!E87</f>
        <v>0</v>
      </c>
      <c r="B87">
        <f>WBS!F87</f>
        <v>0</v>
      </c>
    </row>
    <row r="88" spans="1:2" x14ac:dyDescent="0.6">
      <c r="A88">
        <f>WBS!E88</f>
        <v>0</v>
      </c>
      <c r="B88">
        <f>WBS!F88</f>
        <v>0</v>
      </c>
    </row>
    <row r="89" spans="1:2" x14ac:dyDescent="0.6">
      <c r="A89">
        <f>WBS!E89</f>
        <v>0</v>
      </c>
      <c r="B89">
        <f>WBS!F89</f>
        <v>0</v>
      </c>
    </row>
    <row r="90" spans="1:2" x14ac:dyDescent="0.6">
      <c r="A90">
        <f>WBS!E90</f>
        <v>0</v>
      </c>
      <c r="B90">
        <f>WBS!F90</f>
        <v>0</v>
      </c>
    </row>
    <row r="91" spans="1:2" x14ac:dyDescent="0.6">
      <c r="A91">
        <f>WBS!E91</f>
        <v>0</v>
      </c>
      <c r="B91">
        <f>WBS!F91</f>
        <v>0</v>
      </c>
    </row>
    <row r="92" spans="1:2" x14ac:dyDescent="0.6">
      <c r="A92">
        <f>WBS!E92</f>
        <v>0</v>
      </c>
      <c r="B92">
        <f>WBS!F92</f>
        <v>0</v>
      </c>
    </row>
    <row r="93" spans="1:2" x14ac:dyDescent="0.6">
      <c r="A93">
        <f>WBS!E93</f>
        <v>0</v>
      </c>
      <c r="B93">
        <f>WBS!F93</f>
        <v>0</v>
      </c>
    </row>
    <row r="94" spans="1:2" x14ac:dyDescent="0.6">
      <c r="A94">
        <f>WBS!E94</f>
        <v>0</v>
      </c>
      <c r="B94">
        <f>WBS!F94</f>
        <v>0</v>
      </c>
    </row>
    <row r="95" spans="1:2" x14ac:dyDescent="0.6">
      <c r="A95">
        <f>WBS!E95</f>
        <v>0</v>
      </c>
      <c r="B95">
        <f>WBS!F95</f>
        <v>0</v>
      </c>
    </row>
    <row r="96" spans="1:2" x14ac:dyDescent="0.6">
      <c r="A96">
        <f>WBS!E96</f>
        <v>0</v>
      </c>
      <c r="B96">
        <f>WBS!F96</f>
        <v>0</v>
      </c>
    </row>
    <row r="97" spans="1:2" x14ac:dyDescent="0.6">
      <c r="A97">
        <f>WBS!E97</f>
        <v>0</v>
      </c>
      <c r="B97">
        <f>WBS!F97</f>
        <v>0</v>
      </c>
    </row>
    <row r="98" spans="1:2" x14ac:dyDescent="0.6">
      <c r="A98">
        <f>WBS!E98</f>
        <v>0</v>
      </c>
      <c r="B98">
        <f>WBS!F98</f>
        <v>0</v>
      </c>
    </row>
    <row r="99" spans="1:2" x14ac:dyDescent="0.6">
      <c r="A99">
        <f>WBS!E99</f>
        <v>0</v>
      </c>
      <c r="B99">
        <f>WBS!F99</f>
        <v>0</v>
      </c>
    </row>
    <row r="100" spans="1:2" x14ac:dyDescent="0.6">
      <c r="A100">
        <f>WBS!E100</f>
        <v>0</v>
      </c>
      <c r="B100">
        <f>WBS!F100</f>
        <v>0</v>
      </c>
    </row>
    <row r="101" spans="1:2" x14ac:dyDescent="0.6">
      <c r="A101">
        <f>WBS!E101</f>
        <v>0</v>
      </c>
      <c r="B101">
        <f>WBS!F101</f>
        <v>0</v>
      </c>
    </row>
    <row r="102" spans="1:2" x14ac:dyDescent="0.6">
      <c r="A102">
        <f>WBS!E102</f>
        <v>0</v>
      </c>
      <c r="B102">
        <f>WBS!F102</f>
        <v>0</v>
      </c>
    </row>
    <row r="103" spans="1:2" x14ac:dyDescent="0.6">
      <c r="A103">
        <f>WBS!E103</f>
        <v>0</v>
      </c>
      <c r="B103">
        <f>WBS!F103</f>
        <v>0</v>
      </c>
    </row>
    <row r="104" spans="1:2" x14ac:dyDescent="0.6">
      <c r="A104">
        <f>WBS!E104</f>
        <v>0</v>
      </c>
      <c r="B104">
        <f>WBS!F104</f>
        <v>0</v>
      </c>
    </row>
    <row r="105" spans="1:2" x14ac:dyDescent="0.6">
      <c r="A105">
        <f>WBS!E105</f>
        <v>0</v>
      </c>
      <c r="B105">
        <f>WBS!F105</f>
        <v>0</v>
      </c>
    </row>
    <row r="106" spans="1:2" x14ac:dyDescent="0.6">
      <c r="A106">
        <f>WBS!E106</f>
        <v>0</v>
      </c>
      <c r="B106">
        <f>WBS!F106</f>
        <v>0</v>
      </c>
    </row>
    <row r="107" spans="1:2" x14ac:dyDescent="0.6">
      <c r="A107">
        <f>WBS!E107</f>
        <v>0</v>
      </c>
      <c r="B107">
        <f>WBS!F107</f>
        <v>0</v>
      </c>
    </row>
    <row r="108" spans="1:2" x14ac:dyDescent="0.6">
      <c r="A108">
        <f>WBS!E108</f>
        <v>0</v>
      </c>
      <c r="B108">
        <f>WBS!F108</f>
        <v>0</v>
      </c>
    </row>
    <row r="109" spans="1:2" x14ac:dyDescent="0.6">
      <c r="A109">
        <f>WBS!E109</f>
        <v>0</v>
      </c>
      <c r="B109">
        <f>WBS!F109</f>
        <v>0</v>
      </c>
    </row>
    <row r="110" spans="1:2" x14ac:dyDescent="0.6">
      <c r="A110">
        <f>WBS!E110</f>
        <v>0</v>
      </c>
      <c r="B110">
        <f>WBS!F110</f>
        <v>0</v>
      </c>
    </row>
    <row r="111" spans="1:2" x14ac:dyDescent="0.6">
      <c r="A111">
        <f>WBS!E111</f>
        <v>0</v>
      </c>
      <c r="B111">
        <f>WBS!F111</f>
        <v>0</v>
      </c>
    </row>
    <row r="112" spans="1:2" x14ac:dyDescent="0.6">
      <c r="A112">
        <f>WBS!E112</f>
        <v>0</v>
      </c>
      <c r="B112">
        <f>WBS!F112</f>
        <v>0</v>
      </c>
    </row>
    <row r="113" spans="1:2" x14ac:dyDescent="0.6">
      <c r="A113">
        <f>WBS!E113</f>
        <v>0</v>
      </c>
      <c r="B113">
        <f>WBS!F113</f>
        <v>0</v>
      </c>
    </row>
    <row r="114" spans="1:2" x14ac:dyDescent="0.6">
      <c r="A114">
        <f>WBS!E114</f>
        <v>0</v>
      </c>
      <c r="B114">
        <f>WBS!F114</f>
        <v>0</v>
      </c>
    </row>
    <row r="115" spans="1:2" x14ac:dyDescent="0.6">
      <c r="A115">
        <f>WBS!E115</f>
        <v>0</v>
      </c>
      <c r="B115">
        <f>WBS!F115</f>
        <v>0</v>
      </c>
    </row>
    <row r="116" spans="1:2" x14ac:dyDescent="0.6">
      <c r="A116">
        <f>WBS!E116</f>
        <v>0</v>
      </c>
      <c r="B116">
        <f>WBS!F116</f>
        <v>0</v>
      </c>
    </row>
    <row r="117" spans="1:2" x14ac:dyDescent="0.6">
      <c r="A117">
        <f>WBS!E117</f>
        <v>0</v>
      </c>
      <c r="B117">
        <f>WBS!F117</f>
        <v>0</v>
      </c>
    </row>
    <row r="118" spans="1:2" x14ac:dyDescent="0.6">
      <c r="A118">
        <f>WBS!E118</f>
        <v>0</v>
      </c>
      <c r="B118">
        <f>WBS!F118</f>
        <v>0</v>
      </c>
    </row>
    <row r="119" spans="1:2" x14ac:dyDescent="0.6">
      <c r="A119">
        <f>WBS!E119</f>
        <v>0</v>
      </c>
      <c r="B119">
        <f>WBS!F119</f>
        <v>0</v>
      </c>
    </row>
    <row r="120" spans="1:2" x14ac:dyDescent="0.6">
      <c r="A120">
        <f>WBS!E120</f>
        <v>0</v>
      </c>
      <c r="B120">
        <f>WBS!F120</f>
        <v>0</v>
      </c>
    </row>
    <row r="121" spans="1:2" x14ac:dyDescent="0.6">
      <c r="A121">
        <f>WBS!E121</f>
        <v>0</v>
      </c>
      <c r="B121">
        <f>WBS!F121</f>
        <v>0</v>
      </c>
    </row>
    <row r="122" spans="1:2" x14ac:dyDescent="0.6">
      <c r="A122">
        <f>WBS!E122</f>
        <v>0</v>
      </c>
      <c r="B122">
        <f>WBS!F122</f>
        <v>0</v>
      </c>
    </row>
    <row r="123" spans="1:2" x14ac:dyDescent="0.6">
      <c r="A123">
        <f>WBS!E123</f>
        <v>0</v>
      </c>
      <c r="B123">
        <f>WBS!F123</f>
        <v>0</v>
      </c>
    </row>
    <row r="124" spans="1:2" x14ac:dyDescent="0.6">
      <c r="A124">
        <f>WBS!E124</f>
        <v>0</v>
      </c>
      <c r="B124">
        <f>WBS!F124</f>
        <v>0</v>
      </c>
    </row>
    <row r="125" spans="1:2" x14ac:dyDescent="0.6">
      <c r="A125">
        <f>WBS!E125</f>
        <v>0</v>
      </c>
      <c r="B125">
        <f>WBS!F125</f>
        <v>0</v>
      </c>
    </row>
    <row r="126" spans="1:2" x14ac:dyDescent="0.6">
      <c r="A126">
        <f>WBS!E126</f>
        <v>0</v>
      </c>
      <c r="B126">
        <f>WBS!F126</f>
        <v>0</v>
      </c>
    </row>
    <row r="127" spans="1:2" x14ac:dyDescent="0.6">
      <c r="A127">
        <f>WBS!E127</f>
        <v>0</v>
      </c>
      <c r="B127">
        <f>WBS!F127</f>
        <v>0</v>
      </c>
    </row>
    <row r="128" spans="1:2" x14ac:dyDescent="0.6">
      <c r="A128">
        <f>WBS!E128</f>
        <v>0</v>
      </c>
      <c r="B128">
        <f>WBS!F128</f>
        <v>0</v>
      </c>
    </row>
    <row r="129" spans="1:2" x14ac:dyDescent="0.6">
      <c r="A129">
        <f>WBS!E129</f>
        <v>0</v>
      </c>
      <c r="B129">
        <f>WBS!F129</f>
        <v>0</v>
      </c>
    </row>
    <row r="130" spans="1:2" x14ac:dyDescent="0.6">
      <c r="A130">
        <f>WBS!E130</f>
        <v>0</v>
      </c>
      <c r="B130">
        <f>WBS!F130</f>
        <v>0</v>
      </c>
    </row>
    <row r="131" spans="1:2" x14ac:dyDescent="0.6">
      <c r="A131">
        <f>WBS!E131</f>
        <v>0</v>
      </c>
      <c r="B131">
        <f>WBS!F131</f>
        <v>0</v>
      </c>
    </row>
    <row r="132" spans="1:2" x14ac:dyDescent="0.6">
      <c r="A132">
        <f>WBS!E132</f>
        <v>0</v>
      </c>
      <c r="B132">
        <f>WBS!F132</f>
        <v>0</v>
      </c>
    </row>
    <row r="133" spans="1:2" x14ac:dyDescent="0.6">
      <c r="A133">
        <f>WBS!E133</f>
        <v>0</v>
      </c>
      <c r="B133">
        <f>WBS!F133</f>
        <v>0</v>
      </c>
    </row>
    <row r="134" spans="1:2" x14ac:dyDescent="0.6">
      <c r="A134">
        <f>WBS!E134</f>
        <v>0</v>
      </c>
      <c r="B134">
        <f>WBS!F134</f>
        <v>0</v>
      </c>
    </row>
    <row r="135" spans="1:2" x14ac:dyDescent="0.6">
      <c r="A135">
        <f>WBS!E135</f>
        <v>0</v>
      </c>
      <c r="B135">
        <f>WBS!F135</f>
        <v>0</v>
      </c>
    </row>
    <row r="136" spans="1:2" x14ac:dyDescent="0.6">
      <c r="A136">
        <f>WBS!E136</f>
        <v>0</v>
      </c>
      <c r="B136">
        <f>WBS!F136</f>
        <v>0</v>
      </c>
    </row>
    <row r="137" spans="1:2" x14ac:dyDescent="0.6">
      <c r="A137">
        <f>WBS!E137</f>
        <v>0</v>
      </c>
      <c r="B137">
        <f>WBS!F137</f>
        <v>0</v>
      </c>
    </row>
    <row r="138" spans="1:2" x14ac:dyDescent="0.6">
      <c r="A138">
        <f>WBS!E138</f>
        <v>0</v>
      </c>
      <c r="B138">
        <f>WBS!F138</f>
        <v>0</v>
      </c>
    </row>
    <row r="139" spans="1:2" x14ac:dyDescent="0.6">
      <c r="A139">
        <f>WBS!E139</f>
        <v>0</v>
      </c>
      <c r="B139">
        <f>WBS!F139</f>
        <v>0</v>
      </c>
    </row>
    <row r="140" spans="1:2" x14ac:dyDescent="0.6">
      <c r="A140">
        <f>WBS!E140</f>
        <v>0</v>
      </c>
      <c r="B140">
        <f>WBS!F140</f>
        <v>0</v>
      </c>
    </row>
    <row r="141" spans="1:2" x14ac:dyDescent="0.6">
      <c r="A141">
        <f>WBS!E141</f>
        <v>0</v>
      </c>
      <c r="B141">
        <f>WBS!F141</f>
        <v>0</v>
      </c>
    </row>
    <row r="142" spans="1:2" x14ac:dyDescent="0.6">
      <c r="A142">
        <f>WBS!E142</f>
        <v>0</v>
      </c>
      <c r="B142">
        <f>WBS!F142</f>
        <v>0</v>
      </c>
    </row>
    <row r="143" spans="1:2" x14ac:dyDescent="0.6">
      <c r="A143">
        <f>WBS!E143</f>
        <v>0</v>
      </c>
      <c r="B143">
        <f>WBS!F143</f>
        <v>0</v>
      </c>
    </row>
    <row r="144" spans="1:2" x14ac:dyDescent="0.6">
      <c r="A144">
        <f>WBS!E144</f>
        <v>0</v>
      </c>
      <c r="B144">
        <f>WBS!F144</f>
        <v>0</v>
      </c>
    </row>
    <row r="145" spans="1:2" x14ac:dyDescent="0.6">
      <c r="A145">
        <f>WBS!E145</f>
        <v>0</v>
      </c>
      <c r="B145">
        <f>WBS!F145</f>
        <v>0</v>
      </c>
    </row>
    <row r="146" spans="1:2" x14ac:dyDescent="0.6">
      <c r="A146">
        <f>WBS!E146</f>
        <v>0</v>
      </c>
      <c r="B146">
        <f>WBS!F146</f>
        <v>0</v>
      </c>
    </row>
    <row r="147" spans="1:2" x14ac:dyDescent="0.6">
      <c r="A147">
        <f>WBS!E147</f>
        <v>0</v>
      </c>
      <c r="B147">
        <f>WBS!F147</f>
        <v>0</v>
      </c>
    </row>
    <row r="148" spans="1:2" x14ac:dyDescent="0.6">
      <c r="A148">
        <f>WBS!E148</f>
        <v>0</v>
      </c>
      <c r="B148">
        <f>WBS!F148</f>
        <v>0</v>
      </c>
    </row>
    <row r="149" spans="1:2" x14ac:dyDescent="0.6">
      <c r="A149">
        <f>WBS!E149</f>
        <v>0</v>
      </c>
      <c r="B149">
        <f>WBS!F149</f>
        <v>0</v>
      </c>
    </row>
    <row r="150" spans="1:2" x14ac:dyDescent="0.6">
      <c r="A150">
        <f>WBS!E150</f>
        <v>0</v>
      </c>
      <c r="B150">
        <f>WBS!F150</f>
        <v>0</v>
      </c>
    </row>
    <row r="151" spans="1:2" x14ac:dyDescent="0.6">
      <c r="A151">
        <f>WBS!E151</f>
        <v>0</v>
      </c>
      <c r="B151">
        <f>WBS!F151</f>
        <v>0</v>
      </c>
    </row>
    <row r="152" spans="1:2" x14ac:dyDescent="0.6">
      <c r="A152">
        <f>WBS!E152</f>
        <v>0</v>
      </c>
      <c r="B152">
        <f>WBS!F152</f>
        <v>0</v>
      </c>
    </row>
    <row r="153" spans="1:2" x14ac:dyDescent="0.6">
      <c r="A153">
        <f>WBS!E153</f>
        <v>0</v>
      </c>
      <c r="B153">
        <f>WBS!F153</f>
        <v>0</v>
      </c>
    </row>
    <row r="154" spans="1:2" x14ac:dyDescent="0.6">
      <c r="A154">
        <f>WBS!E154</f>
        <v>0</v>
      </c>
      <c r="B154">
        <f>WBS!F154</f>
        <v>0</v>
      </c>
    </row>
    <row r="155" spans="1:2" x14ac:dyDescent="0.6">
      <c r="A155">
        <f>WBS!E155</f>
        <v>0</v>
      </c>
      <c r="B155">
        <f>WBS!F155</f>
        <v>0</v>
      </c>
    </row>
    <row r="156" spans="1:2" x14ac:dyDescent="0.6">
      <c r="A156">
        <f>WBS!E156</f>
        <v>0</v>
      </c>
      <c r="B156">
        <f>WBS!F156</f>
        <v>0</v>
      </c>
    </row>
    <row r="157" spans="1:2" x14ac:dyDescent="0.6">
      <c r="A157">
        <f>WBS!E157</f>
        <v>0</v>
      </c>
      <c r="B157">
        <f>WBS!F157</f>
        <v>0</v>
      </c>
    </row>
    <row r="158" spans="1:2" x14ac:dyDescent="0.6">
      <c r="A158">
        <f>WBS!E158</f>
        <v>0</v>
      </c>
      <c r="B158">
        <f>WBS!F158</f>
        <v>0</v>
      </c>
    </row>
    <row r="159" spans="1:2" x14ac:dyDescent="0.6">
      <c r="A159">
        <f>WBS!E159</f>
        <v>0</v>
      </c>
      <c r="B159">
        <f>WBS!F159</f>
        <v>0</v>
      </c>
    </row>
    <row r="160" spans="1:2" x14ac:dyDescent="0.6">
      <c r="A160">
        <f>WBS!E160</f>
        <v>0</v>
      </c>
      <c r="B160">
        <f>WBS!F160</f>
        <v>0</v>
      </c>
    </row>
    <row r="161" spans="1:2" x14ac:dyDescent="0.6">
      <c r="A161">
        <f>WBS!E161</f>
        <v>0</v>
      </c>
      <c r="B161">
        <f>WBS!F161</f>
        <v>0</v>
      </c>
    </row>
    <row r="162" spans="1:2" x14ac:dyDescent="0.6">
      <c r="A162">
        <f>WBS!E162</f>
        <v>0</v>
      </c>
      <c r="B162">
        <f>WBS!F162</f>
        <v>0</v>
      </c>
    </row>
    <row r="163" spans="1:2" x14ac:dyDescent="0.6">
      <c r="A163">
        <f>WBS!E163</f>
        <v>0</v>
      </c>
      <c r="B163">
        <f>WBS!F163</f>
        <v>0</v>
      </c>
    </row>
    <row r="164" spans="1:2" x14ac:dyDescent="0.6">
      <c r="A164">
        <f>WBS!E164</f>
        <v>0</v>
      </c>
      <c r="B164">
        <f>WBS!F164</f>
        <v>0</v>
      </c>
    </row>
    <row r="165" spans="1:2" x14ac:dyDescent="0.6">
      <c r="A165">
        <f>WBS!E165</f>
        <v>0</v>
      </c>
      <c r="B165">
        <f>WBS!F165</f>
        <v>0</v>
      </c>
    </row>
    <row r="166" spans="1:2" x14ac:dyDescent="0.6">
      <c r="A166">
        <f>WBS!E166</f>
        <v>0</v>
      </c>
      <c r="B166">
        <f>WBS!F166</f>
        <v>0</v>
      </c>
    </row>
    <row r="167" spans="1:2" x14ac:dyDescent="0.6">
      <c r="A167">
        <f>WBS!E167</f>
        <v>0</v>
      </c>
      <c r="B167">
        <f>WBS!F167</f>
        <v>0</v>
      </c>
    </row>
    <row r="168" spans="1:2" x14ac:dyDescent="0.6">
      <c r="A168">
        <f>WBS!E168</f>
        <v>0</v>
      </c>
      <c r="B168">
        <f>WBS!F168</f>
        <v>0</v>
      </c>
    </row>
    <row r="169" spans="1:2" x14ac:dyDescent="0.6">
      <c r="A169">
        <f>WBS!E169</f>
        <v>0</v>
      </c>
      <c r="B169">
        <f>WBS!F169</f>
        <v>0</v>
      </c>
    </row>
    <row r="170" spans="1:2" x14ac:dyDescent="0.6">
      <c r="A170">
        <f>WBS!E170</f>
        <v>0</v>
      </c>
      <c r="B170">
        <f>WBS!F170</f>
        <v>0</v>
      </c>
    </row>
    <row r="171" spans="1:2" x14ac:dyDescent="0.6">
      <c r="A171">
        <f>WBS!E171</f>
        <v>0</v>
      </c>
      <c r="B171">
        <f>WBS!F171</f>
        <v>0</v>
      </c>
    </row>
    <row r="172" spans="1:2" x14ac:dyDescent="0.6">
      <c r="A172">
        <f>WBS!E172</f>
        <v>0</v>
      </c>
      <c r="B172">
        <f>WBS!F172</f>
        <v>0</v>
      </c>
    </row>
    <row r="173" spans="1:2" x14ac:dyDescent="0.6">
      <c r="A173">
        <f>WBS!E173</f>
        <v>0</v>
      </c>
      <c r="B173">
        <f>WBS!F173</f>
        <v>0</v>
      </c>
    </row>
    <row r="174" spans="1:2" x14ac:dyDescent="0.6">
      <c r="A174">
        <f>WBS!E174</f>
        <v>0</v>
      </c>
      <c r="B174">
        <f>WBS!F174</f>
        <v>0</v>
      </c>
    </row>
    <row r="175" spans="1:2" x14ac:dyDescent="0.6">
      <c r="A175">
        <f>WBS!E175</f>
        <v>0</v>
      </c>
      <c r="B175">
        <f>WBS!F175</f>
        <v>0</v>
      </c>
    </row>
    <row r="176" spans="1:2" x14ac:dyDescent="0.6">
      <c r="A176">
        <f>WBS!E176</f>
        <v>0</v>
      </c>
      <c r="B176">
        <f>WBS!F176</f>
        <v>0</v>
      </c>
    </row>
  </sheetData>
  <mergeCells count="1">
    <mergeCell ref="A1:C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5C23-FF28-4074-9873-350A07A800E7}">
  <dimension ref="B1:L22"/>
  <sheetViews>
    <sheetView workbookViewId="0">
      <selection activeCell="C8" sqref="C8:C10"/>
    </sheetView>
  </sheetViews>
  <sheetFormatPr defaultRowHeight="16.899999999999999" x14ac:dyDescent="0.6"/>
  <cols>
    <col min="2" max="8" width="15.5625" customWidth="1"/>
    <col min="10" max="10" width="10.5625" bestFit="1" customWidth="1"/>
    <col min="12" max="12" width="10.5625" bestFit="1" customWidth="1"/>
  </cols>
  <sheetData>
    <row r="1" spans="2:12" ht="17.25" thickBot="1" x14ac:dyDescent="0.65"/>
    <row r="2" spans="2:12" s="1" customFormat="1" ht="16.899999999999999" customHeight="1" x14ac:dyDescent="0.6">
      <c r="B2" s="20" t="s">
        <v>127</v>
      </c>
      <c r="C2" s="19" t="s">
        <v>126</v>
      </c>
      <c r="D2" s="19" t="s">
        <v>125</v>
      </c>
      <c r="E2" s="19" t="s">
        <v>124</v>
      </c>
      <c r="F2" s="19" t="s">
        <v>123</v>
      </c>
      <c r="G2" s="19" t="s">
        <v>122</v>
      </c>
      <c r="H2" s="18" t="s">
        <v>121</v>
      </c>
    </row>
    <row r="3" spans="2:12" x14ac:dyDescent="0.6">
      <c r="B3" s="17">
        <v>17</v>
      </c>
      <c r="C3" s="16">
        <v>18</v>
      </c>
      <c r="D3" s="16">
        <v>19</v>
      </c>
      <c r="E3" s="16">
        <v>20</v>
      </c>
      <c r="F3" s="16">
        <v>21</v>
      </c>
      <c r="G3" s="16">
        <v>22</v>
      </c>
      <c r="H3" s="15">
        <v>23</v>
      </c>
    </row>
    <row r="4" spans="2:12" ht="25.05" customHeight="1" x14ac:dyDescent="0.6">
      <c r="B4" s="26"/>
      <c r="C4" s="25"/>
      <c r="D4" s="25" t="s">
        <v>120</v>
      </c>
      <c r="E4" s="28" t="s">
        <v>115</v>
      </c>
      <c r="F4" s="25"/>
      <c r="G4" s="25"/>
      <c r="H4" s="24"/>
    </row>
    <row r="5" spans="2:12" ht="25.05" customHeight="1" x14ac:dyDescent="0.6">
      <c r="B5" s="26"/>
      <c r="C5" s="25"/>
      <c r="D5" s="25"/>
      <c r="E5" s="27"/>
      <c r="F5" s="25"/>
      <c r="G5" s="25"/>
      <c r="H5" s="24"/>
    </row>
    <row r="6" spans="2:12" ht="25.05" customHeight="1" thickBot="1" x14ac:dyDescent="0.65">
      <c r="B6" s="26"/>
      <c r="C6" s="25"/>
      <c r="D6" s="25"/>
      <c r="E6" s="27"/>
      <c r="F6" s="25"/>
      <c r="G6" s="25"/>
      <c r="H6" s="24"/>
    </row>
    <row r="7" spans="2:12" ht="16.899999999999999" customHeight="1" x14ac:dyDescent="0.6">
      <c r="B7" s="7">
        <v>24</v>
      </c>
      <c r="C7" s="6">
        <v>25</v>
      </c>
      <c r="D7" s="6">
        <v>26</v>
      </c>
      <c r="E7" s="6">
        <v>27</v>
      </c>
      <c r="F7" s="6">
        <v>28</v>
      </c>
      <c r="G7" s="6">
        <v>29</v>
      </c>
      <c r="H7" s="10">
        <v>30</v>
      </c>
      <c r="J7" s="47" t="s">
        <v>120</v>
      </c>
      <c r="K7" s="48"/>
      <c r="L7" s="14">
        <f ca="1">TODAY()</f>
        <v>44215</v>
      </c>
    </row>
    <row r="8" spans="2:12" ht="25.05" customHeight="1" x14ac:dyDescent="0.6">
      <c r="B8" s="26"/>
      <c r="C8" s="25"/>
      <c r="D8" s="28" t="s">
        <v>115</v>
      </c>
      <c r="E8" s="25"/>
      <c r="F8" s="25"/>
      <c r="G8" s="25"/>
      <c r="H8" s="24"/>
      <c r="J8" s="45" t="s">
        <v>119</v>
      </c>
      <c r="K8" s="46"/>
      <c r="L8" s="13">
        <v>44237</v>
      </c>
    </row>
    <row r="9" spans="2:12" ht="25.05" customHeight="1" x14ac:dyDescent="0.6">
      <c r="B9" s="26"/>
      <c r="C9" s="25"/>
      <c r="D9" s="27"/>
      <c r="E9" s="25"/>
      <c r="F9" s="25"/>
      <c r="G9" s="25"/>
      <c r="H9" s="24"/>
      <c r="J9" s="45" t="s">
        <v>118</v>
      </c>
      <c r="K9" s="46"/>
      <c r="L9" s="12" t="s">
        <v>117</v>
      </c>
    </row>
    <row r="10" spans="2:12" ht="25.05" customHeight="1" thickBot="1" x14ac:dyDescent="0.65">
      <c r="B10" s="26"/>
      <c r="C10" s="25"/>
      <c r="D10" s="27"/>
      <c r="E10" s="25"/>
      <c r="F10" s="25"/>
      <c r="G10" s="25"/>
      <c r="H10" s="24"/>
      <c r="J10" s="43" t="s">
        <v>116</v>
      </c>
      <c r="K10" s="44"/>
      <c r="L10" s="11">
        <f ca="1">L7-L8-1</f>
        <v>-23</v>
      </c>
    </row>
    <row r="11" spans="2:12" ht="16.899999999999999" customHeight="1" x14ac:dyDescent="0.6">
      <c r="B11" s="7">
        <v>31</v>
      </c>
      <c r="C11" s="6">
        <v>1</v>
      </c>
      <c r="D11" s="6">
        <v>2</v>
      </c>
      <c r="E11" s="6">
        <v>3</v>
      </c>
      <c r="F11" s="6">
        <v>4</v>
      </c>
      <c r="G11" s="6">
        <v>5</v>
      </c>
      <c r="H11" s="10">
        <v>6</v>
      </c>
      <c r="L11" s="5"/>
    </row>
    <row r="12" spans="2:12" ht="25.05" customHeight="1" x14ac:dyDescent="0.6">
      <c r="B12" s="26"/>
      <c r="C12" s="27" t="s">
        <v>115</v>
      </c>
      <c r="D12" s="25"/>
      <c r="E12" s="25"/>
      <c r="F12" s="25"/>
      <c r="G12" s="28" t="s">
        <v>115</v>
      </c>
      <c r="H12" s="24"/>
    </row>
    <row r="13" spans="2:12" ht="25.05" customHeight="1" x14ac:dyDescent="0.6">
      <c r="B13" s="26"/>
      <c r="C13" s="27"/>
      <c r="D13" s="25"/>
      <c r="E13" s="25"/>
      <c r="F13" s="25"/>
      <c r="G13" s="27"/>
      <c r="H13" s="24"/>
    </row>
    <row r="14" spans="2:12" ht="25.05" customHeight="1" x14ac:dyDescent="0.6">
      <c r="B14" s="26"/>
      <c r="C14" s="27"/>
      <c r="D14" s="25"/>
      <c r="E14" s="25"/>
      <c r="F14" s="25"/>
      <c r="G14" s="27"/>
      <c r="H14" s="24"/>
    </row>
    <row r="15" spans="2:12" ht="16.899999999999999" customHeight="1" x14ac:dyDescent="0.6">
      <c r="B15" s="7">
        <v>7</v>
      </c>
      <c r="C15" s="6">
        <v>8</v>
      </c>
      <c r="D15" s="6">
        <v>9</v>
      </c>
      <c r="E15" s="6">
        <v>10</v>
      </c>
      <c r="F15" s="9">
        <v>11</v>
      </c>
      <c r="G15" s="9">
        <v>12</v>
      </c>
      <c r="H15" s="8">
        <v>13</v>
      </c>
    </row>
    <row r="16" spans="2:12" ht="25.05" customHeight="1" x14ac:dyDescent="0.6">
      <c r="B16" s="26"/>
      <c r="C16" s="25"/>
      <c r="D16" s="25"/>
      <c r="E16" s="40" t="s">
        <v>114</v>
      </c>
      <c r="F16" s="25" t="s">
        <v>113</v>
      </c>
      <c r="G16" s="25" t="s">
        <v>113</v>
      </c>
      <c r="H16" s="24" t="s">
        <v>113</v>
      </c>
    </row>
    <row r="17" spans="2:8" ht="25.05" customHeight="1" x14ac:dyDescent="0.6">
      <c r="B17" s="26"/>
      <c r="C17" s="25"/>
      <c r="D17" s="25"/>
      <c r="E17" s="41"/>
      <c r="F17" s="25"/>
      <c r="G17" s="25"/>
      <c r="H17" s="24"/>
    </row>
    <row r="18" spans="2:8" ht="25.05" customHeight="1" x14ac:dyDescent="0.6">
      <c r="B18" s="26"/>
      <c r="C18" s="25"/>
      <c r="D18" s="25"/>
      <c r="E18" s="42"/>
      <c r="F18" s="25"/>
      <c r="G18" s="25"/>
      <c r="H18" s="24"/>
    </row>
    <row r="19" spans="2:8" ht="16.899999999999999" customHeight="1" x14ac:dyDescent="0.6">
      <c r="B19" s="7">
        <v>14</v>
      </c>
      <c r="C19" s="6">
        <v>15</v>
      </c>
      <c r="D19" s="31"/>
      <c r="E19" s="32"/>
      <c r="F19" s="32"/>
      <c r="G19" s="32"/>
      <c r="H19" s="33"/>
    </row>
    <row r="20" spans="2:8" ht="25.05" customHeight="1" x14ac:dyDescent="0.6">
      <c r="B20" s="26" t="s">
        <v>113</v>
      </c>
      <c r="C20" s="25"/>
      <c r="D20" s="34"/>
      <c r="E20" s="35"/>
      <c r="F20" s="35"/>
      <c r="G20" s="35"/>
      <c r="H20" s="36"/>
    </row>
    <row r="21" spans="2:8" ht="25.05" customHeight="1" x14ac:dyDescent="0.6">
      <c r="B21" s="26"/>
      <c r="C21" s="25"/>
      <c r="D21" s="34"/>
      <c r="E21" s="35"/>
      <c r="F21" s="35"/>
      <c r="G21" s="35"/>
      <c r="H21" s="36"/>
    </row>
    <row r="22" spans="2:8" ht="25.05" customHeight="1" thickBot="1" x14ac:dyDescent="0.65">
      <c r="B22" s="30"/>
      <c r="C22" s="29"/>
      <c r="D22" s="37"/>
      <c r="E22" s="38"/>
      <c r="F22" s="38"/>
      <c r="G22" s="38"/>
      <c r="H22" s="39"/>
    </row>
  </sheetData>
  <mergeCells count="35">
    <mergeCell ref="J10:K10"/>
    <mergeCell ref="J9:K9"/>
    <mergeCell ref="J8:K8"/>
    <mergeCell ref="J7:K7"/>
    <mergeCell ref="G8:G10"/>
    <mergeCell ref="H8:H10"/>
    <mergeCell ref="E4:E6"/>
    <mergeCell ref="F4:F6"/>
    <mergeCell ref="E8:E10"/>
    <mergeCell ref="G4:G6"/>
    <mergeCell ref="H4:H6"/>
    <mergeCell ref="B4:B6"/>
    <mergeCell ref="C4:C6"/>
    <mergeCell ref="B8:B10"/>
    <mergeCell ref="C8:C10"/>
    <mergeCell ref="D8:D10"/>
    <mergeCell ref="D4:D6"/>
    <mergeCell ref="F8:F10"/>
    <mergeCell ref="G12:G14"/>
    <mergeCell ref="C20:C22"/>
    <mergeCell ref="B20:B22"/>
    <mergeCell ref="D19:H22"/>
    <mergeCell ref="H12:H14"/>
    <mergeCell ref="B16:B18"/>
    <mergeCell ref="C16:C18"/>
    <mergeCell ref="E16:E18"/>
    <mergeCell ref="D16:D18"/>
    <mergeCell ref="F12:F14"/>
    <mergeCell ref="H16:H18"/>
    <mergeCell ref="F16:F18"/>
    <mergeCell ref="G16:G18"/>
    <mergeCell ref="B12:B14"/>
    <mergeCell ref="C12:C14"/>
    <mergeCell ref="D12:D14"/>
    <mergeCell ref="E12:E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5EFF-C33B-4D8E-9522-70B836D830E5}">
  <dimension ref="A2:D5"/>
  <sheetViews>
    <sheetView workbookViewId="0">
      <selection activeCell="C6" sqref="C6"/>
    </sheetView>
  </sheetViews>
  <sheetFormatPr defaultRowHeight="16.899999999999999" x14ac:dyDescent="0.6"/>
  <cols>
    <col min="3" max="3" width="19.6875" bestFit="1" customWidth="1"/>
    <col min="4" max="4" width="10.5625" bestFit="1" customWidth="1"/>
  </cols>
  <sheetData>
    <row r="2" spans="1:4" s="1" customFormat="1" x14ac:dyDescent="0.6">
      <c r="A2" s="1" t="s">
        <v>131</v>
      </c>
      <c r="B2" s="1" t="s">
        <v>132</v>
      </c>
      <c r="C2" s="1" t="s">
        <v>135</v>
      </c>
      <c r="D2" s="1" t="s">
        <v>136</v>
      </c>
    </row>
    <row r="3" spans="1:4" x14ac:dyDescent="0.6">
      <c r="B3" t="s">
        <v>133</v>
      </c>
      <c r="C3" t="s">
        <v>134</v>
      </c>
      <c r="D3" s="5">
        <v>44214</v>
      </c>
    </row>
    <row r="4" spans="1:4" x14ac:dyDescent="0.6">
      <c r="B4" t="s">
        <v>150</v>
      </c>
      <c r="C4" t="s">
        <v>151</v>
      </c>
    </row>
    <row r="5" spans="1:4" x14ac:dyDescent="0.6">
      <c r="B5" t="s">
        <v>150</v>
      </c>
      <c r="C5" t="s">
        <v>151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D350-EB9A-412F-9A12-B27591CA7830}">
  <dimension ref="A4:D10"/>
  <sheetViews>
    <sheetView workbookViewId="0">
      <selection activeCell="B7" sqref="B7:D7"/>
    </sheetView>
  </sheetViews>
  <sheetFormatPr defaultRowHeight="16.899999999999999" x14ac:dyDescent="0.6"/>
  <cols>
    <col min="1" max="4" width="18.5625" customWidth="1"/>
  </cols>
  <sheetData>
    <row r="4" spans="1:4" ht="45" customHeight="1" x14ac:dyDescent="0.6">
      <c r="A4" s="21" t="s">
        <v>141</v>
      </c>
      <c r="B4" s="22"/>
      <c r="C4" s="21" t="s">
        <v>144</v>
      </c>
      <c r="D4" s="22"/>
    </row>
    <row r="5" spans="1:4" ht="45" customHeight="1" x14ac:dyDescent="0.6">
      <c r="A5" s="21" t="s">
        <v>138</v>
      </c>
      <c r="B5" s="22"/>
      <c r="C5" s="21" t="s">
        <v>140</v>
      </c>
      <c r="D5" s="22"/>
    </row>
    <row r="6" spans="1:4" ht="80" customHeight="1" x14ac:dyDescent="0.6">
      <c r="A6" s="21" t="s">
        <v>142</v>
      </c>
      <c r="B6" s="49"/>
      <c r="C6" s="49"/>
      <c r="D6" s="49"/>
    </row>
    <row r="7" spans="1:4" ht="191.65" customHeight="1" x14ac:dyDescent="0.6">
      <c r="A7" s="21" t="s">
        <v>137</v>
      </c>
      <c r="B7" s="49" t="s">
        <v>146</v>
      </c>
      <c r="C7" s="49"/>
      <c r="D7" s="49"/>
    </row>
    <row r="8" spans="1:4" ht="80" customHeight="1" x14ac:dyDescent="0.6">
      <c r="A8" s="21" t="s">
        <v>139</v>
      </c>
      <c r="B8" s="49"/>
      <c r="C8" s="49"/>
      <c r="D8" s="49"/>
    </row>
    <row r="9" spans="1:4" ht="132" customHeight="1" x14ac:dyDescent="0.6">
      <c r="A9" s="21" t="s">
        <v>145</v>
      </c>
      <c r="B9" s="49"/>
      <c r="C9" s="49"/>
      <c r="D9" s="49"/>
    </row>
    <row r="10" spans="1:4" ht="117" customHeight="1" x14ac:dyDescent="0.6">
      <c r="A10" s="21" t="s">
        <v>143</v>
      </c>
      <c r="B10" s="49"/>
      <c r="C10" s="49"/>
      <c r="D10" s="49"/>
    </row>
  </sheetData>
  <mergeCells count="5">
    <mergeCell ref="B8:D8"/>
    <mergeCell ref="B7:D7"/>
    <mergeCell ref="B6:D6"/>
    <mergeCell ref="B9:D9"/>
    <mergeCell ref="B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WBS</vt:lpstr>
      <vt:lpstr>간트차트</vt:lpstr>
      <vt:lpstr>프로젝트 스케줄 표</vt:lpstr>
      <vt:lpstr>예산</vt:lpstr>
      <vt:lpstr>회의록 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2021-01-18T00:27:52Z</dcterms:created>
  <dcterms:modified xsi:type="dcterms:W3CDTF">2021-01-19T05:53:26Z</dcterms:modified>
</cp:coreProperties>
</file>