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kc1-my.sharepoint.com/personal/ihiggins_kingcounty_gov/Documents/Python/cache_render/WTD_map/data/"/>
    </mc:Choice>
  </mc:AlternateContent>
  <xr:revisionPtr revIDLastSave="346" documentId="13_ncr:1_{AE7107B3-3277-4F9C-A024-66CDC5AC1D52}" xr6:coauthVersionLast="47" xr6:coauthVersionMax="47" xr10:uidLastSave="{5571C4B7-CA39-4758-BDBA-5DEB90AF88A0}"/>
  <bookViews>
    <workbookView xWindow="12540" yWindow="24" windowWidth="10416" windowHeight="13392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1" i="2" l="1"/>
  <c r="H51" i="2"/>
</calcChain>
</file>

<file path=xl/sharedStrings.xml><?xml version="1.0" encoding="utf-8"?>
<sst xmlns="http://schemas.openxmlformats.org/spreadsheetml/2006/main" count="1081" uniqueCount="194">
  <si>
    <t>SITE_CODE</t>
  </si>
  <si>
    <t>SITE_NAME</t>
  </si>
  <si>
    <t>GAGETAG</t>
  </si>
  <si>
    <t>DATE_INSTA</t>
  </si>
  <si>
    <t>LAT</t>
  </si>
  <si>
    <t>LON</t>
  </si>
  <si>
    <t>WRIA</t>
  </si>
  <si>
    <t>Yearly Hours</t>
  </si>
  <si>
    <t>Program supporting</t>
  </si>
  <si>
    <t>ISP site notes</t>
  </si>
  <si>
    <t>KM verified</t>
  </si>
  <si>
    <t>KM notes</t>
  </si>
  <si>
    <t>Annual equipment cost (Replacement cost of both types of gages Data logger and monitoring sensors=$4100 2025 cost.  10 year lifetime of equipment.  Ammortized yearly replacement cost $410)</t>
  </si>
  <si>
    <t>02G</t>
  </si>
  <si>
    <t xml:space="preserve">Cottage Creek </t>
  </si>
  <si>
    <t>Stream Gauge(Recording with Discharge)</t>
  </si>
  <si>
    <t>ISP</t>
  </si>
  <si>
    <t>Can this one be modeled from gage 02g?</t>
  </si>
  <si>
    <t>yes</t>
  </si>
  <si>
    <t>03G</t>
  </si>
  <si>
    <t>Springbrook Creek</t>
  </si>
  <si>
    <t>Upgraded to telemetry also supports Black River PS</t>
  </si>
  <si>
    <t>03V</t>
  </si>
  <si>
    <t>Springbrook Creek Rain Gage</t>
  </si>
  <si>
    <t>Precipitation Gauge(Recording)</t>
  </si>
  <si>
    <t>WQI Basin Support</t>
  </si>
  <si>
    <t>Replaced I and I gage at pump plant</t>
  </si>
  <si>
    <t>09a</t>
  </si>
  <si>
    <t>Covington Creek</t>
  </si>
  <si>
    <t xml:space="preserve">WQI </t>
  </si>
  <si>
    <t>15B</t>
  </si>
  <si>
    <t>Pine Lake Creek</t>
  </si>
  <si>
    <t>15g</t>
  </si>
  <si>
    <t>George Davis Creek</t>
  </si>
  <si>
    <t>15h</t>
  </si>
  <si>
    <t>Ebright Creek</t>
  </si>
  <si>
    <t>08</t>
  </si>
  <si>
    <t>existing gage will be part of ISP program</t>
  </si>
  <si>
    <t>17b</t>
  </si>
  <si>
    <t xml:space="preserve">Gorsuch Creek </t>
  </si>
  <si>
    <t>17u</t>
  </si>
  <si>
    <t>Gorsach Creek</t>
  </si>
  <si>
    <t>20B</t>
  </si>
  <si>
    <t>Forbes Creek 113th Ct NE and NE 106th</t>
  </si>
  <si>
    <t>gage installed Jan 2025 for ISP program</t>
  </si>
  <si>
    <t>20C</t>
  </si>
  <si>
    <t>Cochran Springs</t>
  </si>
  <si>
    <t>gage installed Oct 2025 for ISP program</t>
  </si>
  <si>
    <t>20D</t>
  </si>
  <si>
    <t>Fairweather Creek</t>
  </si>
  <si>
    <t>25A</t>
  </si>
  <si>
    <t>Issaquah at USGS Gage near Mouth</t>
  </si>
  <si>
    <t>Fish Habitat WRIA08</t>
  </si>
  <si>
    <t>25L</t>
  </si>
  <si>
    <t>Issaquah Creek Upstream</t>
  </si>
  <si>
    <t>26a</t>
  </si>
  <si>
    <t>Jenkins Creek</t>
  </si>
  <si>
    <t>27L</t>
  </si>
  <si>
    <t>Juanita/Windsor Vista</t>
  </si>
  <si>
    <t>27V</t>
  </si>
  <si>
    <t>Big Finn Hill Park Rain Gage, Kirkland</t>
  </si>
  <si>
    <t>30AN</t>
  </si>
  <si>
    <t xml:space="preserve">yes  </t>
  </si>
  <si>
    <t>This would be ~4 miles upstream of 30AN</t>
  </si>
  <si>
    <t>31C</t>
  </si>
  <si>
    <t>Molasses Creek</t>
  </si>
  <si>
    <t>31L</t>
  </si>
  <si>
    <t>Rock Creek</t>
  </si>
  <si>
    <t>31P</t>
  </si>
  <si>
    <t>Maplewood Creek</t>
  </si>
  <si>
    <t>32C</t>
  </si>
  <si>
    <t>Olson Creek</t>
  </si>
  <si>
    <t>33Y</t>
  </si>
  <si>
    <t>Highline College Rain Gage</t>
  </si>
  <si>
    <t>09</t>
  </si>
  <si>
    <t>34A</t>
  </si>
  <si>
    <t>Lyons Creek at Bothell Way</t>
  </si>
  <si>
    <t>35C</t>
  </si>
  <si>
    <t>McAleer Creek at Bothell Way</t>
  </si>
  <si>
    <t>35U</t>
  </si>
  <si>
    <t>Bruggers Bog Rain Gage</t>
  </si>
  <si>
    <t>37i</t>
  </si>
  <si>
    <t>May Creek trib at 116th St fishladder</t>
  </si>
  <si>
    <t>38U</t>
  </si>
  <si>
    <t>Snyders Corner Rain Gage, City of Kirkland</t>
  </si>
  <si>
    <t>43a</t>
  </si>
  <si>
    <t>Shinglemill Creek</t>
  </si>
  <si>
    <t>45C</t>
  </si>
  <si>
    <t>North Creek @ North Creek Parkway</t>
  </si>
  <si>
    <t>48AN</t>
  </si>
  <si>
    <t>Patterson Creek</t>
  </si>
  <si>
    <t>ISP Fish Habitat WRIA 7</t>
  </si>
  <si>
    <t>Was going to be sunsetted</t>
  </si>
  <si>
    <t>48y</t>
  </si>
  <si>
    <t>Fish Habitat WRIA 7</t>
  </si>
  <si>
    <t>51A</t>
  </si>
  <si>
    <t>Waynita Creek at Waynita Way</t>
  </si>
  <si>
    <t>Restarted for large restoration downstream into Sammamish</t>
  </si>
  <si>
    <t>54a</t>
  </si>
  <si>
    <t>Soos Creek</t>
  </si>
  <si>
    <t>54h</t>
  </si>
  <si>
    <t>Soosette Creek</t>
  </si>
  <si>
    <t>54i</t>
  </si>
  <si>
    <t>Little Soos Creek</t>
  </si>
  <si>
    <t>54j</t>
  </si>
  <si>
    <t>Upper Soos Creek</t>
  </si>
  <si>
    <t>56E</t>
  </si>
  <si>
    <t>Swamp Creek at KCH</t>
  </si>
  <si>
    <t>63C</t>
  </si>
  <si>
    <t>Idlywood Creek</t>
  </si>
  <si>
    <t>gage installed Sept 2025 for ISP program</t>
  </si>
  <si>
    <t>63D</t>
  </si>
  <si>
    <t>Vasa Creek</t>
  </si>
  <si>
    <t>68C</t>
  </si>
  <si>
    <t>Venema Creek</t>
  </si>
  <si>
    <t>BW2_Rain</t>
  </si>
  <si>
    <t>Brightwater rain gage on ground</t>
  </si>
  <si>
    <t>WTD Replacement</t>
  </si>
  <si>
    <t>RPWS_MONMO</t>
  </si>
  <si>
    <t>Montecello Creek near Mouth</t>
  </si>
  <si>
    <t>SPU_STA401</t>
  </si>
  <si>
    <t>Taylor Creek (W Lake Washington)</t>
  </si>
  <si>
    <t>09D</t>
  </si>
  <si>
    <t>Ravensdale Creek (Lake Sawyer Inflow #3)</t>
  </si>
  <si>
    <t>Mill Creek (Kent)</t>
  </si>
  <si>
    <t>02A</t>
  </si>
  <si>
    <t>25i</t>
  </si>
  <si>
    <t>05a</t>
  </si>
  <si>
    <t>Griffin Creek</t>
  </si>
  <si>
    <t>21a</t>
  </si>
  <si>
    <t>27a</t>
  </si>
  <si>
    <t>28a</t>
  </si>
  <si>
    <t>15c</t>
  </si>
  <si>
    <t>63a</t>
  </si>
  <si>
    <t>Longfellow Creek</t>
  </si>
  <si>
    <t>SPU_STA098A</t>
  </si>
  <si>
    <t>37a</t>
  </si>
  <si>
    <t>Pipers Creek</t>
  </si>
  <si>
    <t>68a</t>
  </si>
  <si>
    <t>58A</t>
  </si>
  <si>
    <t>15i</t>
  </si>
  <si>
    <t>Tahlequah Creek</t>
  </si>
  <si>
    <t>65A</t>
  </si>
  <si>
    <t>COB_06C</t>
  </si>
  <si>
    <t>Boise Creek</t>
  </si>
  <si>
    <t>SWM ISP</t>
  </si>
  <si>
    <t>Coal  Creek (Bellevue)</t>
  </si>
  <si>
    <t>Zackuse Creek</t>
  </si>
  <si>
    <t>Thornton Creek</t>
  </si>
  <si>
    <t>May Creek</t>
  </si>
  <si>
    <t>Little Bear Creek</t>
  </si>
  <si>
    <t>Lewis Creek</t>
  </si>
  <si>
    <t>Laughing Jacobs Creek</t>
  </si>
  <si>
    <t>Judd Creek</t>
  </si>
  <si>
    <t>Juanita Creek</t>
  </si>
  <si>
    <t>Cherry Creek</t>
  </si>
  <si>
    <t>Carey Creek</t>
  </si>
  <si>
    <t>Bear Creek</t>
  </si>
  <si>
    <t>69B - USGS</t>
  </si>
  <si>
    <t>42A - USGS</t>
  </si>
  <si>
    <t>54A - USGS</t>
  </si>
  <si>
    <t>ISP/WQI</t>
  </si>
  <si>
    <t xml:space="preserve">ISP/WQI </t>
  </si>
  <si>
    <t xml:space="preserve">ISP </t>
  </si>
  <si>
    <t>Replaces 40T.  Upstream of hatchery. Fish Habitat WRIA 8</t>
  </si>
  <si>
    <t>WTD</t>
  </si>
  <si>
    <t>SWM</t>
  </si>
  <si>
    <t>WTD vs SWM</t>
  </si>
  <si>
    <t>WQI  SWM</t>
  </si>
  <si>
    <t>was origionally put as SWM</t>
  </si>
  <si>
    <t>origionally listed as both</t>
  </si>
  <si>
    <t>was origionally put as swm</t>
  </si>
  <si>
    <t>was origionally put as SWM and WTD</t>
  </si>
  <si>
    <t>was orgionally put as SWM</t>
  </si>
  <si>
    <t>was origionally listed as SWM ISP and Fish Habitat WRIA 08</t>
  </si>
  <si>
    <t xml:space="preserve">was origionally listed as SWM ISP and WQI WDT we moved it to WTD because it was close to WTD area </t>
  </si>
  <si>
    <t>Sites Supporting ISP, WQBE and WQI</t>
  </si>
  <si>
    <t>Sites Supporting WQI and other programs</t>
  </si>
  <si>
    <t>Replaces 40T.  Upstream of hatchery.</t>
  </si>
  <si>
    <t>Little Bear Creek Upstream</t>
  </si>
  <si>
    <t>31d4</t>
  </si>
  <si>
    <t>Madsen Creek west trib 0306A</t>
  </si>
  <si>
    <t>Total Hours WTD LTM</t>
  </si>
  <si>
    <t>SWM FUNDED GAGES</t>
  </si>
  <si>
    <t>SWM Funded ISP Site</t>
  </si>
  <si>
    <t>NEW</t>
  </si>
  <si>
    <t>Coal Creek Snoqualmie Watershed</t>
  </si>
  <si>
    <t>09d</t>
  </si>
  <si>
    <t>Ravensdale Creek</t>
  </si>
  <si>
    <t>-122.0281099 </t>
  </si>
  <si>
    <t>42a</t>
  </si>
  <si>
    <t>Miller Creek</t>
  </si>
  <si>
    <t>VA23</t>
  </si>
  <si>
    <t>Christensen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</si>
</sst>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0.0000000000"/>
  </numFmts>
  <fonts count="15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sz val="11"/>
      <color rgb="FF242424"/>
      <name val="Aptos Narrow"/>
      <charset val="1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rgb="FF242424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2" fillId="0" borderId="0"/>
    <xf numFmtId="44" fontId="10" fillId="0" borderId="0" applyFont="0" applyFill="0" applyBorder="0" applyAlignment="0" applyProtection="0"/>
  </cellStyleXfs>
  <cellXfs count="80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horizontal="right" wrapText="1"/>
    </xf>
    <xf numFmtId="14" fontId="1" fillId="2" borderId="1" xfId="1" applyNumberFormat="1" applyFont="1" applyFill="1" applyBorder="1" applyAlignment="1">
      <alignment horizontal="center"/>
    </xf>
    <xf numFmtId="14" fontId="1" fillId="0" borderId="2" xfId="1" applyNumberFormat="1" applyFont="1" applyBorder="1" applyAlignment="1">
      <alignment horizontal="right" wrapText="1"/>
    </xf>
    <xf numFmtId="14" fontId="0" fillId="0" borderId="0" xfId="0" applyNumberFormat="1"/>
    <xf numFmtId="0" fontId="3" fillId="2" borderId="3" xfId="1" applyFont="1" applyFill="1" applyBorder="1" applyAlignment="1">
      <alignment horizontal="center"/>
    </xf>
    <xf numFmtId="0" fontId="1" fillId="0" borderId="0" xfId="1" applyFont="1" applyAlignment="1">
      <alignment wrapText="1"/>
    </xf>
    <xf numFmtId="14" fontId="1" fillId="0" borderId="0" xfId="1" applyNumberFormat="1" applyFont="1" applyAlignment="1">
      <alignment horizontal="right" wrapText="1"/>
    </xf>
    <xf numFmtId="0" fontId="1" fillId="0" borderId="0" xfId="1" applyFont="1" applyAlignment="1">
      <alignment horizontal="right" wrapText="1"/>
    </xf>
    <xf numFmtId="0" fontId="0" fillId="3" borderId="0" xfId="0" applyFill="1"/>
    <xf numFmtId="0" fontId="4" fillId="0" borderId="0" xfId="0" applyFont="1"/>
    <xf numFmtId="6" fontId="0" fillId="0" borderId="0" xfId="0" applyNumberFormat="1"/>
    <xf numFmtId="0" fontId="6" fillId="0" borderId="0" xfId="0" applyFont="1"/>
    <xf numFmtId="0" fontId="0" fillId="0" borderId="2" xfId="0" applyBorder="1"/>
    <xf numFmtId="0" fontId="4" fillId="0" borderId="2" xfId="0" applyFont="1" applyBorder="1"/>
    <xf numFmtId="14" fontId="0" fillId="0" borderId="2" xfId="0" applyNumberFormat="1" applyBorder="1"/>
    <xf numFmtId="0" fontId="6" fillId="0" borderId="2" xfId="0" applyFont="1" applyBorder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7" fillId="0" borderId="2" xfId="0" applyFont="1" applyBorder="1" applyAlignment="1">
      <alignment vertical="center"/>
    </xf>
    <xf numFmtId="0" fontId="5" fillId="0" borderId="0" xfId="1" applyFont="1" applyAlignment="1">
      <alignment wrapText="1"/>
    </xf>
    <xf numFmtId="0" fontId="8" fillId="0" borderId="2" xfId="0" applyFont="1" applyBorder="1" applyAlignment="1">
      <alignment vertical="center"/>
    </xf>
    <xf numFmtId="49" fontId="1" fillId="0" borderId="0" xfId="1" applyNumberFormat="1" applyFont="1" applyAlignment="1">
      <alignment wrapText="1"/>
    </xf>
    <xf numFmtId="0" fontId="12" fillId="0" borderId="0" xfId="1" applyFont="1" applyAlignment="1">
      <alignment wrapText="1"/>
    </xf>
    <xf numFmtId="0" fontId="13" fillId="0" borderId="0" xfId="0" applyFont="1"/>
    <xf numFmtId="44" fontId="11" fillId="0" borderId="0" xfId="2" applyFont="1"/>
    <xf numFmtId="0" fontId="11" fillId="0" borderId="0" xfId="0" applyFont="1"/>
    <xf numFmtId="0" fontId="14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164" fontId="14" fillId="0" borderId="0" xfId="0" applyNumberFormat="1" applyFont="1" applyAlignment="1">
      <alignment horizontal="right" wrapText="1"/>
    </xf>
    <xf numFmtId="0" fontId="14" fillId="0" borderId="0" xfId="0" applyFont="1" applyAlignment="1">
      <alignment horizontal="left" wrapText="1"/>
    </xf>
    <xf numFmtId="164" fontId="0" fillId="0" borderId="0" xfId="0" applyNumberFormat="1"/>
    <xf numFmtId="0" fontId="1" fillId="0" borderId="0" xfId="1" applyFont="1" applyBorder="1" applyAlignment="1">
      <alignment wrapText="1"/>
    </xf>
    <xf numFmtId="0" fontId="0" fillId="0" borderId="0" xfId="0" applyBorder="1"/>
    <xf numFmtId="0" fontId="4" fillId="0" borderId="0" xfId="0" applyFont="1" applyBorder="1"/>
    <xf numFmtId="0" fontId="5" fillId="0" borderId="0" xfId="1" applyFont="1" applyBorder="1" applyAlignment="1">
      <alignment wrapText="1"/>
    </xf>
    <xf numFmtId="14" fontId="1" fillId="0" borderId="0" xfId="1" applyNumberFormat="1" applyFont="1" applyBorder="1" applyAlignment="1">
      <alignment horizontal="right" wrapText="1"/>
    </xf>
    <xf numFmtId="14" fontId="0" fillId="0" borderId="0" xfId="0" applyNumberFormat="1" applyBorder="1"/>
    <xf numFmtId="0" fontId="1" fillId="0" borderId="0" xfId="1" applyFont="1" applyBorder="1" applyAlignment="1">
      <alignment horizontal="right" wrapText="1"/>
    </xf>
    <xf numFmtId="164" fontId="0" fillId="0" borderId="2" xfId="0" applyNumberFormat="1" applyBorder="1"/>
    <xf numFmtId="0" fontId="0" fillId="0" borderId="2" xfId="0" applyBorder="1" applyAlignment="1">
      <alignment horizontal="right"/>
    </xf>
    <xf numFmtId="0" fontId="6" fillId="0" borderId="0" xfId="0" applyFont="1" applyBorder="1"/>
    <xf numFmtId="49" fontId="1" fillId="0" borderId="0" xfId="1" applyNumberFormat="1" applyFont="1" applyBorder="1" applyAlignment="1">
      <alignment wrapText="1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1" fillId="4" borderId="2" xfId="1" applyFont="1" applyFill="1" applyBorder="1" applyAlignment="1">
      <alignment wrapText="1"/>
    </xf>
    <xf numFmtId="14" fontId="0" fillId="4" borderId="2" xfId="0" applyNumberFormat="1" applyFill="1" applyBorder="1"/>
    <xf numFmtId="0" fontId="8" fillId="4" borderId="2" xfId="0" applyFont="1" applyFill="1" applyBorder="1" applyAlignment="1">
      <alignment vertical="center"/>
    </xf>
    <xf numFmtId="0" fontId="0" fillId="4" borderId="0" xfId="0" applyFill="1"/>
    <xf numFmtId="0" fontId="9" fillId="4" borderId="0" xfId="0" applyFont="1" applyFill="1"/>
    <xf numFmtId="0" fontId="1" fillId="4" borderId="0" xfId="1" applyFont="1" applyFill="1" applyBorder="1" applyAlignment="1">
      <alignment wrapText="1"/>
    </xf>
    <xf numFmtId="0" fontId="4" fillId="4" borderId="0" xfId="0" applyFont="1" applyFill="1" applyBorder="1"/>
    <xf numFmtId="14" fontId="0" fillId="4" borderId="0" xfId="0" applyNumberFormat="1" applyFill="1" applyBorder="1"/>
    <xf numFmtId="0" fontId="0" fillId="4" borderId="0" xfId="0" applyFill="1" applyBorder="1"/>
    <xf numFmtId="0" fontId="4" fillId="4" borderId="0" xfId="0" applyFont="1" applyFill="1"/>
    <xf numFmtId="6" fontId="0" fillId="4" borderId="0" xfId="0" applyNumberFormat="1" applyFill="1"/>
    <xf numFmtId="0" fontId="7" fillId="4" borderId="0" xfId="0" applyFont="1" applyFill="1" applyBorder="1" applyAlignment="1">
      <alignment vertical="center"/>
    </xf>
    <xf numFmtId="0" fontId="8" fillId="4" borderId="0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1" fillId="4" borderId="0" xfId="1" applyFont="1" applyFill="1" applyAlignment="1">
      <alignment wrapText="1"/>
    </xf>
    <xf numFmtId="14" fontId="0" fillId="4" borderId="0" xfId="0" applyNumberFormat="1" applyFill="1"/>
    <xf numFmtId="0" fontId="8" fillId="4" borderId="0" xfId="0" applyFont="1" applyFill="1" applyAlignment="1">
      <alignment vertical="center"/>
    </xf>
    <xf numFmtId="0" fontId="1" fillId="0" borderId="1" xfId="1" applyFont="1" applyFill="1" applyBorder="1" applyAlignment="1">
      <alignment horizontal="center"/>
    </xf>
    <xf numFmtId="14" fontId="1" fillId="0" borderId="1" xfId="1" applyNumberFormat="1" applyFont="1" applyFill="1" applyBorder="1" applyAlignment="1">
      <alignment horizontal="center"/>
    </xf>
    <xf numFmtId="0" fontId="3" fillId="0" borderId="3" xfId="1" applyFont="1" applyFill="1" applyBorder="1" applyAlignment="1">
      <alignment horizontal="center"/>
    </xf>
    <xf numFmtId="0" fontId="0" fillId="0" borderId="0" xfId="0" applyFill="1"/>
    <xf numFmtId="0" fontId="7" fillId="0" borderId="2" xfId="0" applyFont="1" applyFill="1" applyBorder="1" applyAlignment="1">
      <alignment vertical="center"/>
    </xf>
    <xf numFmtId="0" fontId="1" fillId="0" borderId="2" xfId="1" applyFont="1" applyFill="1" applyBorder="1" applyAlignment="1">
      <alignment wrapText="1"/>
    </xf>
    <xf numFmtId="14" fontId="0" fillId="0" borderId="2" xfId="0" applyNumberFormat="1" applyFill="1" applyBorder="1"/>
    <xf numFmtId="0" fontId="8" fillId="0" borderId="2" xfId="0" applyFont="1" applyFill="1" applyBorder="1" applyAlignment="1">
      <alignment vertical="center"/>
    </xf>
    <xf numFmtId="0" fontId="9" fillId="0" borderId="0" xfId="0" applyFont="1" applyFill="1"/>
    <xf numFmtId="0" fontId="4" fillId="0" borderId="2" xfId="0" applyFont="1" applyFill="1" applyBorder="1"/>
    <xf numFmtId="0" fontId="0" fillId="0" borderId="2" xfId="0" applyFill="1" applyBorder="1"/>
    <xf numFmtId="0" fontId="4" fillId="0" borderId="0" xfId="0" applyFont="1" applyFill="1"/>
    <xf numFmtId="6" fontId="0" fillId="0" borderId="0" xfId="0" applyNumberFormat="1" applyFill="1"/>
    <xf numFmtId="0" fontId="6" fillId="0" borderId="2" xfId="0" applyFont="1" applyFill="1" applyBorder="1"/>
  </cellXfs>
  <cellStyles count="3">
    <cellStyle name="Currency" xfId="2" builtinId="4"/>
    <cellStyle name="Normal" xfId="0" builtinId="0"/>
    <cellStyle name="Normal_Sheet1" xfId="1" xr:uid="{B9EE5E9D-B4CF-4BB2-B3F4-4617B966580A}"/>
  </cellStyles>
  <dxfs count="2">
    <dxf>
      <font>
        <b val="0"/>
        <i val="0"/>
      </font>
    </dxf>
    <dxf>
      <font>
        <b val="0"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workbookViewId="0">
      <selection activeCell="A19" sqref="A19"/>
    </sheetView>
  </sheetViews>
  <sheetFormatPr defaultRowHeight="18" customHeight="1" x14ac:dyDescent="0.3"/>
  <cols>
    <col min="1" max="1" width="25.109375" customWidth="1"/>
    <col min="2" max="2" width="51.88671875" customWidth="1"/>
    <col min="3" max="3" width="38.88671875" customWidth="1"/>
    <col min="4" max="4" width="20.44140625" style="6" customWidth="1"/>
    <col min="5" max="5" width="9.5546875" bestFit="1" customWidth="1"/>
    <col min="6" max="6" width="18.5546875" customWidth="1"/>
    <col min="8" max="8" width="15.44140625" customWidth="1"/>
    <col min="9" max="9" width="29.88671875" customWidth="1"/>
    <col min="10" max="10" width="37.6640625" customWidth="1"/>
    <col min="11" max="11" width="11.6640625" customWidth="1"/>
    <col min="13" max="13" width="11.5546875" bestFit="1" customWidth="1"/>
  </cols>
  <sheetData>
    <row r="1" spans="1:14" s="69" customFormat="1" ht="18" customHeight="1" x14ac:dyDescent="0.3">
      <c r="A1" s="66" t="s">
        <v>0</v>
      </c>
      <c r="B1" s="66" t="s">
        <v>1</v>
      </c>
      <c r="C1" s="66" t="s">
        <v>2</v>
      </c>
      <c r="D1" s="67" t="s">
        <v>3</v>
      </c>
      <c r="E1" s="66" t="s">
        <v>4</v>
      </c>
      <c r="F1" s="66" t="s">
        <v>5</v>
      </c>
      <c r="G1" s="66" t="s">
        <v>6</v>
      </c>
      <c r="H1" s="68" t="s">
        <v>7</v>
      </c>
      <c r="I1" s="68" t="s">
        <v>8</v>
      </c>
      <c r="J1" s="69" t="s">
        <v>9</v>
      </c>
      <c r="K1" s="69" t="s">
        <v>10</v>
      </c>
      <c r="L1" s="69" t="s">
        <v>11</v>
      </c>
      <c r="M1" s="69" t="s">
        <v>12</v>
      </c>
      <c r="N1" s="69" t="s">
        <v>167</v>
      </c>
    </row>
    <row r="2" spans="1:14" s="69" customFormat="1" ht="18" customHeight="1" x14ac:dyDescent="0.3">
      <c r="A2" s="70" t="s">
        <v>127</v>
      </c>
      <c r="B2" s="70" t="s">
        <v>155</v>
      </c>
      <c r="C2" s="71" t="s">
        <v>15</v>
      </c>
      <c r="D2" s="72"/>
      <c r="E2" s="70">
        <v>47.742597199999999</v>
      </c>
      <c r="F2" s="70">
        <v>-121.9411638</v>
      </c>
      <c r="G2" s="73"/>
      <c r="I2" s="74" t="s">
        <v>145</v>
      </c>
      <c r="N2" s="69" t="s">
        <v>166</v>
      </c>
    </row>
    <row r="3" spans="1:14" s="69" customFormat="1" ht="18" customHeight="1" x14ac:dyDescent="0.3">
      <c r="A3" s="71" t="s">
        <v>27</v>
      </c>
      <c r="B3" s="71" t="s">
        <v>28</v>
      </c>
      <c r="C3" s="75" t="s">
        <v>15</v>
      </c>
      <c r="D3" s="72">
        <v>43831</v>
      </c>
      <c r="E3" s="76">
        <v>47.312579999999997</v>
      </c>
      <c r="F3" s="76">
        <v>-122.10833</v>
      </c>
      <c r="G3" s="71">
        <v>9</v>
      </c>
      <c r="H3" s="69">
        <v>40</v>
      </c>
      <c r="I3" s="77" t="s">
        <v>168</v>
      </c>
      <c r="M3" s="78"/>
      <c r="N3" s="69" t="s">
        <v>166</v>
      </c>
    </row>
    <row r="4" spans="1:14" s="69" customFormat="1" ht="18" customHeight="1" x14ac:dyDescent="0.3">
      <c r="A4" s="70" t="s">
        <v>27</v>
      </c>
      <c r="B4" s="70" t="s">
        <v>28</v>
      </c>
      <c r="C4" s="71" t="s">
        <v>15</v>
      </c>
      <c r="D4" s="72"/>
      <c r="E4" s="70">
        <v>47.312579999999997</v>
      </c>
      <c r="F4" s="70">
        <v>-122.10833</v>
      </c>
      <c r="G4" s="73"/>
      <c r="I4" s="74" t="s">
        <v>145</v>
      </c>
      <c r="N4" s="69" t="s">
        <v>166</v>
      </c>
    </row>
    <row r="5" spans="1:14" s="69" customFormat="1" ht="18" customHeight="1" x14ac:dyDescent="0.3">
      <c r="A5" s="70" t="s">
        <v>129</v>
      </c>
      <c r="B5" s="70" t="s">
        <v>128</v>
      </c>
      <c r="C5" s="71" t="s">
        <v>15</v>
      </c>
      <c r="D5" s="72"/>
      <c r="E5" s="70">
        <v>47.616316599999998</v>
      </c>
      <c r="F5" s="70">
        <v>-121.9069861</v>
      </c>
      <c r="G5" s="73"/>
      <c r="I5" s="74" t="s">
        <v>145</v>
      </c>
      <c r="N5" s="69" t="s">
        <v>166</v>
      </c>
    </row>
    <row r="6" spans="1:14" s="69" customFormat="1" ht="18" customHeight="1" x14ac:dyDescent="0.3">
      <c r="A6" s="70" t="s">
        <v>126</v>
      </c>
      <c r="B6" s="70" t="s">
        <v>156</v>
      </c>
      <c r="C6" s="71" t="s">
        <v>15</v>
      </c>
      <c r="D6" s="72"/>
      <c r="E6" s="70">
        <v>47.422890000000002</v>
      </c>
      <c r="F6" s="70">
        <v>-121.96134000000001</v>
      </c>
      <c r="G6" s="73"/>
      <c r="I6" s="74" t="s">
        <v>145</v>
      </c>
      <c r="N6" s="69" t="s">
        <v>166</v>
      </c>
    </row>
    <row r="7" spans="1:14" s="69" customFormat="1" ht="18" customHeight="1" x14ac:dyDescent="0.3">
      <c r="A7" s="71" t="s">
        <v>55</v>
      </c>
      <c r="B7" s="71" t="s">
        <v>56</v>
      </c>
      <c r="C7" s="75" t="s">
        <v>15</v>
      </c>
      <c r="D7" s="72">
        <v>43831</v>
      </c>
      <c r="E7" s="76">
        <v>47.340389999999999</v>
      </c>
      <c r="F7" s="79">
        <v>-122.12948</v>
      </c>
      <c r="G7" s="71">
        <v>9</v>
      </c>
      <c r="H7" s="69">
        <v>40</v>
      </c>
      <c r="I7" s="77" t="s">
        <v>29</v>
      </c>
      <c r="M7" s="78"/>
      <c r="N7" s="69" t="s">
        <v>166</v>
      </c>
    </row>
    <row r="8" spans="1:14" s="69" customFormat="1" ht="18" customHeight="1" x14ac:dyDescent="0.3">
      <c r="A8" s="70" t="s">
        <v>55</v>
      </c>
      <c r="B8" s="70" t="s">
        <v>56</v>
      </c>
      <c r="C8" s="71" t="s">
        <v>15</v>
      </c>
      <c r="D8" s="72"/>
      <c r="E8" s="70">
        <v>47.340389999999999</v>
      </c>
      <c r="F8" s="70">
        <v>-122.12948</v>
      </c>
      <c r="G8" s="73"/>
      <c r="I8" s="74" t="s">
        <v>145</v>
      </c>
      <c r="N8" s="69" t="s">
        <v>166</v>
      </c>
    </row>
    <row r="9" spans="1:14" s="69" customFormat="1" ht="18" customHeight="1" x14ac:dyDescent="0.3">
      <c r="A9" s="70" t="s">
        <v>131</v>
      </c>
      <c r="B9" s="70" t="s">
        <v>153</v>
      </c>
      <c r="C9" s="71" t="s">
        <v>15</v>
      </c>
      <c r="D9" s="72"/>
      <c r="E9" s="70">
        <v>47.403399999999998</v>
      </c>
      <c r="F9" s="70">
        <v>-122.46881999999999</v>
      </c>
      <c r="G9" s="73"/>
      <c r="I9" s="74" t="s">
        <v>145</v>
      </c>
      <c r="J9" s="69" t="s">
        <v>169</v>
      </c>
      <c r="N9" s="69" t="s">
        <v>166</v>
      </c>
    </row>
    <row r="10" spans="1:14" s="69" customFormat="1" ht="18" customHeight="1" x14ac:dyDescent="0.3">
      <c r="A10" s="71" t="s">
        <v>98</v>
      </c>
      <c r="B10" s="71" t="s">
        <v>99</v>
      </c>
      <c r="C10" s="75" t="s">
        <v>15</v>
      </c>
      <c r="D10" s="72">
        <v>43831</v>
      </c>
      <c r="E10" s="76">
        <v>47.312510000000003</v>
      </c>
      <c r="F10" s="76">
        <v>-122.1653</v>
      </c>
      <c r="G10" s="71">
        <v>9</v>
      </c>
      <c r="H10" s="69">
        <v>40</v>
      </c>
      <c r="I10" s="77" t="s">
        <v>168</v>
      </c>
      <c r="M10" s="78"/>
      <c r="N10" s="69" t="s">
        <v>166</v>
      </c>
    </row>
    <row r="11" spans="1:14" s="69" customFormat="1" ht="18" customHeight="1" x14ac:dyDescent="0.3">
      <c r="A11" s="70" t="s">
        <v>160</v>
      </c>
      <c r="B11" s="70" t="s">
        <v>99</v>
      </c>
      <c r="C11" s="71" t="s">
        <v>15</v>
      </c>
      <c r="D11" s="72">
        <v>34547</v>
      </c>
      <c r="E11" s="70">
        <v>47.3125</v>
      </c>
      <c r="F11" s="70">
        <v>-122.16416700000001</v>
      </c>
      <c r="G11" s="73">
        <v>9</v>
      </c>
      <c r="I11" s="74" t="s">
        <v>145</v>
      </c>
      <c r="N11" s="69" t="s">
        <v>166</v>
      </c>
    </row>
    <row r="12" spans="1:14" s="69" customFormat="1" ht="18" customHeight="1" x14ac:dyDescent="0.3">
      <c r="A12" s="70" t="s">
        <v>142</v>
      </c>
      <c r="B12" s="70" t="s">
        <v>141</v>
      </c>
      <c r="C12" s="71" t="s">
        <v>15</v>
      </c>
      <c r="D12" s="72"/>
      <c r="E12" s="70">
        <v>47.334499999999998</v>
      </c>
      <c r="F12" s="70">
        <v>-122.5089</v>
      </c>
      <c r="G12" s="73"/>
      <c r="I12" s="74" t="s">
        <v>145</v>
      </c>
      <c r="N12" s="69" t="s">
        <v>166</v>
      </c>
    </row>
    <row r="13" spans="1:14" s="69" customFormat="1" ht="18" customHeight="1" x14ac:dyDescent="0.3">
      <c r="A13" s="70" t="s">
        <v>158</v>
      </c>
      <c r="B13" s="70" t="s">
        <v>144</v>
      </c>
      <c r="C13" s="71" t="s">
        <v>15</v>
      </c>
      <c r="D13" s="72"/>
      <c r="E13" s="70">
        <v>47.176110999999999</v>
      </c>
      <c r="F13" s="70">
        <v>-122.017222</v>
      </c>
      <c r="G13" s="73"/>
      <c r="I13" s="74" t="s">
        <v>145</v>
      </c>
      <c r="M13" s="78"/>
      <c r="N13" s="69" t="s">
        <v>166</v>
      </c>
    </row>
    <row r="14" spans="1:14" s="52" customFormat="1" ht="18" customHeight="1" x14ac:dyDescent="0.3">
      <c r="A14" s="48" t="s">
        <v>125</v>
      </c>
      <c r="B14" s="48" t="s">
        <v>157</v>
      </c>
      <c r="C14" s="49" t="s">
        <v>15</v>
      </c>
      <c r="D14" s="50"/>
      <c r="E14" s="48">
        <v>47.675049999999999</v>
      </c>
      <c r="F14" s="48">
        <v>-122.10738000000001</v>
      </c>
      <c r="G14" s="51"/>
      <c r="I14" s="53" t="s">
        <v>16</v>
      </c>
      <c r="J14" s="52" t="s">
        <v>169</v>
      </c>
      <c r="N14" s="52" t="s">
        <v>165</v>
      </c>
    </row>
    <row r="15" spans="1:14" ht="18" customHeight="1" x14ac:dyDescent="0.3">
      <c r="A15" s="2" t="s">
        <v>13</v>
      </c>
      <c r="B15" s="2" t="s">
        <v>14</v>
      </c>
      <c r="C15" s="2" t="s">
        <v>15</v>
      </c>
      <c r="D15" s="5">
        <v>46387</v>
      </c>
      <c r="E15" s="3">
        <v>47.716700000000003</v>
      </c>
      <c r="F15" s="3">
        <v>-122.08799999999999</v>
      </c>
      <c r="G15" s="2">
        <v>8</v>
      </c>
      <c r="H15">
        <v>40</v>
      </c>
      <c r="I15" t="s">
        <v>16</v>
      </c>
      <c r="J15" t="s">
        <v>17</v>
      </c>
      <c r="K15" t="s">
        <v>18</v>
      </c>
      <c r="M15" s="13">
        <v>410</v>
      </c>
      <c r="N15" t="s">
        <v>165</v>
      </c>
    </row>
    <row r="16" spans="1:14" ht="18" customHeight="1" x14ac:dyDescent="0.3">
      <c r="A16" s="36" t="s">
        <v>19</v>
      </c>
      <c r="B16" s="36" t="s">
        <v>20</v>
      </c>
      <c r="C16" s="36" t="s">
        <v>15</v>
      </c>
      <c r="D16" s="40">
        <v>43923</v>
      </c>
      <c r="E16" s="36">
        <v>47.468083329999999</v>
      </c>
      <c r="F16" s="36">
        <v>-122.23436</v>
      </c>
      <c r="G16" s="36">
        <v>8</v>
      </c>
      <c r="H16">
        <v>40</v>
      </c>
      <c r="I16" t="s">
        <v>161</v>
      </c>
      <c r="J16" t="s">
        <v>21</v>
      </c>
      <c r="M16" s="13">
        <v>410</v>
      </c>
      <c r="N16" t="s">
        <v>165</v>
      </c>
    </row>
    <row r="17" spans="1:15" ht="18" customHeight="1" x14ac:dyDescent="0.3">
      <c r="A17" s="36" t="s">
        <v>22</v>
      </c>
      <c r="B17" s="36" t="s">
        <v>23</v>
      </c>
      <c r="C17" s="37" t="s">
        <v>24</v>
      </c>
      <c r="D17" s="40">
        <v>43923</v>
      </c>
      <c r="E17" s="36">
        <v>47.46808</v>
      </c>
      <c r="F17" s="36">
        <v>-122.23436</v>
      </c>
      <c r="G17" s="36">
        <v>8</v>
      </c>
      <c r="H17">
        <v>20</v>
      </c>
      <c r="I17" s="12" t="s">
        <v>25</v>
      </c>
      <c r="J17" t="s">
        <v>26</v>
      </c>
      <c r="M17" s="13">
        <v>410</v>
      </c>
      <c r="N17" t="s">
        <v>165</v>
      </c>
    </row>
    <row r="18" spans="1:15" s="52" customFormat="1" ht="18" customHeight="1" x14ac:dyDescent="0.3">
      <c r="A18" s="54" t="s">
        <v>122</v>
      </c>
      <c r="B18" s="54" t="s">
        <v>123</v>
      </c>
      <c r="C18" s="55" t="s">
        <v>15</v>
      </c>
      <c r="D18" s="56">
        <v>34029</v>
      </c>
      <c r="E18" s="57">
        <v>47.326360000000001</v>
      </c>
      <c r="F18" s="57">
        <v>-122.02816</v>
      </c>
      <c r="G18" s="54">
        <v>9</v>
      </c>
      <c r="H18" s="52">
        <v>40</v>
      </c>
      <c r="I18" s="58"/>
      <c r="M18" s="59"/>
      <c r="N18" s="52" t="s">
        <v>165</v>
      </c>
      <c r="O18" s="52" t="s">
        <v>170</v>
      </c>
    </row>
    <row r="19" spans="1:15" ht="18" customHeight="1" x14ac:dyDescent="0.3">
      <c r="A19" s="35" t="s">
        <v>30</v>
      </c>
      <c r="B19" s="35" t="s">
        <v>31</v>
      </c>
      <c r="C19" s="35" t="s">
        <v>15</v>
      </c>
      <c r="D19" s="39">
        <v>46387</v>
      </c>
      <c r="E19" s="41">
        <v>47.600990000000003</v>
      </c>
      <c r="F19" s="41">
        <v>-122.08058</v>
      </c>
      <c r="G19" s="35">
        <v>8</v>
      </c>
      <c r="H19">
        <v>40</v>
      </c>
      <c r="I19" t="s">
        <v>16</v>
      </c>
      <c r="K19" t="s">
        <v>18</v>
      </c>
      <c r="M19" s="13">
        <v>410</v>
      </c>
      <c r="N19" t="s">
        <v>165</v>
      </c>
    </row>
    <row r="20" spans="1:15" s="52" customFormat="1" ht="18" customHeight="1" x14ac:dyDescent="0.3">
      <c r="A20" s="60" t="s">
        <v>132</v>
      </c>
      <c r="B20" s="60" t="s">
        <v>152</v>
      </c>
      <c r="C20" s="54" t="s">
        <v>15</v>
      </c>
      <c r="D20" s="56"/>
      <c r="E20" s="60">
        <v>47.565379999999998</v>
      </c>
      <c r="F20" s="60">
        <v>-122.0521</v>
      </c>
      <c r="G20" s="61"/>
      <c r="I20" s="53" t="s">
        <v>16</v>
      </c>
      <c r="J20" s="52" t="s">
        <v>173</v>
      </c>
      <c r="N20" s="52" t="s">
        <v>165</v>
      </c>
    </row>
    <row r="21" spans="1:15" ht="18" customHeight="1" x14ac:dyDescent="0.3">
      <c r="A21" s="35" t="s">
        <v>32</v>
      </c>
      <c r="B21" s="35" t="s">
        <v>33</v>
      </c>
      <c r="C21" s="35" t="s">
        <v>15</v>
      </c>
      <c r="D21" s="39">
        <v>45961</v>
      </c>
      <c r="E21" s="41">
        <v>47.61504</v>
      </c>
      <c r="F21" s="41">
        <v>-122.06664000000001</v>
      </c>
      <c r="G21" s="35">
        <v>8</v>
      </c>
      <c r="H21">
        <v>40</v>
      </c>
      <c r="I21" t="s">
        <v>16</v>
      </c>
      <c r="K21" t="s">
        <v>18</v>
      </c>
      <c r="M21" s="13">
        <v>410</v>
      </c>
      <c r="N21" t="s">
        <v>165</v>
      </c>
    </row>
    <row r="22" spans="1:15" ht="18" customHeight="1" x14ac:dyDescent="0.3">
      <c r="A22" s="35" t="s">
        <v>34</v>
      </c>
      <c r="B22" s="35" t="s">
        <v>35</v>
      </c>
      <c r="C22" s="35" t="s">
        <v>15</v>
      </c>
      <c r="D22" s="39">
        <v>44835</v>
      </c>
      <c r="E22" s="41">
        <v>47.608429999999998</v>
      </c>
      <c r="F22" s="41">
        <v>-122.07279</v>
      </c>
      <c r="G22" s="35" t="s">
        <v>36</v>
      </c>
      <c r="H22">
        <v>40</v>
      </c>
      <c r="I22" t="s">
        <v>161</v>
      </c>
      <c r="J22" t="s">
        <v>37</v>
      </c>
      <c r="K22" t="s">
        <v>18</v>
      </c>
      <c r="M22" s="13">
        <v>410</v>
      </c>
      <c r="N22" t="s">
        <v>165</v>
      </c>
    </row>
    <row r="23" spans="1:15" s="52" customFormat="1" ht="18" customHeight="1" x14ac:dyDescent="0.3">
      <c r="A23" s="60" t="s">
        <v>140</v>
      </c>
      <c r="B23" s="60" t="s">
        <v>147</v>
      </c>
      <c r="C23" s="54" t="s">
        <v>15</v>
      </c>
      <c r="D23" s="56"/>
      <c r="E23" s="60">
        <v>47.610050000000001</v>
      </c>
      <c r="F23" s="60">
        <v>-122.066051</v>
      </c>
      <c r="G23" s="61"/>
      <c r="I23" s="53" t="s">
        <v>16</v>
      </c>
      <c r="J23" s="52" t="s">
        <v>169</v>
      </c>
      <c r="N23" s="52" t="s">
        <v>165</v>
      </c>
    </row>
    <row r="24" spans="1:15" ht="18" customHeight="1" x14ac:dyDescent="0.3">
      <c r="A24" s="35" t="s">
        <v>38</v>
      </c>
      <c r="B24" s="35" t="s">
        <v>39</v>
      </c>
      <c r="C24" s="37" t="s">
        <v>15</v>
      </c>
      <c r="D24" s="40">
        <v>43831</v>
      </c>
      <c r="E24" s="36">
        <v>47.453679999999999</v>
      </c>
      <c r="F24" s="44">
        <v>-122.44465</v>
      </c>
      <c r="G24" s="35">
        <v>9</v>
      </c>
      <c r="H24">
        <v>40</v>
      </c>
      <c r="I24" s="12" t="s">
        <v>162</v>
      </c>
      <c r="J24" t="s">
        <v>172</v>
      </c>
      <c r="M24" s="13"/>
      <c r="N24" t="s">
        <v>165</v>
      </c>
    </row>
    <row r="25" spans="1:15" ht="18" customHeight="1" x14ac:dyDescent="0.3">
      <c r="A25" s="8" t="s">
        <v>40</v>
      </c>
      <c r="B25" s="8" t="s">
        <v>41</v>
      </c>
      <c r="C25" s="8" t="s">
        <v>24</v>
      </c>
      <c r="D25" s="9">
        <v>43831</v>
      </c>
      <c r="E25" s="10">
        <v>47.451749999999997</v>
      </c>
      <c r="F25" s="10">
        <v>-122.455806</v>
      </c>
      <c r="G25" s="8"/>
      <c r="H25">
        <v>20</v>
      </c>
      <c r="I25" t="s">
        <v>29</v>
      </c>
      <c r="M25" s="13"/>
      <c r="N25" t="s">
        <v>165</v>
      </c>
    </row>
    <row r="26" spans="1:15" ht="18" customHeight="1" x14ac:dyDescent="0.3">
      <c r="A26" s="8" t="s">
        <v>42</v>
      </c>
      <c r="B26" s="8" t="s">
        <v>43</v>
      </c>
      <c r="C26" s="8" t="s">
        <v>15</v>
      </c>
      <c r="D26" s="9">
        <v>45686</v>
      </c>
      <c r="E26" s="10">
        <v>47.69652</v>
      </c>
      <c r="F26" s="10">
        <v>-122.19041</v>
      </c>
      <c r="G26" s="8" t="s">
        <v>36</v>
      </c>
      <c r="H26">
        <v>40</v>
      </c>
      <c r="I26" t="s">
        <v>161</v>
      </c>
      <c r="J26" t="s">
        <v>44</v>
      </c>
      <c r="K26" t="s">
        <v>18</v>
      </c>
      <c r="M26" s="13">
        <v>410</v>
      </c>
      <c r="N26" t="s">
        <v>165</v>
      </c>
    </row>
    <row r="27" spans="1:15" ht="18" customHeight="1" x14ac:dyDescent="0.3">
      <c r="A27" s="8" t="s">
        <v>45</v>
      </c>
      <c r="B27" s="8" t="s">
        <v>46</v>
      </c>
      <c r="C27" s="8" t="s">
        <v>15</v>
      </c>
      <c r="D27" s="9">
        <v>45961</v>
      </c>
      <c r="E27" s="10">
        <v>47.644820000000003</v>
      </c>
      <c r="F27" s="10">
        <v>-122.201367</v>
      </c>
      <c r="G27" s="8">
        <v>8</v>
      </c>
      <c r="H27">
        <v>40</v>
      </c>
      <c r="I27" t="s">
        <v>16</v>
      </c>
      <c r="J27" t="s">
        <v>47</v>
      </c>
      <c r="K27" t="s">
        <v>18</v>
      </c>
      <c r="M27" s="13">
        <v>410</v>
      </c>
      <c r="N27" t="s">
        <v>165</v>
      </c>
    </row>
    <row r="28" spans="1:15" ht="18" customHeight="1" x14ac:dyDescent="0.3">
      <c r="A28" s="8" t="s">
        <v>48</v>
      </c>
      <c r="B28" s="8" t="s">
        <v>49</v>
      </c>
      <c r="C28" s="8" t="s">
        <v>15</v>
      </c>
      <c r="D28" s="9">
        <v>46387</v>
      </c>
      <c r="E28" s="10">
        <v>47.636499999999998</v>
      </c>
      <c r="F28" s="10">
        <v>-122.230611</v>
      </c>
      <c r="G28" s="8">
        <v>8</v>
      </c>
      <c r="H28">
        <v>40</v>
      </c>
      <c r="I28" t="s">
        <v>16</v>
      </c>
      <c r="K28" t="s">
        <v>18</v>
      </c>
      <c r="M28" s="13">
        <v>410</v>
      </c>
      <c r="N28" t="s">
        <v>165</v>
      </c>
    </row>
    <row r="29" spans="1:15" ht="18" customHeight="1" x14ac:dyDescent="0.3">
      <c r="A29" s="8" t="s">
        <v>50</v>
      </c>
      <c r="B29" s="8" t="s">
        <v>51</v>
      </c>
      <c r="C29" s="23" t="s">
        <v>15</v>
      </c>
      <c r="D29" s="9">
        <v>43831</v>
      </c>
      <c r="E29" s="10">
        <v>47.55218</v>
      </c>
      <c r="F29" s="10">
        <v>-122.04795</v>
      </c>
      <c r="G29" s="25" t="s">
        <v>36</v>
      </c>
      <c r="H29">
        <v>40</v>
      </c>
      <c r="I29" s="21" t="s">
        <v>16</v>
      </c>
      <c r="J29" t="s">
        <v>174</v>
      </c>
      <c r="M29" s="13">
        <v>410</v>
      </c>
      <c r="N29" t="s">
        <v>165</v>
      </c>
    </row>
    <row r="30" spans="1:15" ht="18" customHeight="1" x14ac:dyDescent="0.3">
      <c r="A30" s="8" t="s">
        <v>53</v>
      </c>
      <c r="B30" s="8" t="s">
        <v>54</v>
      </c>
      <c r="C30" s="8" t="s">
        <v>15</v>
      </c>
      <c r="D30" s="9">
        <v>46387</v>
      </c>
      <c r="E30" s="10">
        <v>47.52711214</v>
      </c>
      <c r="F30" s="10">
        <v>-122.03844309999999</v>
      </c>
      <c r="G30" s="8">
        <v>8</v>
      </c>
      <c r="H30">
        <v>40</v>
      </c>
      <c r="I30" t="s">
        <v>163</v>
      </c>
      <c r="J30" t="s">
        <v>164</v>
      </c>
      <c r="K30" t="s">
        <v>18</v>
      </c>
      <c r="M30" s="13">
        <v>410</v>
      </c>
      <c r="N30" t="s">
        <v>165</v>
      </c>
    </row>
    <row r="31" spans="1:15" s="52" customFormat="1" ht="18" customHeight="1" x14ac:dyDescent="0.3">
      <c r="A31" s="62" t="s">
        <v>130</v>
      </c>
      <c r="B31" s="62" t="s">
        <v>154</v>
      </c>
      <c r="C31" s="63" t="s">
        <v>15</v>
      </c>
      <c r="D31" s="64"/>
      <c r="E31" s="62">
        <v>47.70767</v>
      </c>
      <c r="F31" s="62">
        <v>-122.2149</v>
      </c>
      <c r="G31" s="65"/>
      <c r="I31" s="53" t="s">
        <v>16</v>
      </c>
      <c r="J31" s="52" t="s">
        <v>171</v>
      </c>
      <c r="N31" s="52" t="s">
        <v>165</v>
      </c>
    </row>
    <row r="32" spans="1:15" ht="18" customHeight="1" x14ac:dyDescent="0.3">
      <c r="A32" s="8" t="s">
        <v>57</v>
      </c>
      <c r="B32" s="8" t="s">
        <v>58</v>
      </c>
      <c r="C32" s="8" t="s">
        <v>15</v>
      </c>
      <c r="D32" s="9">
        <v>45015</v>
      </c>
      <c r="E32" s="10">
        <v>47.731630000000003</v>
      </c>
      <c r="F32" s="10">
        <v>-122.19035100000001</v>
      </c>
      <c r="G32" s="8" t="s">
        <v>36</v>
      </c>
      <c r="H32">
        <v>40</v>
      </c>
      <c r="I32" t="s">
        <v>161</v>
      </c>
      <c r="M32" s="13">
        <v>410</v>
      </c>
      <c r="N32" t="s">
        <v>165</v>
      </c>
    </row>
    <row r="33" spans="1:14" ht="18" customHeight="1" x14ac:dyDescent="0.3">
      <c r="A33" s="8" t="s">
        <v>59</v>
      </c>
      <c r="B33" s="8" t="s">
        <v>60</v>
      </c>
      <c r="C33" s="8" t="s">
        <v>24</v>
      </c>
      <c r="D33" s="9">
        <v>44522</v>
      </c>
      <c r="E33" s="10">
        <v>47.723680000000002</v>
      </c>
      <c r="F33" s="10">
        <v>-122.237329</v>
      </c>
      <c r="G33" s="8" t="s">
        <v>36</v>
      </c>
      <c r="H33">
        <v>20</v>
      </c>
      <c r="I33" t="s">
        <v>25</v>
      </c>
      <c r="M33" s="13">
        <v>410</v>
      </c>
      <c r="N33" t="s">
        <v>165</v>
      </c>
    </row>
    <row r="34" spans="1:14" ht="18" customHeight="1" x14ac:dyDescent="0.3">
      <c r="A34" s="8" t="s">
        <v>61</v>
      </c>
      <c r="B34" s="8" t="s">
        <v>150</v>
      </c>
      <c r="C34" s="8" t="s">
        <v>15</v>
      </c>
      <c r="D34" s="9">
        <v>46387</v>
      </c>
      <c r="E34" s="10">
        <v>47.768700000000003</v>
      </c>
      <c r="F34" s="10">
        <v>-122.15689999999999</v>
      </c>
      <c r="G34" s="8">
        <v>8</v>
      </c>
      <c r="H34">
        <v>40</v>
      </c>
      <c r="I34" t="s">
        <v>16</v>
      </c>
      <c r="K34" t="s">
        <v>62</v>
      </c>
      <c r="L34" t="s">
        <v>63</v>
      </c>
      <c r="M34" s="13">
        <v>410</v>
      </c>
      <c r="N34" t="s">
        <v>165</v>
      </c>
    </row>
    <row r="35" spans="1:14" ht="18" customHeight="1" x14ac:dyDescent="0.3">
      <c r="A35" s="8" t="s">
        <v>64</v>
      </c>
      <c r="B35" s="8" t="s">
        <v>65</v>
      </c>
      <c r="C35" s="8" t="s">
        <v>15</v>
      </c>
      <c r="D35" s="9">
        <v>45961</v>
      </c>
      <c r="E35" s="10">
        <v>47.466650000000001</v>
      </c>
      <c r="F35" s="10">
        <v>-122.16025999999999</v>
      </c>
      <c r="G35" s="8">
        <v>8</v>
      </c>
      <c r="H35">
        <v>40</v>
      </c>
      <c r="I35" t="s">
        <v>16</v>
      </c>
      <c r="K35" t="s">
        <v>18</v>
      </c>
      <c r="M35" s="13">
        <v>410</v>
      </c>
      <c r="N35" t="s">
        <v>165</v>
      </c>
    </row>
    <row r="36" spans="1:14" ht="18" customHeight="1" x14ac:dyDescent="0.3">
      <c r="A36" s="8" t="s">
        <v>66</v>
      </c>
      <c r="B36" s="8" t="s">
        <v>67</v>
      </c>
      <c r="C36" s="8" t="s">
        <v>15</v>
      </c>
      <c r="D36" s="9">
        <v>46387</v>
      </c>
      <c r="E36" s="10">
        <v>47.379240000000003</v>
      </c>
      <c r="F36" s="10">
        <v>-122.01894</v>
      </c>
      <c r="G36" s="8">
        <v>8</v>
      </c>
      <c r="H36">
        <v>40</v>
      </c>
      <c r="I36" t="s">
        <v>16</v>
      </c>
      <c r="K36" t="s">
        <v>18</v>
      </c>
      <c r="M36" s="13">
        <v>410</v>
      </c>
      <c r="N36" t="s">
        <v>165</v>
      </c>
    </row>
    <row r="37" spans="1:14" ht="18" customHeight="1" x14ac:dyDescent="0.3">
      <c r="A37" s="8" t="s">
        <v>68</v>
      </c>
      <c r="B37" s="8" t="s">
        <v>69</v>
      </c>
      <c r="C37" s="8" t="s">
        <v>15</v>
      </c>
      <c r="D37" s="9">
        <v>45961</v>
      </c>
      <c r="E37" s="10">
        <v>47.473039999999997</v>
      </c>
      <c r="F37" s="10">
        <v>-122.16851</v>
      </c>
      <c r="G37" s="8">
        <v>8</v>
      </c>
      <c r="H37">
        <v>40</v>
      </c>
      <c r="I37" t="s">
        <v>16</v>
      </c>
      <c r="K37" t="s">
        <v>18</v>
      </c>
      <c r="M37" s="13">
        <v>410</v>
      </c>
      <c r="N37" t="s">
        <v>165</v>
      </c>
    </row>
    <row r="38" spans="1:14" ht="18" customHeight="1" x14ac:dyDescent="0.3">
      <c r="A38" s="8" t="s">
        <v>70</v>
      </c>
      <c r="B38" s="8" t="s">
        <v>71</v>
      </c>
      <c r="C38" s="8" t="s">
        <v>15</v>
      </c>
      <c r="D38" s="9">
        <v>46387</v>
      </c>
      <c r="E38" s="10">
        <v>47.343510000000002</v>
      </c>
      <c r="F38" s="10">
        <v>-122.20480000000001</v>
      </c>
      <c r="G38" s="8">
        <v>8</v>
      </c>
      <c r="H38">
        <v>40</v>
      </c>
      <c r="I38" t="s">
        <v>16</v>
      </c>
      <c r="K38" t="s">
        <v>18</v>
      </c>
      <c r="M38" s="13">
        <v>410</v>
      </c>
      <c r="N38" t="s">
        <v>165</v>
      </c>
    </row>
    <row r="39" spans="1:14" ht="18" customHeight="1" x14ac:dyDescent="0.3">
      <c r="A39" s="8" t="s">
        <v>72</v>
      </c>
      <c r="B39" s="8" t="s">
        <v>73</v>
      </c>
      <c r="C39" s="8" t="s">
        <v>24</v>
      </c>
      <c r="D39" s="9">
        <v>45489</v>
      </c>
      <c r="E39" s="10">
        <v>47.389110000000002</v>
      </c>
      <c r="F39" s="10">
        <v>-122.30077799999999</v>
      </c>
      <c r="G39" s="8" t="s">
        <v>74</v>
      </c>
      <c r="H39">
        <v>20</v>
      </c>
      <c r="I39" t="s">
        <v>25</v>
      </c>
      <c r="M39" s="13">
        <v>410</v>
      </c>
      <c r="N39" t="s">
        <v>165</v>
      </c>
    </row>
    <row r="40" spans="1:14" ht="18" customHeight="1" x14ac:dyDescent="0.3">
      <c r="A40" s="8" t="s">
        <v>75</v>
      </c>
      <c r="B40" s="8" t="s">
        <v>76</v>
      </c>
      <c r="C40" s="8" t="s">
        <v>15</v>
      </c>
      <c r="D40" s="9">
        <v>46022</v>
      </c>
      <c r="E40" s="10">
        <v>47.752929999999999</v>
      </c>
      <c r="F40" s="10">
        <v>-122.27781</v>
      </c>
      <c r="G40" s="8">
        <v>8</v>
      </c>
      <c r="H40">
        <v>40</v>
      </c>
      <c r="I40" t="s">
        <v>162</v>
      </c>
      <c r="J40" t="s">
        <v>37</v>
      </c>
      <c r="K40" t="s">
        <v>62</v>
      </c>
      <c r="M40" s="13">
        <v>410</v>
      </c>
      <c r="N40" t="s">
        <v>165</v>
      </c>
    </row>
    <row r="41" spans="1:14" ht="18" customHeight="1" x14ac:dyDescent="0.3">
      <c r="A41" s="8" t="s">
        <v>77</v>
      </c>
      <c r="B41" s="8" t="s">
        <v>78</v>
      </c>
      <c r="C41" s="8" t="s">
        <v>15</v>
      </c>
      <c r="D41" s="9">
        <v>46022</v>
      </c>
      <c r="E41" s="10">
        <v>47.751779999999997</v>
      </c>
      <c r="F41" s="10">
        <v>-122.28125</v>
      </c>
      <c r="G41" s="8">
        <v>8</v>
      </c>
      <c r="H41">
        <v>40</v>
      </c>
      <c r="I41" t="s">
        <v>161</v>
      </c>
      <c r="J41" t="s">
        <v>37</v>
      </c>
      <c r="K41" t="s">
        <v>62</v>
      </c>
      <c r="M41" s="13">
        <v>410</v>
      </c>
      <c r="N41" t="s">
        <v>165</v>
      </c>
    </row>
    <row r="42" spans="1:14" ht="18" customHeight="1" x14ac:dyDescent="0.3">
      <c r="A42" s="8" t="s">
        <v>79</v>
      </c>
      <c r="B42" s="8" t="s">
        <v>80</v>
      </c>
      <c r="C42" s="8" t="s">
        <v>24</v>
      </c>
      <c r="D42" s="9">
        <v>46022</v>
      </c>
      <c r="E42" s="10">
        <v>47.771979999999999</v>
      </c>
      <c r="F42" s="10">
        <v>-122.30305</v>
      </c>
      <c r="G42" s="8">
        <v>8</v>
      </c>
      <c r="H42">
        <v>20</v>
      </c>
      <c r="I42" t="s">
        <v>25</v>
      </c>
      <c r="M42" s="13">
        <v>410</v>
      </c>
      <c r="N42" t="s">
        <v>165</v>
      </c>
    </row>
    <row r="43" spans="1:14" s="52" customFormat="1" ht="18" customHeight="1" x14ac:dyDescent="0.3">
      <c r="A43" s="62" t="s">
        <v>136</v>
      </c>
      <c r="B43" s="62" t="s">
        <v>149</v>
      </c>
      <c r="C43" s="63" t="s">
        <v>15</v>
      </c>
      <c r="D43" s="64"/>
      <c r="E43" s="62">
        <v>47.52993</v>
      </c>
      <c r="F43" s="62">
        <v>-122.20133</v>
      </c>
      <c r="G43" s="65"/>
      <c r="I43" s="53" t="s">
        <v>16</v>
      </c>
      <c r="J43" s="52" t="s">
        <v>169</v>
      </c>
      <c r="N43" s="52" t="s">
        <v>165</v>
      </c>
    </row>
    <row r="44" spans="1:14" ht="18" customHeight="1" x14ac:dyDescent="0.3">
      <c r="A44" s="8" t="s">
        <v>81</v>
      </c>
      <c r="B44" s="8" t="s">
        <v>82</v>
      </c>
      <c r="C44" s="8" t="s">
        <v>15</v>
      </c>
      <c r="D44" s="9">
        <v>44011</v>
      </c>
      <c r="E44" s="10">
        <v>47.498989999999999</v>
      </c>
      <c r="F44" s="10">
        <v>-122.1268</v>
      </c>
      <c r="G44" s="8" t="s">
        <v>36</v>
      </c>
      <c r="H44">
        <v>40</v>
      </c>
      <c r="I44" s="21" t="s">
        <v>161</v>
      </c>
      <c r="M44" s="13">
        <v>410</v>
      </c>
      <c r="N44" t="s">
        <v>165</v>
      </c>
    </row>
    <row r="45" spans="1:14" ht="18" customHeight="1" x14ac:dyDescent="0.3">
      <c r="A45" s="8" t="s">
        <v>83</v>
      </c>
      <c r="B45" s="8" t="s">
        <v>84</v>
      </c>
      <c r="C45" s="8" t="s">
        <v>24</v>
      </c>
      <c r="D45" s="9">
        <v>44239</v>
      </c>
      <c r="E45" s="10">
        <v>47.666029999999999</v>
      </c>
      <c r="F45" s="10">
        <v>-122.163455</v>
      </c>
      <c r="G45" s="8" t="s">
        <v>36</v>
      </c>
      <c r="H45">
        <v>20</v>
      </c>
      <c r="I45" t="s">
        <v>25</v>
      </c>
      <c r="M45" s="13">
        <v>410</v>
      </c>
      <c r="N45" t="s">
        <v>165</v>
      </c>
    </row>
    <row r="46" spans="1:14" s="52" customFormat="1" ht="18" customHeight="1" x14ac:dyDescent="0.3">
      <c r="A46" s="62" t="s">
        <v>159</v>
      </c>
      <c r="B46" s="62" t="s">
        <v>124</v>
      </c>
      <c r="C46" s="63" t="s">
        <v>15</v>
      </c>
      <c r="D46" s="64"/>
      <c r="E46" s="62">
        <v>47.383333</v>
      </c>
      <c r="F46" s="62">
        <v>-122.22361100000001</v>
      </c>
      <c r="G46" s="65"/>
      <c r="I46" s="53" t="s">
        <v>16</v>
      </c>
      <c r="J46" s="52" t="s">
        <v>169</v>
      </c>
      <c r="N46" s="52" t="s">
        <v>165</v>
      </c>
    </row>
    <row r="47" spans="1:14" ht="18" customHeight="1" x14ac:dyDescent="0.3">
      <c r="A47" s="8" t="s">
        <v>85</v>
      </c>
      <c r="B47" s="8" t="s">
        <v>86</v>
      </c>
      <c r="C47" s="12" t="s">
        <v>15</v>
      </c>
      <c r="D47" s="6">
        <v>43831</v>
      </c>
      <c r="E47">
        <v>47.478299999999997</v>
      </c>
      <c r="F47">
        <v>-122.48173</v>
      </c>
      <c r="G47" s="8">
        <v>9</v>
      </c>
      <c r="H47">
        <v>40</v>
      </c>
      <c r="I47" s="12" t="s">
        <v>162</v>
      </c>
      <c r="J47" t="s">
        <v>175</v>
      </c>
      <c r="M47" s="13"/>
      <c r="N47" t="s">
        <v>165</v>
      </c>
    </row>
    <row r="48" spans="1:14" ht="18" customHeight="1" x14ac:dyDescent="0.3">
      <c r="A48" s="8" t="s">
        <v>87</v>
      </c>
      <c r="B48" s="8" t="s">
        <v>88</v>
      </c>
      <c r="C48" s="8" t="s">
        <v>15</v>
      </c>
      <c r="D48" s="9">
        <v>44456</v>
      </c>
      <c r="E48" s="10">
        <v>47.770359999999997</v>
      </c>
      <c r="F48" s="10">
        <v>-122.18592099999999</v>
      </c>
      <c r="G48" s="8" t="s">
        <v>36</v>
      </c>
      <c r="H48">
        <v>40</v>
      </c>
      <c r="I48" t="s">
        <v>162</v>
      </c>
      <c r="J48" t="s">
        <v>37</v>
      </c>
      <c r="K48" t="s">
        <v>62</v>
      </c>
      <c r="M48" s="13">
        <v>410</v>
      </c>
      <c r="N48" t="s">
        <v>165</v>
      </c>
    </row>
    <row r="49" spans="1:14" ht="18" customHeight="1" x14ac:dyDescent="0.3">
      <c r="A49" s="8" t="s">
        <v>89</v>
      </c>
      <c r="B49" s="8" t="s">
        <v>90</v>
      </c>
      <c r="C49" s="8" t="s">
        <v>15</v>
      </c>
      <c r="D49" s="9">
        <v>46387</v>
      </c>
      <c r="E49" s="10">
        <v>47.587899999999998</v>
      </c>
      <c r="F49" s="10">
        <v>-121.95350000000001</v>
      </c>
      <c r="G49" s="8">
        <v>7</v>
      </c>
      <c r="H49">
        <v>40</v>
      </c>
      <c r="I49" t="s">
        <v>91</v>
      </c>
      <c r="J49" t="s">
        <v>92</v>
      </c>
      <c r="K49" t="s">
        <v>18</v>
      </c>
      <c r="M49" s="13">
        <v>410</v>
      </c>
      <c r="N49" t="s">
        <v>165</v>
      </c>
    </row>
    <row r="50" spans="1:14" ht="18" customHeight="1" x14ac:dyDescent="0.3">
      <c r="A50" s="8" t="s">
        <v>93</v>
      </c>
      <c r="B50" s="8" t="s">
        <v>90</v>
      </c>
      <c r="C50" s="8" t="s">
        <v>24</v>
      </c>
      <c r="D50" s="9">
        <v>43831</v>
      </c>
      <c r="E50" s="10">
        <v>47.587899999999998</v>
      </c>
      <c r="F50" s="10">
        <v>-121.95350000000001</v>
      </c>
      <c r="G50" s="8">
        <v>7</v>
      </c>
      <c r="H50">
        <v>20</v>
      </c>
      <c r="I50" t="s">
        <v>94</v>
      </c>
      <c r="M50" s="13"/>
      <c r="N50" t="s">
        <v>165</v>
      </c>
    </row>
    <row r="51" spans="1:14" ht="18" customHeight="1" x14ac:dyDescent="0.3">
      <c r="A51" s="8" t="s">
        <v>95</v>
      </c>
      <c r="B51" s="8" t="s">
        <v>96</v>
      </c>
      <c r="C51" s="8" t="s">
        <v>15</v>
      </c>
      <c r="D51" s="9">
        <v>45352</v>
      </c>
      <c r="E51" s="10">
        <v>47.745820000000002</v>
      </c>
      <c r="F51" s="10">
        <v>-122.21207</v>
      </c>
      <c r="G51" s="8">
        <v>8</v>
      </c>
      <c r="H51">
        <v>40</v>
      </c>
      <c r="I51" s="12" t="s">
        <v>52</v>
      </c>
      <c r="J51" t="s">
        <v>97</v>
      </c>
      <c r="M51" s="13">
        <v>410</v>
      </c>
      <c r="N51" t="s">
        <v>165</v>
      </c>
    </row>
    <row r="52" spans="1:14" ht="18" customHeight="1" x14ac:dyDescent="0.3">
      <c r="A52" s="8" t="s">
        <v>100</v>
      </c>
      <c r="B52" s="8" t="s">
        <v>101</v>
      </c>
      <c r="C52" s="12" t="s">
        <v>15</v>
      </c>
      <c r="D52" s="6">
        <v>43831</v>
      </c>
      <c r="E52">
        <v>47.332900000000002</v>
      </c>
      <c r="F52">
        <v>-122.1562</v>
      </c>
      <c r="G52" s="8">
        <v>9</v>
      </c>
      <c r="H52">
        <v>40</v>
      </c>
      <c r="I52" s="12" t="s">
        <v>29</v>
      </c>
      <c r="M52" s="13"/>
      <c r="N52" t="s">
        <v>165</v>
      </c>
    </row>
    <row r="53" spans="1:14" ht="18" customHeight="1" x14ac:dyDescent="0.3">
      <c r="A53" s="8" t="s">
        <v>102</v>
      </c>
      <c r="B53" s="8" t="s">
        <v>103</v>
      </c>
      <c r="C53" s="12" t="s">
        <v>15</v>
      </c>
      <c r="D53" s="6">
        <v>43831</v>
      </c>
      <c r="E53">
        <v>47.358240000000002</v>
      </c>
      <c r="F53">
        <v>-122.12526</v>
      </c>
      <c r="G53" s="8">
        <v>9</v>
      </c>
      <c r="H53">
        <v>40</v>
      </c>
      <c r="I53" s="12" t="s">
        <v>161</v>
      </c>
      <c r="M53" s="13"/>
      <c r="N53" t="s">
        <v>165</v>
      </c>
    </row>
    <row r="54" spans="1:14" ht="18" customHeight="1" x14ac:dyDescent="0.3">
      <c r="A54" s="8" t="s">
        <v>104</v>
      </c>
      <c r="B54" s="8" t="s">
        <v>105</v>
      </c>
      <c r="C54" s="12" t="s">
        <v>15</v>
      </c>
      <c r="D54" s="6">
        <v>43831</v>
      </c>
      <c r="E54">
        <v>47.343530000000001</v>
      </c>
      <c r="F54">
        <v>-122.13442999999999</v>
      </c>
      <c r="G54" s="8">
        <v>9</v>
      </c>
      <c r="H54">
        <v>40</v>
      </c>
      <c r="I54" s="12" t="s">
        <v>29</v>
      </c>
      <c r="M54" s="13"/>
      <c r="N54" t="s">
        <v>165</v>
      </c>
    </row>
    <row r="55" spans="1:14" ht="18" customHeight="1" x14ac:dyDescent="0.3">
      <c r="A55" s="8" t="s">
        <v>106</v>
      </c>
      <c r="B55" s="8" t="s">
        <v>107</v>
      </c>
      <c r="C55" s="8" t="s">
        <v>15</v>
      </c>
      <c r="D55" s="9">
        <v>44804</v>
      </c>
      <c r="E55" s="10">
        <v>47.75873</v>
      </c>
      <c r="F55" s="10">
        <v>-122.23724</v>
      </c>
      <c r="G55" s="8" t="s">
        <v>36</v>
      </c>
      <c r="H55">
        <v>40</v>
      </c>
      <c r="I55" t="s">
        <v>161</v>
      </c>
      <c r="M55" s="13">
        <v>410</v>
      </c>
      <c r="N55" t="s">
        <v>165</v>
      </c>
    </row>
    <row r="56" spans="1:14" s="52" customFormat="1" ht="18" customHeight="1" x14ac:dyDescent="0.3">
      <c r="A56" s="62" t="s">
        <v>139</v>
      </c>
      <c r="B56" s="62" t="s">
        <v>148</v>
      </c>
      <c r="C56" s="63" t="s">
        <v>15</v>
      </c>
      <c r="D56" s="64"/>
      <c r="E56" s="62">
        <v>47.696240000000003</v>
      </c>
      <c r="F56" s="62">
        <v>-122.27651</v>
      </c>
      <c r="G56" s="65"/>
      <c r="I56" s="53" t="s">
        <v>16</v>
      </c>
      <c r="J56" s="52" t="s">
        <v>169</v>
      </c>
      <c r="N56" s="52" t="s">
        <v>165</v>
      </c>
    </row>
    <row r="57" spans="1:14" s="52" customFormat="1" ht="18" customHeight="1" x14ac:dyDescent="0.3">
      <c r="A57" s="62" t="s">
        <v>133</v>
      </c>
      <c r="B57" s="62" t="s">
        <v>151</v>
      </c>
      <c r="C57" s="63" t="s">
        <v>15</v>
      </c>
      <c r="D57" s="64"/>
      <c r="E57" s="62">
        <v>47.563769999999998</v>
      </c>
      <c r="F57" s="62">
        <v>-122.09466999999999</v>
      </c>
      <c r="G57" s="65"/>
      <c r="I57" s="53" t="s">
        <v>16</v>
      </c>
      <c r="J57" s="52" t="s">
        <v>169</v>
      </c>
      <c r="N57" s="52" t="s">
        <v>165</v>
      </c>
    </row>
    <row r="58" spans="1:14" ht="18" customHeight="1" x14ac:dyDescent="0.3">
      <c r="A58" s="8" t="s">
        <v>108</v>
      </c>
      <c r="B58" s="8" t="s">
        <v>109</v>
      </c>
      <c r="C58" s="8" t="s">
        <v>15</v>
      </c>
      <c r="D58" s="9">
        <v>45915</v>
      </c>
      <c r="E58" s="10">
        <v>47.642389999999999</v>
      </c>
      <c r="F58" s="10">
        <v>-122.10460557</v>
      </c>
      <c r="G58" s="8">
        <v>8</v>
      </c>
      <c r="H58">
        <v>40</v>
      </c>
      <c r="I58" t="s">
        <v>16</v>
      </c>
      <c r="J58" t="s">
        <v>110</v>
      </c>
      <c r="K58" t="s">
        <v>18</v>
      </c>
      <c r="M58" s="13">
        <v>410</v>
      </c>
      <c r="N58" t="s">
        <v>165</v>
      </c>
    </row>
    <row r="59" spans="1:14" ht="18" customHeight="1" x14ac:dyDescent="0.3">
      <c r="A59" s="8" t="s">
        <v>111</v>
      </c>
      <c r="B59" s="8" t="s">
        <v>112</v>
      </c>
      <c r="C59" s="8" t="s">
        <v>15</v>
      </c>
      <c r="D59" s="9">
        <v>45961</v>
      </c>
      <c r="E59" s="10">
        <v>47.578352000000002</v>
      </c>
      <c r="F59" s="10">
        <v>-122.11362099999999</v>
      </c>
      <c r="G59" s="8">
        <v>8</v>
      </c>
      <c r="H59">
        <v>40</v>
      </c>
      <c r="I59" t="s">
        <v>16</v>
      </c>
      <c r="K59" t="s">
        <v>18</v>
      </c>
      <c r="M59" s="13">
        <v>410</v>
      </c>
      <c r="N59" t="s">
        <v>165</v>
      </c>
    </row>
    <row r="60" spans="1:14" s="52" customFormat="1" ht="18" customHeight="1" x14ac:dyDescent="0.3">
      <c r="A60" s="62" t="s">
        <v>138</v>
      </c>
      <c r="B60" s="62" t="s">
        <v>137</v>
      </c>
      <c r="C60" s="63" t="s">
        <v>15</v>
      </c>
      <c r="D60" s="64"/>
      <c r="E60" s="62">
        <v>47.710619999999999</v>
      </c>
      <c r="F60" s="62">
        <v>-122.37103</v>
      </c>
      <c r="G60" s="65"/>
      <c r="I60" s="53" t="s">
        <v>16</v>
      </c>
      <c r="J60" s="52" t="s">
        <v>169</v>
      </c>
      <c r="N60" s="52" t="s">
        <v>165</v>
      </c>
    </row>
    <row r="61" spans="1:14" ht="18" customHeight="1" x14ac:dyDescent="0.3">
      <c r="A61" s="8" t="s">
        <v>113</v>
      </c>
      <c r="B61" s="8" t="s">
        <v>114</v>
      </c>
      <c r="C61" s="8" t="s">
        <v>15</v>
      </c>
      <c r="D61" s="9">
        <v>46387</v>
      </c>
      <c r="E61" s="10">
        <v>47.713169999999998</v>
      </c>
      <c r="F61" s="10">
        <v>-122.36869</v>
      </c>
      <c r="G61" s="8">
        <v>8</v>
      </c>
      <c r="H61">
        <v>40</v>
      </c>
      <c r="I61" t="s">
        <v>16</v>
      </c>
      <c r="K61" t="s">
        <v>18</v>
      </c>
      <c r="M61" s="13">
        <v>410</v>
      </c>
      <c r="N61" t="s">
        <v>165</v>
      </c>
    </row>
    <row r="62" spans="1:14" ht="18" customHeight="1" x14ac:dyDescent="0.3">
      <c r="A62" s="8" t="s">
        <v>115</v>
      </c>
      <c r="B62" s="8" t="s">
        <v>116</v>
      </c>
      <c r="C62" s="8" t="s">
        <v>24</v>
      </c>
      <c r="D62" s="9">
        <v>44348</v>
      </c>
      <c r="E62" s="10">
        <v>47.785730000000001</v>
      </c>
      <c r="F62" s="10">
        <v>-122.14136999999999</v>
      </c>
      <c r="G62" s="8" t="s">
        <v>36</v>
      </c>
      <c r="H62">
        <v>20</v>
      </c>
      <c r="I62" t="s">
        <v>117</v>
      </c>
      <c r="M62" s="13">
        <v>410</v>
      </c>
      <c r="N62" t="s">
        <v>165</v>
      </c>
    </row>
    <row r="63" spans="1:14" s="52" customFormat="1" ht="18" customHeight="1" x14ac:dyDescent="0.3">
      <c r="A63" s="62" t="s">
        <v>143</v>
      </c>
      <c r="B63" s="62" t="s">
        <v>146</v>
      </c>
      <c r="C63" s="63" t="s">
        <v>15</v>
      </c>
      <c r="D63" s="64"/>
      <c r="E63" s="62">
        <v>47.567740000000001</v>
      </c>
      <c r="F63" s="62">
        <v>-122.18122200000001</v>
      </c>
      <c r="G63" s="65"/>
      <c r="I63" s="53" t="s">
        <v>16</v>
      </c>
      <c r="J63" s="52" t="s">
        <v>169</v>
      </c>
      <c r="N63" s="52" t="s">
        <v>165</v>
      </c>
    </row>
    <row r="64" spans="1:14" ht="18" customHeight="1" x14ac:dyDescent="0.3">
      <c r="A64" s="8" t="s">
        <v>118</v>
      </c>
      <c r="B64" s="8" t="s">
        <v>119</v>
      </c>
      <c r="C64" s="8" t="s">
        <v>15</v>
      </c>
      <c r="D64" s="9">
        <v>46022</v>
      </c>
      <c r="E64" s="10">
        <v>47.703690000000002</v>
      </c>
      <c r="F64" s="10">
        <v>-122.10281000000001</v>
      </c>
      <c r="G64" s="8">
        <v>8</v>
      </c>
      <c r="H64">
        <v>40</v>
      </c>
      <c r="I64" t="s">
        <v>52</v>
      </c>
      <c r="M64" s="13">
        <v>410</v>
      </c>
      <c r="N64" t="s">
        <v>165</v>
      </c>
    </row>
    <row r="65" spans="1:14" s="52" customFormat="1" ht="18" customHeight="1" x14ac:dyDescent="0.3">
      <c r="A65" s="65" t="s">
        <v>135</v>
      </c>
      <c r="B65" s="62" t="s">
        <v>134</v>
      </c>
      <c r="C65" s="63" t="s">
        <v>15</v>
      </c>
      <c r="D65" s="64"/>
      <c r="E65" s="62">
        <v>47.562579999999997</v>
      </c>
      <c r="F65" s="62">
        <v>-122.36696000000001</v>
      </c>
      <c r="G65" s="65"/>
      <c r="I65" s="53" t="s">
        <v>16</v>
      </c>
      <c r="J65" s="52" t="s">
        <v>171</v>
      </c>
      <c r="N65" s="52" t="s">
        <v>165</v>
      </c>
    </row>
    <row r="66" spans="1:14" ht="18" customHeight="1" x14ac:dyDescent="0.3">
      <c r="A66" s="8" t="s">
        <v>120</v>
      </c>
      <c r="B66" s="8" t="s">
        <v>121</v>
      </c>
      <c r="C66" s="8" t="s">
        <v>15</v>
      </c>
      <c r="D66" s="9">
        <v>46387</v>
      </c>
      <c r="E66" s="10">
        <v>47.510399999999997</v>
      </c>
      <c r="F66" s="10">
        <v>-122.2482</v>
      </c>
      <c r="G66" s="8">
        <v>8</v>
      </c>
      <c r="H66">
        <v>40</v>
      </c>
      <c r="I66" t="s">
        <v>16</v>
      </c>
      <c r="K66" t="s">
        <v>18</v>
      </c>
      <c r="M66" s="13">
        <v>410</v>
      </c>
      <c r="N66" t="s">
        <v>165</v>
      </c>
    </row>
    <row r="67" spans="1:14" ht="18" customHeight="1" x14ac:dyDescent="0.3">
      <c r="I67" s="21"/>
    </row>
  </sheetData>
  <sortState xmlns:xlrd2="http://schemas.microsoft.com/office/spreadsheetml/2017/richdata2" ref="A2:O67">
    <sortCondition ref="N1:N6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A0113-EA62-427E-9919-27CA95B1021C}">
  <dimension ref="A1:AA67"/>
  <sheetViews>
    <sheetView workbookViewId="0">
      <selection activeCell="AA13" sqref="A2:AA13"/>
    </sheetView>
  </sheetViews>
  <sheetFormatPr defaultRowHeight="14.4" x14ac:dyDescent="0.3"/>
  <cols>
    <col min="1" max="1" width="25.109375" customWidth="1"/>
    <col min="2" max="2" width="51.88671875" customWidth="1"/>
    <col min="3" max="3" width="10.6640625" customWidth="1"/>
    <col min="4" max="4" width="20.44140625" style="6" hidden="1" customWidth="1"/>
    <col min="5" max="5" width="16.88671875" hidden="1" customWidth="1"/>
    <col min="6" max="6" width="18.5546875" hidden="1" customWidth="1"/>
    <col min="7" max="7" width="0" hidden="1" customWidth="1"/>
    <col min="8" max="8" width="15.44140625" hidden="1" customWidth="1"/>
    <col min="9" max="9" width="36.88671875" customWidth="1"/>
    <col min="10" max="10" width="37.6640625" hidden="1" customWidth="1"/>
    <col min="11" max="11" width="11.6640625" hidden="1" customWidth="1"/>
    <col min="12" max="12" width="0" hidden="1" customWidth="1"/>
    <col min="13" max="13" width="11.5546875" hidden="1" customWidth="1"/>
    <col min="14" max="14" width="25.109375" customWidth="1"/>
    <col min="15" max="15" width="51.88671875" customWidth="1"/>
    <col min="16" max="16" width="38.88671875" customWidth="1"/>
    <col min="17" max="17" width="20.44140625" style="6" customWidth="1"/>
    <col min="18" max="18" width="9.5546875" bestFit="1" customWidth="1"/>
    <col min="19" max="19" width="18.5546875" customWidth="1"/>
    <col min="21" max="21" width="15.44140625" customWidth="1"/>
    <col min="22" max="22" width="29.88671875" customWidth="1"/>
    <col min="23" max="23" width="37.6640625" customWidth="1"/>
    <col min="24" max="24" width="11.6640625" customWidth="1"/>
    <col min="26" max="26" width="11.55468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7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" t="s">
        <v>0</v>
      </c>
      <c r="O1" s="1" t="s">
        <v>1</v>
      </c>
      <c r="P1" s="1" t="s">
        <v>2</v>
      </c>
      <c r="Q1" s="4" t="s">
        <v>3</v>
      </c>
      <c r="R1" s="1" t="s">
        <v>4</v>
      </c>
      <c r="S1" s="1" t="s">
        <v>5</v>
      </c>
      <c r="T1" s="1" t="s">
        <v>6</v>
      </c>
      <c r="U1" s="7" t="s">
        <v>7</v>
      </c>
      <c r="V1" s="7" t="s">
        <v>8</v>
      </c>
      <c r="W1" s="11" t="s">
        <v>9</v>
      </c>
      <c r="X1" s="11" t="s">
        <v>10</v>
      </c>
      <c r="Y1" s="11" t="s">
        <v>11</v>
      </c>
      <c r="Z1" s="11" t="s">
        <v>12</v>
      </c>
      <c r="AA1" s="11" t="s">
        <v>167</v>
      </c>
    </row>
    <row r="2" spans="1:27" ht="57.6" x14ac:dyDescent="0.3">
      <c r="A2" s="2" t="s">
        <v>30</v>
      </c>
      <c r="B2" s="2" t="s">
        <v>31</v>
      </c>
      <c r="C2" s="2" t="s">
        <v>15</v>
      </c>
      <c r="D2" s="5">
        <v>46387</v>
      </c>
      <c r="E2" s="3">
        <v>47.600990000000003</v>
      </c>
      <c r="F2" s="3">
        <v>-122.08058</v>
      </c>
      <c r="G2" s="2">
        <v>8</v>
      </c>
      <c r="H2">
        <v>40</v>
      </c>
      <c r="I2" t="s">
        <v>176</v>
      </c>
      <c r="K2" t="s">
        <v>18</v>
      </c>
      <c r="M2" s="13">
        <v>410</v>
      </c>
      <c r="N2" s="22" t="s">
        <v>127</v>
      </c>
      <c r="O2" s="22" t="s">
        <v>155</v>
      </c>
      <c r="P2" s="2" t="s">
        <v>15</v>
      </c>
      <c r="Q2" s="17"/>
      <c r="R2" s="22">
        <v>47.742597199999999</v>
      </c>
      <c r="S2" s="22">
        <v>-121.9411638</v>
      </c>
      <c r="T2" s="24"/>
      <c r="V2" s="21" t="s">
        <v>145</v>
      </c>
      <c r="AA2" t="s">
        <v>166</v>
      </c>
    </row>
    <row r="3" spans="1:27" ht="57.6" x14ac:dyDescent="0.3">
      <c r="A3" s="2" t="s">
        <v>32</v>
      </c>
      <c r="B3" s="2" t="s">
        <v>33</v>
      </c>
      <c r="C3" s="2" t="s">
        <v>15</v>
      </c>
      <c r="D3" s="5">
        <v>45961</v>
      </c>
      <c r="E3" s="3">
        <v>47.61504</v>
      </c>
      <c r="F3" s="3">
        <v>-122.06664000000001</v>
      </c>
      <c r="G3" s="2">
        <v>8</v>
      </c>
      <c r="H3">
        <v>40</v>
      </c>
      <c r="I3" t="s">
        <v>176</v>
      </c>
      <c r="K3" t="s">
        <v>18</v>
      </c>
      <c r="M3" s="13">
        <v>410</v>
      </c>
      <c r="N3" s="2" t="s">
        <v>27</v>
      </c>
      <c r="O3" s="2" t="s">
        <v>28</v>
      </c>
      <c r="P3" s="16" t="s">
        <v>15</v>
      </c>
      <c r="Q3" s="17">
        <v>43831</v>
      </c>
      <c r="R3" s="15">
        <v>47.312579999999997</v>
      </c>
      <c r="S3" s="15">
        <v>-122.10833</v>
      </c>
      <c r="T3" s="2">
        <v>9</v>
      </c>
      <c r="U3">
        <v>40</v>
      </c>
      <c r="V3" s="12" t="s">
        <v>168</v>
      </c>
      <c r="Z3" s="13"/>
      <c r="AA3" t="s">
        <v>166</v>
      </c>
    </row>
    <row r="4" spans="1:27" ht="57.6" x14ac:dyDescent="0.3">
      <c r="A4" s="2" t="s">
        <v>34</v>
      </c>
      <c r="B4" s="2" t="s">
        <v>35</v>
      </c>
      <c r="C4" s="2" t="s">
        <v>15</v>
      </c>
      <c r="D4" s="5">
        <v>44835</v>
      </c>
      <c r="E4" s="3">
        <v>47.608429999999998</v>
      </c>
      <c r="F4" s="3">
        <v>-122.07279</v>
      </c>
      <c r="G4" s="2" t="s">
        <v>36</v>
      </c>
      <c r="H4">
        <v>40</v>
      </c>
      <c r="I4" t="s">
        <v>176</v>
      </c>
      <c r="J4" t="s">
        <v>37</v>
      </c>
      <c r="K4" t="s">
        <v>18</v>
      </c>
      <c r="M4" s="13">
        <v>410</v>
      </c>
      <c r="N4" s="22" t="s">
        <v>27</v>
      </c>
      <c r="O4" s="22" t="s">
        <v>28</v>
      </c>
      <c r="P4" s="2" t="s">
        <v>15</v>
      </c>
      <c r="Q4" s="17"/>
      <c r="R4" s="22">
        <v>47.312579999999997</v>
      </c>
      <c r="S4" s="22">
        <v>-122.10833</v>
      </c>
      <c r="T4" s="24"/>
      <c r="V4" s="21" t="s">
        <v>145</v>
      </c>
      <c r="AA4" t="s">
        <v>166</v>
      </c>
    </row>
    <row r="5" spans="1:27" ht="57.6" x14ac:dyDescent="0.3">
      <c r="A5" s="2" t="s">
        <v>64</v>
      </c>
      <c r="B5" s="2" t="s">
        <v>65</v>
      </c>
      <c r="C5" s="2" t="s">
        <v>15</v>
      </c>
      <c r="D5" s="5">
        <v>45961</v>
      </c>
      <c r="E5" s="3">
        <v>47.466650000000001</v>
      </c>
      <c r="F5" s="3">
        <v>-122.16025999999999</v>
      </c>
      <c r="G5" s="2">
        <v>8</v>
      </c>
      <c r="H5">
        <v>40</v>
      </c>
      <c r="I5" t="s">
        <v>176</v>
      </c>
      <c r="K5" t="s">
        <v>18</v>
      </c>
      <c r="M5" s="13">
        <v>410</v>
      </c>
      <c r="N5" s="22" t="s">
        <v>129</v>
      </c>
      <c r="O5" s="22" t="s">
        <v>128</v>
      </c>
      <c r="P5" s="2" t="s">
        <v>15</v>
      </c>
      <c r="Q5" s="17"/>
      <c r="R5" s="22">
        <v>47.616316599999998</v>
      </c>
      <c r="S5" s="22">
        <v>-121.9069861</v>
      </c>
      <c r="T5" s="24"/>
      <c r="V5" s="21" t="s">
        <v>145</v>
      </c>
      <c r="AA5" t="s">
        <v>166</v>
      </c>
    </row>
    <row r="6" spans="1:27" ht="57.6" x14ac:dyDescent="0.3">
      <c r="A6" s="2" t="s">
        <v>66</v>
      </c>
      <c r="B6" s="2" t="s">
        <v>67</v>
      </c>
      <c r="C6" s="2" t="s">
        <v>15</v>
      </c>
      <c r="D6" s="5">
        <v>46387</v>
      </c>
      <c r="E6" s="3">
        <v>47.379240000000003</v>
      </c>
      <c r="F6" s="3">
        <v>-122.01894</v>
      </c>
      <c r="G6" s="2">
        <v>8</v>
      </c>
      <c r="H6">
        <v>40</v>
      </c>
      <c r="I6" t="s">
        <v>176</v>
      </c>
      <c r="K6" t="s">
        <v>18</v>
      </c>
      <c r="M6" s="13">
        <v>410</v>
      </c>
      <c r="N6" s="22" t="s">
        <v>126</v>
      </c>
      <c r="O6" s="22" t="s">
        <v>156</v>
      </c>
      <c r="P6" s="2" t="s">
        <v>15</v>
      </c>
      <c r="Q6" s="17"/>
      <c r="R6" s="22">
        <v>47.422890000000002</v>
      </c>
      <c r="S6" s="22">
        <v>-121.96134000000001</v>
      </c>
      <c r="T6" s="24"/>
      <c r="V6" s="21" t="s">
        <v>145</v>
      </c>
      <c r="AA6" t="s">
        <v>166</v>
      </c>
    </row>
    <row r="7" spans="1:27" ht="57.6" x14ac:dyDescent="0.3">
      <c r="A7" s="2" t="s">
        <v>70</v>
      </c>
      <c r="B7" s="2" t="s">
        <v>71</v>
      </c>
      <c r="C7" s="2" t="s">
        <v>15</v>
      </c>
      <c r="D7" s="5">
        <v>46387</v>
      </c>
      <c r="E7" s="3">
        <v>47.343510000000002</v>
      </c>
      <c r="F7" s="3">
        <v>-122.20480000000001</v>
      </c>
      <c r="G7" s="2">
        <v>8</v>
      </c>
      <c r="H7">
        <v>40</v>
      </c>
      <c r="I7" t="s">
        <v>176</v>
      </c>
      <c r="K7" t="s">
        <v>18</v>
      </c>
      <c r="M7" s="13">
        <v>410</v>
      </c>
      <c r="N7" s="2" t="s">
        <v>55</v>
      </c>
      <c r="O7" s="2" t="s">
        <v>56</v>
      </c>
      <c r="P7" s="16" t="s">
        <v>15</v>
      </c>
      <c r="Q7" s="17">
        <v>43831</v>
      </c>
      <c r="R7" s="15">
        <v>47.340389999999999</v>
      </c>
      <c r="S7" s="18">
        <v>-122.12948</v>
      </c>
      <c r="T7" s="2">
        <v>9</v>
      </c>
      <c r="U7">
        <v>40</v>
      </c>
      <c r="V7" s="12" t="s">
        <v>29</v>
      </c>
      <c r="Z7" s="13"/>
      <c r="AA7" t="s">
        <v>166</v>
      </c>
    </row>
    <row r="8" spans="1:27" ht="57.6" x14ac:dyDescent="0.3">
      <c r="A8" s="2" t="s">
        <v>72</v>
      </c>
      <c r="B8" s="2" t="s">
        <v>73</v>
      </c>
      <c r="C8" s="2" t="s">
        <v>24</v>
      </c>
      <c r="D8" s="5">
        <v>45489</v>
      </c>
      <c r="E8" s="3">
        <v>47.389110000000002</v>
      </c>
      <c r="F8" s="3">
        <v>-122.30077799999999</v>
      </c>
      <c r="G8" s="2" t="s">
        <v>74</v>
      </c>
      <c r="H8">
        <v>20</v>
      </c>
      <c r="I8" t="s">
        <v>177</v>
      </c>
      <c r="M8" s="13">
        <v>410</v>
      </c>
      <c r="N8" s="22" t="s">
        <v>55</v>
      </c>
      <c r="O8" s="22" t="s">
        <v>56</v>
      </c>
      <c r="P8" s="2" t="s">
        <v>15</v>
      </c>
      <c r="Q8" s="17"/>
      <c r="R8" s="22">
        <v>47.340389999999999</v>
      </c>
      <c r="S8" s="22">
        <v>-122.12948</v>
      </c>
      <c r="T8" s="24"/>
      <c r="V8" s="21" t="s">
        <v>145</v>
      </c>
      <c r="AA8" t="s">
        <v>166</v>
      </c>
    </row>
    <row r="9" spans="1:27" ht="57.6" x14ac:dyDescent="0.3">
      <c r="A9" s="2" t="s">
        <v>81</v>
      </c>
      <c r="B9" s="2" t="s">
        <v>82</v>
      </c>
      <c r="C9" s="2" t="s">
        <v>15</v>
      </c>
      <c r="D9" s="5">
        <v>44011</v>
      </c>
      <c r="E9" s="3">
        <v>47.498989999999999</v>
      </c>
      <c r="F9" s="3">
        <v>-122.1268</v>
      </c>
      <c r="G9" s="2" t="s">
        <v>36</v>
      </c>
      <c r="H9">
        <v>40</v>
      </c>
      <c r="I9" t="s">
        <v>176</v>
      </c>
      <c r="M9" s="13">
        <v>410</v>
      </c>
      <c r="N9" s="22" t="s">
        <v>131</v>
      </c>
      <c r="O9" s="22" t="s">
        <v>153</v>
      </c>
      <c r="P9" s="2" t="s">
        <v>15</v>
      </c>
      <c r="Q9" s="17"/>
      <c r="R9" s="22">
        <v>47.403399999999998</v>
      </c>
      <c r="S9" s="22">
        <v>-122.46881999999999</v>
      </c>
      <c r="T9" s="24"/>
      <c r="V9" s="21" t="s">
        <v>145</v>
      </c>
      <c r="W9" t="s">
        <v>169</v>
      </c>
      <c r="AA9" t="s">
        <v>166</v>
      </c>
    </row>
    <row r="10" spans="1:27" x14ac:dyDescent="0.3">
      <c r="A10" s="15"/>
      <c r="B10" s="15"/>
      <c r="C10" s="16"/>
      <c r="D10" s="17"/>
      <c r="E10" s="15"/>
      <c r="F10" s="15"/>
      <c r="G10" s="15"/>
      <c r="I10" s="12"/>
      <c r="M10" s="13"/>
      <c r="N10" s="2" t="s">
        <v>98</v>
      </c>
      <c r="O10" s="2" t="s">
        <v>99</v>
      </c>
      <c r="P10" s="16" t="s">
        <v>15</v>
      </c>
      <c r="Q10" s="17">
        <v>43831</v>
      </c>
      <c r="R10" s="15">
        <v>47.312510000000003</v>
      </c>
      <c r="S10" s="15">
        <v>-122.1653</v>
      </c>
      <c r="T10" s="2">
        <v>9</v>
      </c>
      <c r="U10">
        <v>40</v>
      </c>
      <c r="V10" s="12" t="s">
        <v>168</v>
      </c>
      <c r="Z10" s="13"/>
      <c r="AA10" t="s">
        <v>166</v>
      </c>
    </row>
    <row r="11" spans="1:27" ht="15.6" x14ac:dyDescent="0.3">
      <c r="A11" s="15"/>
      <c r="B11" s="15"/>
      <c r="C11" s="15"/>
      <c r="D11" s="17"/>
      <c r="E11" s="15"/>
      <c r="F11" s="15"/>
      <c r="G11" s="15"/>
      <c r="N11" s="22" t="s">
        <v>160</v>
      </c>
      <c r="O11" s="22" t="s">
        <v>99</v>
      </c>
      <c r="P11" s="2" t="s">
        <v>15</v>
      </c>
      <c r="Q11" s="17">
        <v>34547</v>
      </c>
      <c r="R11" s="22">
        <v>47.3125</v>
      </c>
      <c r="S11" s="22">
        <v>-122.16416700000001</v>
      </c>
      <c r="T11" s="24">
        <v>9</v>
      </c>
      <c r="V11" s="21" t="s">
        <v>145</v>
      </c>
      <c r="AA11" t="s">
        <v>166</v>
      </c>
    </row>
    <row r="12" spans="1:27" ht="15.6" x14ac:dyDescent="0.3">
      <c r="A12" s="15" t="s">
        <v>190</v>
      </c>
      <c r="B12" s="15" t="s">
        <v>191</v>
      </c>
      <c r="C12" s="15" t="s">
        <v>15</v>
      </c>
      <c r="D12" s="17"/>
      <c r="E12" s="43">
        <v>47.444560000000003</v>
      </c>
      <c r="F12" s="43">
        <v>-122.35451</v>
      </c>
      <c r="G12" s="15">
        <v>9</v>
      </c>
      <c r="I12" t="s">
        <v>184</v>
      </c>
      <c r="N12" s="22" t="s">
        <v>142</v>
      </c>
      <c r="O12" s="22" t="s">
        <v>141</v>
      </c>
      <c r="P12" s="2" t="s">
        <v>15</v>
      </c>
      <c r="Q12" s="17"/>
      <c r="R12" s="22">
        <v>47.334499999999998</v>
      </c>
      <c r="S12" s="22">
        <v>-122.5089</v>
      </c>
      <c r="T12" s="24"/>
      <c r="V12" s="21" t="s">
        <v>145</v>
      </c>
      <c r="AA12" t="s">
        <v>166</v>
      </c>
    </row>
    <row r="13" spans="1:27" ht="15.6" x14ac:dyDescent="0.3">
      <c r="A13" s="15"/>
      <c r="B13" s="15"/>
      <c r="C13" s="15"/>
      <c r="D13" s="17"/>
      <c r="E13" s="42"/>
      <c r="F13" s="42"/>
      <c r="G13" s="15"/>
      <c r="N13" s="22" t="s">
        <v>158</v>
      </c>
      <c r="O13" s="22" t="s">
        <v>144</v>
      </c>
      <c r="P13" s="2" t="s">
        <v>15</v>
      </c>
      <c r="Q13" s="17"/>
      <c r="R13" s="22">
        <v>47.176110999999999</v>
      </c>
      <c r="S13" s="22">
        <v>-122.017222</v>
      </c>
      <c r="T13" s="24"/>
      <c r="V13" s="21" t="s">
        <v>145</v>
      </c>
      <c r="Z13" s="13"/>
      <c r="AA13" t="s">
        <v>166</v>
      </c>
    </row>
    <row r="14" spans="1:27" ht="57.6" x14ac:dyDescent="0.3">
      <c r="A14" s="2" t="s">
        <v>13</v>
      </c>
      <c r="B14" s="2" t="s">
        <v>14</v>
      </c>
      <c r="C14" s="2" t="s">
        <v>15</v>
      </c>
      <c r="D14" s="5">
        <v>46387</v>
      </c>
      <c r="E14" s="3">
        <v>47.716700000000003</v>
      </c>
      <c r="F14" s="3">
        <v>-122.08799999999999</v>
      </c>
      <c r="G14" s="2">
        <v>8</v>
      </c>
      <c r="H14">
        <v>40</v>
      </c>
      <c r="I14" t="s">
        <v>176</v>
      </c>
      <c r="J14" t="s">
        <v>17</v>
      </c>
      <c r="K14" t="s">
        <v>18</v>
      </c>
      <c r="M14" s="13">
        <v>410</v>
      </c>
      <c r="N14" s="22" t="s">
        <v>125</v>
      </c>
      <c r="O14" s="22" t="s">
        <v>157</v>
      </c>
      <c r="P14" s="2" t="s">
        <v>15</v>
      </c>
      <c r="Q14" s="17"/>
      <c r="R14" s="22">
        <v>47.675049999999999</v>
      </c>
      <c r="S14" s="22">
        <v>-122.10738000000001</v>
      </c>
      <c r="T14" s="24"/>
      <c r="V14" s="21" t="s">
        <v>16</v>
      </c>
      <c r="W14" t="s">
        <v>169</v>
      </c>
      <c r="AA14" t="s">
        <v>165</v>
      </c>
    </row>
    <row r="15" spans="1:27" x14ac:dyDescent="0.3">
      <c r="A15" s="15" t="s">
        <v>19</v>
      </c>
      <c r="B15" s="15" t="s">
        <v>20</v>
      </c>
      <c r="C15" s="15" t="s">
        <v>15</v>
      </c>
      <c r="D15" s="17">
        <v>43923</v>
      </c>
      <c r="E15" s="15">
        <v>47.468083329999999</v>
      </c>
      <c r="F15" s="15">
        <v>-122.23436</v>
      </c>
      <c r="G15" s="15">
        <v>8</v>
      </c>
      <c r="H15">
        <v>40</v>
      </c>
      <c r="I15" t="s">
        <v>176</v>
      </c>
      <c r="J15" t="s">
        <v>21</v>
      </c>
      <c r="M15" s="13">
        <v>410</v>
      </c>
      <c r="N15" s="2" t="s">
        <v>13</v>
      </c>
      <c r="O15" s="2" t="s">
        <v>14</v>
      </c>
      <c r="P15" s="2" t="s">
        <v>15</v>
      </c>
      <c r="Q15" s="5">
        <v>46387</v>
      </c>
      <c r="R15" s="3">
        <v>47.716700000000003</v>
      </c>
      <c r="S15" s="3">
        <v>-122.08799999999999</v>
      </c>
      <c r="T15" s="2">
        <v>8</v>
      </c>
      <c r="U15">
        <v>40</v>
      </c>
      <c r="V15" t="s">
        <v>16</v>
      </c>
      <c r="W15" t="s">
        <v>17</v>
      </c>
      <c r="X15" t="s">
        <v>18</v>
      </c>
      <c r="Z15" s="13">
        <v>410</v>
      </c>
      <c r="AA15" t="s">
        <v>165</v>
      </c>
    </row>
    <row r="16" spans="1:27" x14ac:dyDescent="0.3">
      <c r="A16" s="36" t="s">
        <v>22</v>
      </c>
      <c r="B16" s="36" t="s">
        <v>23</v>
      </c>
      <c r="C16" s="37" t="s">
        <v>24</v>
      </c>
      <c r="D16" s="40">
        <v>43923</v>
      </c>
      <c r="E16" s="36">
        <v>47.46808</v>
      </c>
      <c r="F16" s="36">
        <v>-122.23436</v>
      </c>
      <c r="G16" s="36">
        <v>8</v>
      </c>
      <c r="H16">
        <v>20</v>
      </c>
      <c r="I16" t="s">
        <v>177</v>
      </c>
      <c r="J16" t="s">
        <v>26</v>
      </c>
      <c r="M16" s="13">
        <v>410</v>
      </c>
      <c r="N16" s="36" t="s">
        <v>19</v>
      </c>
      <c r="O16" s="36" t="s">
        <v>20</v>
      </c>
      <c r="P16" s="36" t="s">
        <v>15</v>
      </c>
      <c r="Q16" s="40">
        <v>43923</v>
      </c>
      <c r="R16" s="36">
        <v>47.468083329999999</v>
      </c>
      <c r="S16" s="36">
        <v>-122.23436</v>
      </c>
      <c r="T16" s="36">
        <v>8</v>
      </c>
      <c r="U16">
        <v>40</v>
      </c>
      <c r="V16" t="s">
        <v>161</v>
      </c>
      <c r="W16" t="s">
        <v>21</v>
      </c>
      <c r="Z16" s="13">
        <v>410</v>
      </c>
      <c r="AA16" t="s">
        <v>165</v>
      </c>
    </row>
    <row r="17" spans="1:27" x14ac:dyDescent="0.3">
      <c r="A17" s="35" t="s">
        <v>27</v>
      </c>
      <c r="B17" s="35" t="s">
        <v>28</v>
      </c>
      <c r="C17" s="37" t="s">
        <v>15</v>
      </c>
      <c r="D17" s="40">
        <v>43831</v>
      </c>
      <c r="E17" s="36">
        <v>47.312579999999997</v>
      </c>
      <c r="F17" s="36">
        <v>-122.10833</v>
      </c>
      <c r="G17" s="35">
        <v>9</v>
      </c>
      <c r="H17">
        <v>40</v>
      </c>
      <c r="I17" t="s">
        <v>176</v>
      </c>
      <c r="M17" s="13"/>
      <c r="N17" s="36" t="s">
        <v>22</v>
      </c>
      <c r="O17" s="36" t="s">
        <v>23</v>
      </c>
      <c r="P17" s="37" t="s">
        <v>24</v>
      </c>
      <c r="Q17" s="40">
        <v>43923</v>
      </c>
      <c r="R17" s="36">
        <v>47.46808</v>
      </c>
      <c r="S17" s="36">
        <v>-122.23436</v>
      </c>
      <c r="T17" s="36">
        <v>8</v>
      </c>
      <c r="U17">
        <v>20</v>
      </c>
      <c r="V17" s="12" t="s">
        <v>25</v>
      </c>
      <c r="W17" t="s">
        <v>26</v>
      </c>
      <c r="Z17" s="13">
        <v>410</v>
      </c>
      <c r="AA17" t="s">
        <v>165</v>
      </c>
    </row>
    <row r="18" spans="1:27" x14ac:dyDescent="0.3">
      <c r="A18" s="35" t="s">
        <v>38</v>
      </c>
      <c r="B18" s="35" t="s">
        <v>39</v>
      </c>
      <c r="C18" s="37" t="s">
        <v>15</v>
      </c>
      <c r="D18" s="40">
        <v>43831</v>
      </c>
      <c r="E18" s="36">
        <v>47.453679999999999</v>
      </c>
      <c r="F18" s="44">
        <v>-122.44465</v>
      </c>
      <c r="G18" s="35">
        <v>9</v>
      </c>
      <c r="H18">
        <v>40</v>
      </c>
      <c r="I18" t="s">
        <v>176</v>
      </c>
      <c r="M18" s="13"/>
      <c r="N18" s="35" t="s">
        <v>122</v>
      </c>
      <c r="O18" s="35" t="s">
        <v>123</v>
      </c>
      <c r="P18" s="37" t="s">
        <v>15</v>
      </c>
      <c r="Q18" s="40">
        <v>34029</v>
      </c>
      <c r="R18" s="36">
        <v>47.326360000000001</v>
      </c>
      <c r="S18" s="36">
        <v>-122.02816</v>
      </c>
      <c r="T18" s="35">
        <v>9</v>
      </c>
      <c r="U18">
        <v>40</v>
      </c>
      <c r="V18" s="12"/>
      <c r="Z18" s="13"/>
      <c r="AA18" t="s">
        <v>165</v>
      </c>
    </row>
    <row r="19" spans="1:27" ht="57.6" x14ac:dyDescent="0.3">
      <c r="A19" s="35" t="s">
        <v>40</v>
      </c>
      <c r="B19" s="35" t="s">
        <v>41</v>
      </c>
      <c r="C19" s="35" t="s">
        <v>24</v>
      </c>
      <c r="D19" s="39">
        <v>43831</v>
      </c>
      <c r="E19" s="41">
        <v>47.451749999999997</v>
      </c>
      <c r="F19" s="41">
        <v>-122.455806</v>
      </c>
      <c r="G19" s="35"/>
      <c r="H19">
        <v>20</v>
      </c>
      <c r="I19" t="s">
        <v>177</v>
      </c>
      <c r="M19" s="13"/>
      <c r="N19" s="35" t="s">
        <v>30</v>
      </c>
      <c r="O19" s="35" t="s">
        <v>31</v>
      </c>
      <c r="P19" s="35" t="s">
        <v>15</v>
      </c>
      <c r="Q19" s="39">
        <v>46387</v>
      </c>
      <c r="R19" s="41">
        <v>47.600990000000003</v>
      </c>
      <c r="S19" s="41">
        <v>-122.08058</v>
      </c>
      <c r="T19" s="35">
        <v>8</v>
      </c>
      <c r="U19">
        <v>40</v>
      </c>
      <c r="V19" t="s">
        <v>16</v>
      </c>
      <c r="X19" t="s">
        <v>18</v>
      </c>
      <c r="Z19" s="13">
        <v>410</v>
      </c>
      <c r="AA19" t="s">
        <v>165</v>
      </c>
    </row>
    <row r="20" spans="1:27" ht="57.6" x14ac:dyDescent="0.3">
      <c r="A20" s="35" t="s">
        <v>42</v>
      </c>
      <c r="B20" s="35" t="s">
        <v>43</v>
      </c>
      <c r="C20" s="35" t="s">
        <v>15</v>
      </c>
      <c r="D20" s="39">
        <v>45686</v>
      </c>
      <c r="E20" s="41">
        <v>47.69652</v>
      </c>
      <c r="F20" s="41">
        <v>-122.19041</v>
      </c>
      <c r="G20" s="35" t="s">
        <v>36</v>
      </c>
      <c r="H20">
        <v>40</v>
      </c>
      <c r="I20" t="s">
        <v>176</v>
      </c>
      <c r="J20" t="s">
        <v>44</v>
      </c>
      <c r="K20" t="s">
        <v>18</v>
      </c>
      <c r="M20" s="13">
        <v>410</v>
      </c>
      <c r="N20" s="46" t="s">
        <v>132</v>
      </c>
      <c r="O20" s="46" t="s">
        <v>152</v>
      </c>
      <c r="P20" s="35" t="s">
        <v>15</v>
      </c>
      <c r="Q20" s="40"/>
      <c r="R20" s="46">
        <v>47.565379999999998</v>
      </c>
      <c r="S20" s="46">
        <v>-122.0521</v>
      </c>
      <c r="T20" s="47"/>
      <c r="V20" s="21" t="s">
        <v>16</v>
      </c>
      <c r="W20" t="s">
        <v>173</v>
      </c>
      <c r="AA20" t="s">
        <v>165</v>
      </c>
    </row>
    <row r="21" spans="1:27" ht="57.6" x14ac:dyDescent="0.3">
      <c r="A21" s="35" t="s">
        <v>45</v>
      </c>
      <c r="B21" s="35" t="s">
        <v>46</v>
      </c>
      <c r="C21" s="35" t="s">
        <v>15</v>
      </c>
      <c r="D21" s="39">
        <v>45961</v>
      </c>
      <c r="E21" s="41">
        <v>47.644820000000003</v>
      </c>
      <c r="F21" s="41">
        <v>-122.201367</v>
      </c>
      <c r="G21" s="35">
        <v>8</v>
      </c>
      <c r="H21">
        <v>40</v>
      </c>
      <c r="I21" t="s">
        <v>176</v>
      </c>
      <c r="J21" t="s">
        <v>47</v>
      </c>
      <c r="K21" t="s">
        <v>18</v>
      </c>
      <c r="M21" s="13">
        <v>410</v>
      </c>
      <c r="N21" s="35" t="s">
        <v>32</v>
      </c>
      <c r="O21" s="35" t="s">
        <v>33</v>
      </c>
      <c r="P21" s="35" t="s">
        <v>15</v>
      </c>
      <c r="Q21" s="39">
        <v>45961</v>
      </c>
      <c r="R21" s="41">
        <v>47.61504</v>
      </c>
      <c r="S21" s="41">
        <v>-122.06664000000001</v>
      </c>
      <c r="T21" s="35">
        <v>8</v>
      </c>
      <c r="U21">
        <v>40</v>
      </c>
      <c r="V21" t="s">
        <v>16</v>
      </c>
      <c r="X21" t="s">
        <v>18</v>
      </c>
      <c r="Z21" s="13">
        <v>410</v>
      </c>
      <c r="AA21" t="s">
        <v>165</v>
      </c>
    </row>
    <row r="22" spans="1:27" ht="57.6" x14ac:dyDescent="0.3">
      <c r="A22" s="35" t="s">
        <v>48</v>
      </c>
      <c r="B22" s="35" t="s">
        <v>49</v>
      </c>
      <c r="C22" s="35" t="s">
        <v>15</v>
      </c>
      <c r="D22" s="39">
        <v>46387</v>
      </c>
      <c r="E22" s="41">
        <v>47.636499999999998</v>
      </c>
      <c r="F22" s="41">
        <v>-122.230611</v>
      </c>
      <c r="G22" s="35">
        <v>8</v>
      </c>
      <c r="H22">
        <v>40</v>
      </c>
      <c r="I22" t="s">
        <v>176</v>
      </c>
      <c r="K22" t="s">
        <v>18</v>
      </c>
      <c r="M22" s="13">
        <v>410</v>
      </c>
      <c r="N22" s="35" t="s">
        <v>34</v>
      </c>
      <c r="O22" s="35" t="s">
        <v>35</v>
      </c>
      <c r="P22" s="35" t="s">
        <v>15</v>
      </c>
      <c r="Q22" s="39">
        <v>44835</v>
      </c>
      <c r="R22" s="41">
        <v>47.608429999999998</v>
      </c>
      <c r="S22" s="41">
        <v>-122.07279</v>
      </c>
      <c r="T22" s="35" t="s">
        <v>36</v>
      </c>
      <c r="U22">
        <v>40</v>
      </c>
      <c r="V22" t="s">
        <v>161</v>
      </c>
      <c r="W22" t="s">
        <v>37</v>
      </c>
      <c r="X22" t="s">
        <v>18</v>
      </c>
      <c r="Z22" s="13">
        <v>410</v>
      </c>
      <c r="AA22" t="s">
        <v>165</v>
      </c>
    </row>
    <row r="23" spans="1:27" ht="57.6" x14ac:dyDescent="0.3">
      <c r="A23" s="35" t="s">
        <v>50</v>
      </c>
      <c r="B23" s="35" t="s">
        <v>51</v>
      </c>
      <c r="C23" s="38" t="s">
        <v>15</v>
      </c>
      <c r="D23" s="39">
        <v>43831</v>
      </c>
      <c r="E23" s="41">
        <v>47.55218</v>
      </c>
      <c r="F23" s="41">
        <v>-122.04795</v>
      </c>
      <c r="G23" s="45" t="s">
        <v>36</v>
      </c>
      <c r="H23">
        <v>40</v>
      </c>
      <c r="I23" t="s">
        <v>177</v>
      </c>
      <c r="M23" s="13">
        <v>410</v>
      </c>
      <c r="N23" s="46" t="s">
        <v>140</v>
      </c>
      <c r="O23" s="46" t="s">
        <v>147</v>
      </c>
      <c r="P23" s="35" t="s">
        <v>15</v>
      </c>
      <c r="Q23" s="40"/>
      <c r="R23" s="46">
        <v>47.610050000000001</v>
      </c>
      <c r="S23" s="46">
        <v>-122.066051</v>
      </c>
      <c r="T23" s="47"/>
      <c r="V23" s="21" t="s">
        <v>16</v>
      </c>
      <c r="W23" t="s">
        <v>169</v>
      </c>
      <c r="AA23" t="s">
        <v>165</v>
      </c>
    </row>
    <row r="24" spans="1:27" ht="57.6" x14ac:dyDescent="0.3">
      <c r="A24" s="35" t="s">
        <v>53</v>
      </c>
      <c r="B24" s="35" t="s">
        <v>54</v>
      </c>
      <c r="C24" s="35" t="s">
        <v>15</v>
      </c>
      <c r="D24" s="39">
        <v>46387</v>
      </c>
      <c r="E24" s="41">
        <v>47.52711214</v>
      </c>
      <c r="F24" s="41">
        <v>-122.03844309999999</v>
      </c>
      <c r="G24" s="35">
        <v>8</v>
      </c>
      <c r="H24">
        <v>40</v>
      </c>
      <c r="I24" t="s">
        <v>176</v>
      </c>
      <c r="J24" t="s">
        <v>178</v>
      </c>
      <c r="K24" t="s">
        <v>18</v>
      </c>
      <c r="M24" s="13">
        <v>410</v>
      </c>
      <c r="N24" s="35" t="s">
        <v>38</v>
      </c>
      <c r="O24" s="35" t="s">
        <v>39</v>
      </c>
      <c r="P24" s="37" t="s">
        <v>15</v>
      </c>
      <c r="Q24" s="40">
        <v>43831</v>
      </c>
      <c r="R24" s="36">
        <v>47.453679999999999</v>
      </c>
      <c r="S24" s="44">
        <v>-122.44465</v>
      </c>
      <c r="T24" s="35">
        <v>9</v>
      </c>
      <c r="U24">
        <v>40</v>
      </c>
      <c r="V24" s="12" t="s">
        <v>162</v>
      </c>
      <c r="W24" t="s">
        <v>172</v>
      </c>
      <c r="Z24" s="13"/>
      <c r="AA24" t="s">
        <v>165</v>
      </c>
    </row>
    <row r="25" spans="1:27" x14ac:dyDescent="0.3">
      <c r="A25" s="8" t="s">
        <v>55</v>
      </c>
      <c r="B25" s="8" t="s">
        <v>56</v>
      </c>
      <c r="C25" s="12" t="s">
        <v>15</v>
      </c>
      <c r="D25" s="6">
        <v>43831</v>
      </c>
      <c r="E25">
        <v>47.340389999999999</v>
      </c>
      <c r="F25" s="14">
        <v>-122.12948</v>
      </c>
      <c r="G25" s="8">
        <v>9</v>
      </c>
      <c r="H25">
        <v>40</v>
      </c>
      <c r="I25" t="s">
        <v>176</v>
      </c>
      <c r="M25" s="13"/>
      <c r="N25" s="8" t="s">
        <v>40</v>
      </c>
      <c r="O25" s="8" t="s">
        <v>41</v>
      </c>
      <c r="P25" s="8" t="s">
        <v>24</v>
      </c>
      <c r="Q25" s="9">
        <v>43831</v>
      </c>
      <c r="R25" s="10">
        <v>47.451749999999997</v>
      </c>
      <c r="S25" s="10">
        <v>-122.455806</v>
      </c>
      <c r="T25" s="8"/>
      <c r="U25">
        <v>20</v>
      </c>
      <c r="V25" t="s">
        <v>29</v>
      </c>
      <c r="Z25" s="13"/>
      <c r="AA25" t="s">
        <v>165</v>
      </c>
    </row>
    <row r="26" spans="1:27" ht="57.6" x14ac:dyDescent="0.3">
      <c r="A26" s="8" t="s">
        <v>57</v>
      </c>
      <c r="B26" s="8" t="s">
        <v>58</v>
      </c>
      <c r="C26" s="8" t="s">
        <v>15</v>
      </c>
      <c r="D26" s="9">
        <v>45015</v>
      </c>
      <c r="E26" s="10">
        <v>47.731630000000003</v>
      </c>
      <c r="F26" s="10">
        <v>-122.19035100000001</v>
      </c>
      <c r="G26" s="8" t="s">
        <v>36</v>
      </c>
      <c r="H26">
        <v>40</v>
      </c>
      <c r="I26" t="s">
        <v>176</v>
      </c>
      <c r="M26" s="13">
        <v>410</v>
      </c>
      <c r="N26" s="8" t="s">
        <v>42</v>
      </c>
      <c r="O26" s="8" t="s">
        <v>43</v>
      </c>
      <c r="P26" s="8" t="s">
        <v>15</v>
      </c>
      <c r="Q26" s="9">
        <v>45686</v>
      </c>
      <c r="R26" s="10">
        <v>47.69652</v>
      </c>
      <c r="S26" s="10">
        <v>-122.19041</v>
      </c>
      <c r="T26" s="8" t="s">
        <v>36</v>
      </c>
      <c r="U26">
        <v>40</v>
      </c>
      <c r="V26" t="s">
        <v>161</v>
      </c>
      <c r="W26" t="s">
        <v>44</v>
      </c>
      <c r="X26" t="s">
        <v>18</v>
      </c>
      <c r="Z26" s="13">
        <v>410</v>
      </c>
      <c r="AA26" t="s">
        <v>165</v>
      </c>
    </row>
    <row r="27" spans="1:27" ht="57.6" x14ac:dyDescent="0.3">
      <c r="A27" s="8" t="s">
        <v>59</v>
      </c>
      <c r="B27" s="8" t="s">
        <v>60</v>
      </c>
      <c r="C27" s="8" t="s">
        <v>24</v>
      </c>
      <c r="D27" s="9">
        <v>44522</v>
      </c>
      <c r="E27" s="10">
        <v>47.723680000000002</v>
      </c>
      <c r="F27" s="10">
        <v>-122.237329</v>
      </c>
      <c r="G27" s="8" t="s">
        <v>36</v>
      </c>
      <c r="H27">
        <v>20</v>
      </c>
      <c r="I27" t="s">
        <v>177</v>
      </c>
      <c r="M27" s="13">
        <v>410</v>
      </c>
      <c r="N27" s="8" t="s">
        <v>45</v>
      </c>
      <c r="O27" s="8" t="s">
        <v>46</v>
      </c>
      <c r="P27" s="8" t="s">
        <v>15</v>
      </c>
      <c r="Q27" s="9">
        <v>45961</v>
      </c>
      <c r="R27" s="10">
        <v>47.644820000000003</v>
      </c>
      <c r="S27" s="10">
        <v>-122.201367</v>
      </c>
      <c r="T27" s="8">
        <v>8</v>
      </c>
      <c r="U27">
        <v>40</v>
      </c>
      <c r="V27" t="s">
        <v>16</v>
      </c>
      <c r="W27" t="s">
        <v>47</v>
      </c>
      <c r="X27" t="s">
        <v>18</v>
      </c>
      <c r="Z27" s="13">
        <v>410</v>
      </c>
      <c r="AA27" t="s">
        <v>165</v>
      </c>
    </row>
    <row r="28" spans="1:27" ht="57.6" x14ac:dyDescent="0.3">
      <c r="A28" s="8" t="s">
        <v>61</v>
      </c>
      <c r="B28" s="8" t="s">
        <v>179</v>
      </c>
      <c r="C28" s="8" t="s">
        <v>15</v>
      </c>
      <c r="D28" s="9">
        <v>46387</v>
      </c>
      <c r="E28" s="10">
        <v>47.768700000000003</v>
      </c>
      <c r="F28" s="10">
        <v>-122.15689999999999</v>
      </c>
      <c r="G28" s="8">
        <v>8</v>
      </c>
      <c r="H28">
        <v>40</v>
      </c>
      <c r="I28" t="s">
        <v>176</v>
      </c>
      <c r="K28" t="s">
        <v>62</v>
      </c>
      <c r="L28" t="s">
        <v>63</v>
      </c>
      <c r="M28" s="13">
        <v>410</v>
      </c>
      <c r="N28" s="8" t="s">
        <v>48</v>
      </c>
      <c r="O28" s="8" t="s">
        <v>49</v>
      </c>
      <c r="P28" s="8" t="s">
        <v>15</v>
      </c>
      <c r="Q28" s="9">
        <v>46387</v>
      </c>
      <c r="R28" s="10">
        <v>47.636499999999998</v>
      </c>
      <c r="S28" s="10">
        <v>-122.230611</v>
      </c>
      <c r="T28" s="8">
        <v>8</v>
      </c>
      <c r="U28">
        <v>40</v>
      </c>
      <c r="V28" t="s">
        <v>16</v>
      </c>
      <c r="X28" t="s">
        <v>18</v>
      </c>
      <c r="Z28" s="13">
        <v>410</v>
      </c>
      <c r="AA28" t="s">
        <v>165</v>
      </c>
    </row>
    <row r="29" spans="1:27" ht="57.6" x14ac:dyDescent="0.3">
      <c r="A29" s="8" t="s">
        <v>180</v>
      </c>
      <c r="B29" s="8" t="s">
        <v>181</v>
      </c>
      <c r="C29" s="8" t="s">
        <v>15</v>
      </c>
      <c r="D29" s="9">
        <v>43959</v>
      </c>
      <c r="E29" s="10">
        <v>47.44867</v>
      </c>
      <c r="F29" s="10">
        <v>-122.13769000000001</v>
      </c>
      <c r="G29" s="8" t="s">
        <v>36</v>
      </c>
      <c r="H29">
        <v>40</v>
      </c>
      <c r="I29" t="s">
        <v>177</v>
      </c>
      <c r="M29" s="13">
        <v>410</v>
      </c>
      <c r="N29" s="8" t="s">
        <v>50</v>
      </c>
      <c r="O29" s="8" t="s">
        <v>51</v>
      </c>
      <c r="P29" s="23" t="s">
        <v>15</v>
      </c>
      <c r="Q29" s="9">
        <v>43831</v>
      </c>
      <c r="R29" s="10">
        <v>47.55218</v>
      </c>
      <c r="S29" s="10">
        <v>-122.04795</v>
      </c>
      <c r="T29" s="25" t="s">
        <v>36</v>
      </c>
      <c r="U29">
        <v>40</v>
      </c>
      <c r="V29" s="21" t="s">
        <v>16</v>
      </c>
      <c r="W29" t="s">
        <v>174</v>
      </c>
      <c r="Z29" s="13">
        <v>410</v>
      </c>
      <c r="AA29" t="s">
        <v>165</v>
      </c>
    </row>
    <row r="30" spans="1:27" ht="57.6" x14ac:dyDescent="0.3">
      <c r="A30" s="8" t="s">
        <v>68</v>
      </c>
      <c r="B30" s="8" t="s">
        <v>69</v>
      </c>
      <c r="C30" s="8" t="s">
        <v>15</v>
      </c>
      <c r="D30" s="9">
        <v>45961</v>
      </c>
      <c r="E30" s="10">
        <v>47.473039999999997</v>
      </c>
      <c r="F30" s="10">
        <v>-122.16851</v>
      </c>
      <c r="G30" s="8">
        <v>8</v>
      </c>
      <c r="H30">
        <v>40</v>
      </c>
      <c r="I30" t="s">
        <v>176</v>
      </c>
      <c r="K30" t="s">
        <v>18</v>
      </c>
      <c r="M30" s="13">
        <v>410</v>
      </c>
      <c r="N30" s="8" t="s">
        <v>53</v>
      </c>
      <c r="O30" s="8" t="s">
        <v>54</v>
      </c>
      <c r="P30" s="8" t="s">
        <v>15</v>
      </c>
      <c r="Q30" s="9">
        <v>46387</v>
      </c>
      <c r="R30" s="10">
        <v>47.52711214</v>
      </c>
      <c r="S30" s="10">
        <v>-122.03844309999999</v>
      </c>
      <c r="T30" s="8">
        <v>8</v>
      </c>
      <c r="U30">
        <v>40</v>
      </c>
      <c r="V30" t="s">
        <v>163</v>
      </c>
      <c r="W30" t="s">
        <v>164</v>
      </c>
      <c r="X30" t="s">
        <v>18</v>
      </c>
      <c r="Z30" s="13">
        <v>410</v>
      </c>
      <c r="AA30" t="s">
        <v>165</v>
      </c>
    </row>
    <row r="31" spans="1:27" ht="57.6" x14ac:dyDescent="0.3">
      <c r="A31" s="8" t="s">
        <v>75</v>
      </c>
      <c r="B31" s="8" t="s">
        <v>76</v>
      </c>
      <c r="C31" s="8" t="s">
        <v>15</v>
      </c>
      <c r="D31" s="9">
        <v>46022</v>
      </c>
      <c r="E31" s="10">
        <v>47.752929999999999</v>
      </c>
      <c r="F31" s="10">
        <v>-122.27781</v>
      </c>
      <c r="G31" s="8">
        <v>8</v>
      </c>
      <c r="H31">
        <v>40</v>
      </c>
      <c r="I31" t="s">
        <v>176</v>
      </c>
      <c r="J31" t="s">
        <v>37</v>
      </c>
      <c r="K31" t="s">
        <v>62</v>
      </c>
      <c r="M31" s="13">
        <v>410</v>
      </c>
      <c r="N31" s="19" t="s">
        <v>130</v>
      </c>
      <c r="O31" s="19" t="s">
        <v>154</v>
      </c>
      <c r="P31" s="8" t="s">
        <v>15</v>
      </c>
      <c r="R31" s="19">
        <v>47.70767</v>
      </c>
      <c r="S31" s="19">
        <v>-122.2149</v>
      </c>
      <c r="T31" s="20"/>
      <c r="V31" s="21" t="s">
        <v>16</v>
      </c>
      <c r="W31" t="s">
        <v>171</v>
      </c>
      <c r="AA31" t="s">
        <v>165</v>
      </c>
    </row>
    <row r="32" spans="1:27" ht="57.6" x14ac:dyDescent="0.3">
      <c r="A32" s="8" t="s">
        <v>77</v>
      </c>
      <c r="B32" s="8" t="s">
        <v>78</v>
      </c>
      <c r="C32" s="8" t="s">
        <v>15</v>
      </c>
      <c r="D32" s="9">
        <v>46022</v>
      </c>
      <c r="E32" s="10">
        <v>47.751779999999997</v>
      </c>
      <c r="F32" s="10">
        <v>-122.28125</v>
      </c>
      <c r="G32" s="8">
        <v>8</v>
      </c>
      <c r="H32">
        <v>40</v>
      </c>
      <c r="I32" t="s">
        <v>176</v>
      </c>
      <c r="J32" t="s">
        <v>37</v>
      </c>
      <c r="K32" t="s">
        <v>62</v>
      </c>
      <c r="M32" s="13">
        <v>410</v>
      </c>
      <c r="N32" s="8" t="s">
        <v>57</v>
      </c>
      <c r="O32" s="8" t="s">
        <v>58</v>
      </c>
      <c r="P32" s="8" t="s">
        <v>15</v>
      </c>
      <c r="Q32" s="9">
        <v>45015</v>
      </c>
      <c r="R32" s="10">
        <v>47.731630000000003</v>
      </c>
      <c r="S32" s="10">
        <v>-122.19035100000001</v>
      </c>
      <c r="T32" s="8" t="s">
        <v>36</v>
      </c>
      <c r="U32">
        <v>40</v>
      </c>
      <c r="V32" t="s">
        <v>161</v>
      </c>
      <c r="Z32" s="13">
        <v>410</v>
      </c>
      <c r="AA32" t="s">
        <v>165</v>
      </c>
    </row>
    <row r="33" spans="1:27" ht="57.6" x14ac:dyDescent="0.3">
      <c r="A33" s="8" t="s">
        <v>79</v>
      </c>
      <c r="B33" s="8" t="s">
        <v>80</v>
      </c>
      <c r="C33" s="8" t="s">
        <v>24</v>
      </c>
      <c r="D33" s="9">
        <v>46022</v>
      </c>
      <c r="E33" s="10">
        <v>47.771979999999999</v>
      </c>
      <c r="F33" s="10">
        <v>-122.30305</v>
      </c>
      <c r="G33" s="8">
        <v>8</v>
      </c>
      <c r="H33">
        <v>20</v>
      </c>
      <c r="I33" t="s">
        <v>177</v>
      </c>
      <c r="M33" s="13">
        <v>410</v>
      </c>
      <c r="N33" s="8" t="s">
        <v>59</v>
      </c>
      <c r="O33" s="8" t="s">
        <v>60</v>
      </c>
      <c r="P33" s="8" t="s">
        <v>24</v>
      </c>
      <c r="Q33" s="9">
        <v>44522</v>
      </c>
      <c r="R33" s="10">
        <v>47.723680000000002</v>
      </c>
      <c r="S33" s="10">
        <v>-122.237329</v>
      </c>
      <c r="T33" s="8" t="s">
        <v>36</v>
      </c>
      <c r="U33">
        <v>20</v>
      </c>
      <c r="V33" t="s">
        <v>25</v>
      </c>
      <c r="Z33" s="13">
        <v>410</v>
      </c>
      <c r="AA33" t="s">
        <v>165</v>
      </c>
    </row>
    <row r="34" spans="1:27" ht="57.6" x14ac:dyDescent="0.3">
      <c r="A34" s="8" t="s">
        <v>83</v>
      </c>
      <c r="B34" s="8" t="s">
        <v>84</v>
      </c>
      <c r="C34" s="8" t="s">
        <v>24</v>
      </c>
      <c r="D34" s="9">
        <v>44239</v>
      </c>
      <c r="E34" s="10">
        <v>47.666029999999999</v>
      </c>
      <c r="F34" s="10">
        <v>-122.163455</v>
      </c>
      <c r="G34" s="8" t="s">
        <v>36</v>
      </c>
      <c r="H34">
        <v>20</v>
      </c>
      <c r="I34" t="s">
        <v>177</v>
      </c>
      <c r="M34" s="13">
        <v>410</v>
      </c>
      <c r="N34" s="8" t="s">
        <v>61</v>
      </c>
      <c r="O34" s="8" t="s">
        <v>150</v>
      </c>
      <c r="P34" s="8" t="s">
        <v>15</v>
      </c>
      <c r="Q34" s="9">
        <v>46387</v>
      </c>
      <c r="R34" s="10">
        <v>47.768700000000003</v>
      </c>
      <c r="S34" s="10">
        <v>-122.15689999999999</v>
      </c>
      <c r="T34" s="8">
        <v>8</v>
      </c>
      <c r="U34">
        <v>40</v>
      </c>
      <c r="V34" t="s">
        <v>16</v>
      </c>
      <c r="X34" t="s">
        <v>62</v>
      </c>
      <c r="Y34" t="s">
        <v>63</v>
      </c>
      <c r="Z34" s="13">
        <v>410</v>
      </c>
      <c r="AA34" t="s">
        <v>165</v>
      </c>
    </row>
    <row r="35" spans="1:27" x14ac:dyDescent="0.3">
      <c r="A35" s="8" t="s">
        <v>85</v>
      </c>
      <c r="B35" s="8" t="s">
        <v>86</v>
      </c>
      <c r="C35" s="12" t="s">
        <v>15</v>
      </c>
      <c r="D35" s="6">
        <v>43831</v>
      </c>
      <c r="E35">
        <v>47.478299999999997</v>
      </c>
      <c r="F35">
        <v>-122.48173</v>
      </c>
      <c r="G35" s="8">
        <v>9</v>
      </c>
      <c r="H35">
        <v>40</v>
      </c>
      <c r="I35" t="s">
        <v>176</v>
      </c>
      <c r="M35" s="13"/>
      <c r="N35" s="8" t="s">
        <v>64</v>
      </c>
      <c r="O35" s="8" t="s">
        <v>65</v>
      </c>
      <c r="P35" s="8" t="s">
        <v>15</v>
      </c>
      <c r="Q35" s="9">
        <v>45961</v>
      </c>
      <c r="R35" s="10">
        <v>47.466650000000001</v>
      </c>
      <c r="S35" s="10">
        <v>-122.16025999999999</v>
      </c>
      <c r="T35" s="8">
        <v>8</v>
      </c>
      <c r="U35">
        <v>40</v>
      </c>
      <c r="V35" t="s">
        <v>16</v>
      </c>
      <c r="X35" t="s">
        <v>18</v>
      </c>
      <c r="Z35" s="13">
        <v>410</v>
      </c>
      <c r="AA35" t="s">
        <v>165</v>
      </c>
    </row>
    <row r="36" spans="1:27" ht="57.6" x14ac:dyDescent="0.3">
      <c r="A36" s="8" t="s">
        <v>87</v>
      </c>
      <c r="B36" s="8" t="s">
        <v>88</v>
      </c>
      <c r="C36" s="8" t="s">
        <v>15</v>
      </c>
      <c r="D36" s="9">
        <v>44456</v>
      </c>
      <c r="E36" s="10">
        <v>47.770359999999997</v>
      </c>
      <c r="F36" s="10">
        <v>-122.18592099999999</v>
      </c>
      <c r="G36" s="8" t="s">
        <v>36</v>
      </c>
      <c r="H36">
        <v>40</v>
      </c>
      <c r="I36" t="s">
        <v>176</v>
      </c>
      <c r="J36" t="s">
        <v>37</v>
      </c>
      <c r="K36" t="s">
        <v>62</v>
      </c>
      <c r="M36" s="13">
        <v>410</v>
      </c>
      <c r="N36" s="8" t="s">
        <v>66</v>
      </c>
      <c r="O36" s="8" t="s">
        <v>67</v>
      </c>
      <c r="P36" s="8" t="s">
        <v>15</v>
      </c>
      <c r="Q36" s="9">
        <v>46387</v>
      </c>
      <c r="R36" s="10">
        <v>47.379240000000003</v>
      </c>
      <c r="S36" s="10">
        <v>-122.01894</v>
      </c>
      <c r="T36" s="8">
        <v>8</v>
      </c>
      <c r="U36">
        <v>40</v>
      </c>
      <c r="V36" t="s">
        <v>16</v>
      </c>
      <c r="X36" t="s">
        <v>18</v>
      </c>
      <c r="Z36" s="13">
        <v>410</v>
      </c>
      <c r="AA36" t="s">
        <v>165</v>
      </c>
    </row>
    <row r="37" spans="1:27" ht="57.6" x14ac:dyDescent="0.3">
      <c r="A37" s="8" t="s">
        <v>89</v>
      </c>
      <c r="B37" s="8" t="s">
        <v>90</v>
      </c>
      <c r="C37" s="8" t="s">
        <v>15</v>
      </c>
      <c r="D37" s="9">
        <v>46387</v>
      </c>
      <c r="E37" s="10">
        <v>47.587899999999998</v>
      </c>
      <c r="F37" s="10">
        <v>-121.95350000000001</v>
      </c>
      <c r="G37" s="8">
        <v>7</v>
      </c>
      <c r="H37">
        <v>40</v>
      </c>
      <c r="I37" t="s">
        <v>176</v>
      </c>
      <c r="J37" t="s">
        <v>92</v>
      </c>
      <c r="K37" t="s">
        <v>18</v>
      </c>
      <c r="M37" s="13">
        <v>410</v>
      </c>
      <c r="N37" s="8" t="s">
        <v>68</v>
      </c>
      <c r="O37" s="8" t="s">
        <v>69</v>
      </c>
      <c r="P37" s="8" t="s">
        <v>15</v>
      </c>
      <c r="Q37" s="9">
        <v>45961</v>
      </c>
      <c r="R37" s="10">
        <v>47.473039999999997</v>
      </c>
      <c r="S37" s="10">
        <v>-122.16851</v>
      </c>
      <c r="T37" s="8">
        <v>8</v>
      </c>
      <c r="U37">
        <v>40</v>
      </c>
      <c r="V37" t="s">
        <v>16</v>
      </c>
      <c r="X37" t="s">
        <v>18</v>
      </c>
      <c r="Z37" s="13">
        <v>410</v>
      </c>
      <c r="AA37" t="s">
        <v>165</v>
      </c>
    </row>
    <row r="38" spans="1:27" ht="57.6" x14ac:dyDescent="0.3">
      <c r="A38" s="8" t="s">
        <v>93</v>
      </c>
      <c r="B38" s="8" t="s">
        <v>90</v>
      </c>
      <c r="C38" s="8" t="s">
        <v>24</v>
      </c>
      <c r="D38" s="9">
        <v>43831</v>
      </c>
      <c r="E38" s="10">
        <v>47.587899999999998</v>
      </c>
      <c r="F38" s="10">
        <v>-121.95350000000001</v>
      </c>
      <c r="G38" s="8">
        <v>7</v>
      </c>
      <c r="H38">
        <v>20</v>
      </c>
      <c r="I38" t="s">
        <v>176</v>
      </c>
      <c r="M38" s="13"/>
      <c r="N38" s="8" t="s">
        <v>70</v>
      </c>
      <c r="O38" s="8" t="s">
        <v>71</v>
      </c>
      <c r="P38" s="8" t="s">
        <v>15</v>
      </c>
      <c r="Q38" s="9">
        <v>46387</v>
      </c>
      <c r="R38" s="10">
        <v>47.343510000000002</v>
      </c>
      <c r="S38" s="10">
        <v>-122.20480000000001</v>
      </c>
      <c r="T38" s="8">
        <v>8</v>
      </c>
      <c r="U38">
        <v>40</v>
      </c>
      <c r="V38" t="s">
        <v>16</v>
      </c>
      <c r="X38" t="s">
        <v>18</v>
      </c>
      <c r="Z38" s="13">
        <v>410</v>
      </c>
      <c r="AA38" t="s">
        <v>165</v>
      </c>
    </row>
    <row r="39" spans="1:27" ht="57.6" x14ac:dyDescent="0.3">
      <c r="A39" s="8" t="s">
        <v>95</v>
      </c>
      <c r="B39" s="8" t="s">
        <v>96</v>
      </c>
      <c r="C39" s="8" t="s">
        <v>15</v>
      </c>
      <c r="D39" s="9">
        <v>45352</v>
      </c>
      <c r="E39" s="10">
        <v>47.745820000000002</v>
      </c>
      <c r="F39" s="10">
        <v>-122.21207</v>
      </c>
      <c r="G39" s="8">
        <v>8</v>
      </c>
      <c r="H39">
        <v>40</v>
      </c>
      <c r="I39" t="s">
        <v>177</v>
      </c>
      <c r="J39" t="s">
        <v>97</v>
      </c>
      <c r="M39" s="13">
        <v>410</v>
      </c>
      <c r="N39" s="8" t="s">
        <v>72</v>
      </c>
      <c r="O39" s="8" t="s">
        <v>73</v>
      </c>
      <c r="P39" s="8" t="s">
        <v>24</v>
      </c>
      <c r="Q39" s="9">
        <v>45489</v>
      </c>
      <c r="R39" s="10">
        <v>47.389110000000002</v>
      </c>
      <c r="S39" s="10">
        <v>-122.30077799999999</v>
      </c>
      <c r="T39" s="8" t="s">
        <v>74</v>
      </c>
      <c r="U39">
        <v>20</v>
      </c>
      <c r="V39" t="s">
        <v>25</v>
      </c>
      <c r="Z39" s="13">
        <v>410</v>
      </c>
      <c r="AA39" t="s">
        <v>165</v>
      </c>
    </row>
    <row r="40" spans="1:27" x14ac:dyDescent="0.3">
      <c r="A40" s="8" t="s">
        <v>98</v>
      </c>
      <c r="B40" s="8" t="s">
        <v>99</v>
      </c>
      <c r="C40" s="12" t="s">
        <v>15</v>
      </c>
      <c r="D40" s="6">
        <v>43831</v>
      </c>
      <c r="E40">
        <v>47.312510000000003</v>
      </c>
      <c r="F40">
        <v>-122.1653</v>
      </c>
      <c r="G40" s="8">
        <v>9</v>
      </c>
      <c r="H40">
        <v>40</v>
      </c>
      <c r="I40" t="s">
        <v>176</v>
      </c>
      <c r="M40" s="13"/>
      <c r="N40" s="8" t="s">
        <v>75</v>
      </c>
      <c r="O40" s="8" t="s">
        <v>76</v>
      </c>
      <c r="P40" s="8" t="s">
        <v>15</v>
      </c>
      <c r="Q40" s="9">
        <v>46022</v>
      </c>
      <c r="R40" s="10">
        <v>47.752929999999999</v>
      </c>
      <c r="S40" s="10">
        <v>-122.27781</v>
      </c>
      <c r="T40" s="8">
        <v>8</v>
      </c>
      <c r="U40">
        <v>40</v>
      </c>
      <c r="V40" t="s">
        <v>162</v>
      </c>
      <c r="W40" t="s">
        <v>37</v>
      </c>
      <c r="X40" t="s">
        <v>62</v>
      </c>
      <c r="Z40" s="13">
        <v>410</v>
      </c>
      <c r="AA40" t="s">
        <v>165</v>
      </c>
    </row>
    <row r="41" spans="1:27" x14ac:dyDescent="0.3">
      <c r="A41" s="8" t="s">
        <v>100</v>
      </c>
      <c r="B41" s="8" t="s">
        <v>101</v>
      </c>
      <c r="C41" s="12" t="s">
        <v>15</v>
      </c>
      <c r="D41" s="6">
        <v>43831</v>
      </c>
      <c r="E41">
        <v>47.332900000000002</v>
      </c>
      <c r="F41">
        <v>-122.1562</v>
      </c>
      <c r="G41" s="8">
        <v>9</v>
      </c>
      <c r="H41">
        <v>40</v>
      </c>
      <c r="I41" t="s">
        <v>177</v>
      </c>
      <c r="M41" s="13"/>
      <c r="N41" s="8" t="s">
        <v>77</v>
      </c>
      <c r="O41" s="8" t="s">
        <v>78</v>
      </c>
      <c r="P41" s="8" t="s">
        <v>15</v>
      </c>
      <c r="Q41" s="9">
        <v>46022</v>
      </c>
      <c r="R41" s="10">
        <v>47.751779999999997</v>
      </c>
      <c r="S41" s="10">
        <v>-122.28125</v>
      </c>
      <c r="T41" s="8">
        <v>8</v>
      </c>
      <c r="U41">
        <v>40</v>
      </c>
      <c r="V41" t="s">
        <v>161</v>
      </c>
      <c r="W41" t="s">
        <v>37</v>
      </c>
      <c r="X41" t="s">
        <v>62</v>
      </c>
      <c r="Z41" s="13">
        <v>410</v>
      </c>
      <c r="AA41" t="s">
        <v>165</v>
      </c>
    </row>
    <row r="42" spans="1:27" x14ac:dyDescent="0.3">
      <c r="A42" s="8" t="s">
        <v>102</v>
      </c>
      <c r="B42" s="8" t="s">
        <v>103</v>
      </c>
      <c r="C42" s="12" t="s">
        <v>15</v>
      </c>
      <c r="D42" s="6">
        <v>43831</v>
      </c>
      <c r="E42">
        <v>47.358240000000002</v>
      </c>
      <c r="F42">
        <v>-122.12526</v>
      </c>
      <c r="G42" s="8">
        <v>9</v>
      </c>
      <c r="H42">
        <v>40</v>
      </c>
      <c r="I42" t="s">
        <v>176</v>
      </c>
      <c r="M42" s="13"/>
      <c r="N42" s="8" t="s">
        <v>79</v>
      </c>
      <c r="O42" s="8" t="s">
        <v>80</v>
      </c>
      <c r="P42" s="8" t="s">
        <v>24</v>
      </c>
      <c r="Q42" s="9">
        <v>46022</v>
      </c>
      <c r="R42" s="10">
        <v>47.771979999999999</v>
      </c>
      <c r="S42" s="10">
        <v>-122.30305</v>
      </c>
      <c r="T42" s="8">
        <v>8</v>
      </c>
      <c r="U42">
        <v>20</v>
      </c>
      <c r="V42" t="s">
        <v>25</v>
      </c>
      <c r="Z42" s="13">
        <v>410</v>
      </c>
      <c r="AA42" t="s">
        <v>165</v>
      </c>
    </row>
    <row r="43" spans="1:27" ht="15.6" x14ac:dyDescent="0.3">
      <c r="A43" s="8" t="s">
        <v>104</v>
      </c>
      <c r="B43" s="8" t="s">
        <v>105</v>
      </c>
      <c r="C43" s="12" t="s">
        <v>15</v>
      </c>
      <c r="D43" s="6">
        <v>43831</v>
      </c>
      <c r="E43">
        <v>47.343530000000001</v>
      </c>
      <c r="F43">
        <v>-122.13442999999999</v>
      </c>
      <c r="G43" s="8">
        <v>9</v>
      </c>
      <c r="H43">
        <v>40</v>
      </c>
      <c r="I43" t="s">
        <v>177</v>
      </c>
      <c r="M43" s="13"/>
      <c r="N43" s="19" t="s">
        <v>136</v>
      </c>
      <c r="O43" s="19" t="s">
        <v>149</v>
      </c>
      <c r="P43" s="8" t="s">
        <v>15</v>
      </c>
      <c r="R43" s="19">
        <v>47.52993</v>
      </c>
      <c r="S43" s="19">
        <v>-122.20133</v>
      </c>
      <c r="T43" s="20"/>
      <c r="V43" s="21" t="s">
        <v>16</v>
      </c>
      <c r="W43" t="s">
        <v>169</v>
      </c>
      <c r="AA43" t="s">
        <v>165</v>
      </c>
    </row>
    <row r="44" spans="1:27" ht="57.6" x14ac:dyDescent="0.3">
      <c r="A44" s="8" t="s">
        <v>106</v>
      </c>
      <c r="B44" s="8" t="s">
        <v>107</v>
      </c>
      <c r="C44" s="8" t="s">
        <v>15</v>
      </c>
      <c r="D44" s="9">
        <v>44804</v>
      </c>
      <c r="E44" s="10">
        <v>47.75873</v>
      </c>
      <c r="F44" s="10">
        <v>-122.23724</v>
      </c>
      <c r="G44" s="8" t="s">
        <v>36</v>
      </c>
      <c r="H44">
        <v>40</v>
      </c>
      <c r="I44" t="s">
        <v>176</v>
      </c>
      <c r="M44" s="13">
        <v>410</v>
      </c>
      <c r="N44" s="8" t="s">
        <v>81</v>
      </c>
      <c r="O44" s="8" t="s">
        <v>82</v>
      </c>
      <c r="P44" s="8" t="s">
        <v>15</v>
      </c>
      <c r="Q44" s="9">
        <v>44011</v>
      </c>
      <c r="R44" s="10">
        <v>47.498989999999999</v>
      </c>
      <c r="S44" s="10">
        <v>-122.1268</v>
      </c>
      <c r="T44" s="8" t="s">
        <v>36</v>
      </c>
      <c r="U44">
        <v>40</v>
      </c>
      <c r="V44" s="21" t="s">
        <v>161</v>
      </c>
      <c r="Z44" s="13">
        <v>410</v>
      </c>
      <c r="AA44" t="s">
        <v>165</v>
      </c>
    </row>
    <row r="45" spans="1:27" ht="57.6" x14ac:dyDescent="0.3">
      <c r="A45" s="8" t="s">
        <v>108</v>
      </c>
      <c r="B45" s="8" t="s">
        <v>109</v>
      </c>
      <c r="C45" s="8" t="s">
        <v>15</v>
      </c>
      <c r="D45" s="9">
        <v>45915</v>
      </c>
      <c r="E45" s="10">
        <v>47.642389999999999</v>
      </c>
      <c r="F45" s="10">
        <v>-122.10460557</v>
      </c>
      <c r="G45" s="8">
        <v>8</v>
      </c>
      <c r="H45">
        <v>40</v>
      </c>
      <c r="I45" t="s">
        <v>176</v>
      </c>
      <c r="J45" t="s">
        <v>110</v>
      </c>
      <c r="K45" t="s">
        <v>18</v>
      </c>
      <c r="M45" s="13">
        <v>410</v>
      </c>
      <c r="N45" s="8" t="s">
        <v>83</v>
      </c>
      <c r="O45" s="8" t="s">
        <v>84</v>
      </c>
      <c r="P45" s="8" t="s">
        <v>24</v>
      </c>
      <c r="Q45" s="9">
        <v>44239</v>
      </c>
      <c r="R45" s="10">
        <v>47.666029999999999</v>
      </c>
      <c r="S45" s="10">
        <v>-122.163455</v>
      </c>
      <c r="T45" s="8" t="s">
        <v>36</v>
      </c>
      <c r="U45">
        <v>20</v>
      </c>
      <c r="V45" t="s">
        <v>25</v>
      </c>
      <c r="Z45" s="13">
        <v>410</v>
      </c>
      <c r="AA45" t="s">
        <v>165</v>
      </c>
    </row>
    <row r="46" spans="1:27" ht="57.6" x14ac:dyDescent="0.3">
      <c r="A46" s="8" t="s">
        <v>111</v>
      </c>
      <c r="B46" s="8" t="s">
        <v>112</v>
      </c>
      <c r="C46" s="8" t="s">
        <v>15</v>
      </c>
      <c r="D46" s="9">
        <v>45961</v>
      </c>
      <c r="E46" s="10">
        <v>47.578352000000002</v>
      </c>
      <c r="F46" s="10">
        <v>-122.11362099999999</v>
      </c>
      <c r="G46" s="8">
        <v>8</v>
      </c>
      <c r="H46">
        <v>40</v>
      </c>
      <c r="I46" t="s">
        <v>176</v>
      </c>
      <c r="K46" t="s">
        <v>18</v>
      </c>
      <c r="M46" s="13">
        <v>410</v>
      </c>
      <c r="N46" s="19" t="s">
        <v>159</v>
      </c>
      <c r="O46" s="19" t="s">
        <v>124</v>
      </c>
      <c r="P46" s="8" t="s">
        <v>15</v>
      </c>
      <c r="R46" s="19">
        <v>47.383333</v>
      </c>
      <c r="S46" s="19">
        <v>-122.22361100000001</v>
      </c>
      <c r="T46" s="20"/>
      <c r="V46" s="21" t="s">
        <v>16</v>
      </c>
      <c r="W46" t="s">
        <v>169</v>
      </c>
      <c r="AA46" t="s">
        <v>165</v>
      </c>
    </row>
    <row r="47" spans="1:27" ht="57.6" x14ac:dyDescent="0.3">
      <c r="A47" s="8" t="s">
        <v>113</v>
      </c>
      <c r="B47" s="8" t="s">
        <v>114</v>
      </c>
      <c r="C47" s="8" t="s">
        <v>15</v>
      </c>
      <c r="D47" s="9">
        <v>46387</v>
      </c>
      <c r="E47" s="10">
        <v>47.713169999999998</v>
      </c>
      <c r="F47" s="10">
        <v>-122.36869</v>
      </c>
      <c r="G47" s="8">
        <v>8</v>
      </c>
      <c r="H47">
        <v>40</v>
      </c>
      <c r="I47" t="s">
        <v>176</v>
      </c>
      <c r="K47" t="s">
        <v>18</v>
      </c>
      <c r="M47" s="13">
        <v>410</v>
      </c>
      <c r="N47" s="8" t="s">
        <v>85</v>
      </c>
      <c r="O47" s="8" t="s">
        <v>86</v>
      </c>
      <c r="P47" s="12" t="s">
        <v>15</v>
      </c>
      <c r="Q47" s="6">
        <v>43831</v>
      </c>
      <c r="R47">
        <v>47.478299999999997</v>
      </c>
      <c r="S47">
        <v>-122.48173</v>
      </c>
      <c r="T47" s="8">
        <v>9</v>
      </c>
      <c r="U47">
        <v>40</v>
      </c>
      <c r="V47" s="12" t="s">
        <v>162</v>
      </c>
      <c r="W47" t="s">
        <v>175</v>
      </c>
      <c r="Z47" s="13"/>
      <c r="AA47" t="s">
        <v>165</v>
      </c>
    </row>
    <row r="48" spans="1:27" ht="57.6" x14ac:dyDescent="0.3">
      <c r="A48" s="8" t="s">
        <v>115</v>
      </c>
      <c r="B48" s="8" t="s">
        <v>116</v>
      </c>
      <c r="C48" s="8" t="s">
        <v>24</v>
      </c>
      <c r="D48" s="9">
        <v>44348</v>
      </c>
      <c r="E48" s="10">
        <v>47.785730000000001</v>
      </c>
      <c r="F48" s="10">
        <v>-122.14136999999999</v>
      </c>
      <c r="G48" s="8" t="s">
        <v>36</v>
      </c>
      <c r="H48">
        <v>20</v>
      </c>
      <c r="I48" t="s">
        <v>177</v>
      </c>
      <c r="M48" s="13">
        <v>410</v>
      </c>
      <c r="N48" s="8" t="s">
        <v>87</v>
      </c>
      <c r="O48" s="8" t="s">
        <v>88</v>
      </c>
      <c r="P48" s="8" t="s">
        <v>15</v>
      </c>
      <c r="Q48" s="9">
        <v>44456</v>
      </c>
      <c r="R48" s="10">
        <v>47.770359999999997</v>
      </c>
      <c r="S48" s="10">
        <v>-122.18592099999999</v>
      </c>
      <c r="T48" s="8" t="s">
        <v>36</v>
      </c>
      <c r="U48">
        <v>40</v>
      </c>
      <c r="V48" t="s">
        <v>162</v>
      </c>
      <c r="W48" t="s">
        <v>37</v>
      </c>
      <c r="X48" t="s">
        <v>62</v>
      </c>
      <c r="Z48" s="13">
        <v>410</v>
      </c>
      <c r="AA48" t="s">
        <v>165</v>
      </c>
    </row>
    <row r="49" spans="1:27" ht="57.6" x14ac:dyDescent="0.3">
      <c r="A49" s="8" t="s">
        <v>118</v>
      </c>
      <c r="B49" s="8" t="s">
        <v>119</v>
      </c>
      <c r="C49" s="8" t="s">
        <v>15</v>
      </c>
      <c r="D49" s="9">
        <v>46022</v>
      </c>
      <c r="E49" s="10">
        <v>47.703690000000002</v>
      </c>
      <c r="F49" s="10">
        <v>-122.10281000000001</v>
      </c>
      <c r="G49" s="8">
        <v>8</v>
      </c>
      <c r="H49">
        <v>40</v>
      </c>
      <c r="I49" t="s">
        <v>177</v>
      </c>
      <c r="M49" s="13">
        <v>410</v>
      </c>
      <c r="N49" s="8" t="s">
        <v>89</v>
      </c>
      <c r="O49" s="8" t="s">
        <v>90</v>
      </c>
      <c r="P49" s="8" t="s">
        <v>15</v>
      </c>
      <c r="Q49" s="9">
        <v>46387</v>
      </c>
      <c r="R49" s="10">
        <v>47.587899999999998</v>
      </c>
      <c r="S49" s="10">
        <v>-121.95350000000001</v>
      </c>
      <c r="T49" s="8">
        <v>7</v>
      </c>
      <c r="U49">
        <v>40</v>
      </c>
      <c r="V49" t="s">
        <v>91</v>
      </c>
      <c r="W49" t="s">
        <v>92</v>
      </c>
      <c r="X49" t="s">
        <v>18</v>
      </c>
      <c r="Z49" s="13">
        <v>410</v>
      </c>
      <c r="AA49" t="s">
        <v>165</v>
      </c>
    </row>
    <row r="50" spans="1:27" ht="57.6" x14ac:dyDescent="0.3">
      <c r="A50" s="8" t="s">
        <v>120</v>
      </c>
      <c r="B50" s="8" t="s">
        <v>121</v>
      </c>
      <c r="C50" s="8" t="s">
        <v>15</v>
      </c>
      <c r="D50" s="9">
        <v>46387</v>
      </c>
      <c r="E50" s="10">
        <v>47.510399999999997</v>
      </c>
      <c r="F50" s="10">
        <v>-122.2482</v>
      </c>
      <c r="G50" s="8">
        <v>8</v>
      </c>
      <c r="H50">
        <v>40</v>
      </c>
      <c r="I50" t="s">
        <v>176</v>
      </c>
      <c r="K50" t="s">
        <v>18</v>
      </c>
      <c r="M50" s="13">
        <v>410</v>
      </c>
      <c r="N50" s="8" t="s">
        <v>93</v>
      </c>
      <c r="O50" s="8" t="s">
        <v>90</v>
      </c>
      <c r="P50" s="8" t="s">
        <v>24</v>
      </c>
      <c r="Q50" s="9">
        <v>43831</v>
      </c>
      <c r="R50" s="10">
        <v>47.587899999999998</v>
      </c>
      <c r="S50" s="10">
        <v>-121.95350000000001</v>
      </c>
      <c r="T50" s="8">
        <v>7</v>
      </c>
      <c r="U50">
        <v>20</v>
      </c>
      <c r="V50" t="s">
        <v>94</v>
      </c>
      <c r="Z50" s="13"/>
      <c r="AA50" t="s">
        <v>165</v>
      </c>
    </row>
    <row r="51" spans="1:27" ht="15.6" x14ac:dyDescent="0.3">
      <c r="A51" s="26" t="s">
        <v>182</v>
      </c>
      <c r="H51" s="27">
        <f>SUM(H5:H49)</f>
        <v>1480</v>
      </c>
      <c r="M51" s="28">
        <f>SUM(M5:M41)</f>
        <v>10250</v>
      </c>
      <c r="N51" s="8" t="s">
        <v>95</v>
      </c>
      <c r="O51" s="8" t="s">
        <v>96</v>
      </c>
      <c r="P51" s="8" t="s">
        <v>15</v>
      </c>
      <c r="Q51" s="9">
        <v>45352</v>
      </c>
      <c r="R51" s="10">
        <v>47.745820000000002</v>
      </c>
      <c r="S51" s="10">
        <v>-122.21207</v>
      </c>
      <c r="T51" s="8">
        <v>8</v>
      </c>
      <c r="U51">
        <v>40</v>
      </c>
      <c r="V51" s="12" t="s">
        <v>52</v>
      </c>
      <c r="W51" t="s">
        <v>97</v>
      </c>
      <c r="Z51" s="13">
        <v>410</v>
      </c>
      <c r="AA51" t="s">
        <v>165</v>
      </c>
    </row>
    <row r="52" spans="1:27" x14ac:dyDescent="0.3">
      <c r="A52" s="29" t="s">
        <v>183</v>
      </c>
      <c r="N52" s="8" t="s">
        <v>100</v>
      </c>
      <c r="O52" s="8" t="s">
        <v>101</v>
      </c>
      <c r="P52" s="12" t="s">
        <v>15</v>
      </c>
      <c r="Q52" s="6">
        <v>43831</v>
      </c>
      <c r="R52">
        <v>47.332900000000002</v>
      </c>
      <c r="S52">
        <v>-122.1562</v>
      </c>
      <c r="T52" s="8">
        <v>9</v>
      </c>
      <c r="U52">
        <v>40</v>
      </c>
      <c r="V52" s="12" t="s">
        <v>29</v>
      </c>
      <c r="Z52" s="13"/>
      <c r="AA52" t="s">
        <v>165</v>
      </c>
    </row>
    <row r="53" spans="1:27" ht="57.6" x14ac:dyDescent="0.3">
      <c r="A53" t="s">
        <v>127</v>
      </c>
      <c r="B53" t="s">
        <v>155</v>
      </c>
      <c r="C53" s="8" t="s">
        <v>15</v>
      </c>
      <c r="E53" s="30">
        <v>47.743555899999897</v>
      </c>
      <c r="F53" s="30">
        <v>-121.9414716</v>
      </c>
      <c r="G53">
        <v>7</v>
      </c>
      <c r="I53" t="s">
        <v>184</v>
      </c>
      <c r="N53" s="8" t="s">
        <v>102</v>
      </c>
      <c r="O53" s="8" t="s">
        <v>103</v>
      </c>
      <c r="P53" s="12" t="s">
        <v>15</v>
      </c>
      <c r="Q53" s="6">
        <v>43831</v>
      </c>
      <c r="R53">
        <v>47.358240000000002</v>
      </c>
      <c r="S53">
        <v>-122.12526</v>
      </c>
      <c r="T53" s="8">
        <v>9</v>
      </c>
      <c r="U53">
        <v>40</v>
      </c>
      <c r="V53" s="12" t="s">
        <v>161</v>
      </c>
      <c r="Z53" s="13"/>
      <c r="AA53" t="s">
        <v>165</v>
      </c>
    </row>
    <row r="54" spans="1:27" x14ac:dyDescent="0.3">
      <c r="A54" t="s">
        <v>129</v>
      </c>
      <c r="B54" t="s">
        <v>128</v>
      </c>
      <c r="C54" t="s">
        <v>15</v>
      </c>
      <c r="E54" s="31">
        <v>47.616447999999998</v>
      </c>
      <c r="F54" s="31">
        <v>-121.90148600000001</v>
      </c>
      <c r="G54">
        <v>7</v>
      </c>
      <c r="I54" t="s">
        <v>184</v>
      </c>
      <c r="N54" s="8" t="s">
        <v>104</v>
      </c>
      <c r="O54" s="8" t="s">
        <v>105</v>
      </c>
      <c r="P54" s="12" t="s">
        <v>15</v>
      </c>
      <c r="Q54" s="6">
        <v>43831</v>
      </c>
      <c r="R54">
        <v>47.343530000000001</v>
      </c>
      <c r="S54">
        <v>-122.13442999999999</v>
      </c>
      <c r="T54" s="8">
        <v>9</v>
      </c>
      <c r="U54">
        <v>40</v>
      </c>
      <c r="V54" s="12" t="s">
        <v>29</v>
      </c>
      <c r="Z54" s="13"/>
      <c r="AA54" t="s">
        <v>165</v>
      </c>
    </row>
    <row r="55" spans="1:27" x14ac:dyDescent="0.3">
      <c r="A55" t="s">
        <v>185</v>
      </c>
      <c r="B55" t="s">
        <v>186</v>
      </c>
      <c r="C55" t="s">
        <v>15</v>
      </c>
      <c r="E55" s="31">
        <v>47.526111999999998</v>
      </c>
      <c r="F55" s="31">
        <v>-121.83710600000001</v>
      </c>
      <c r="G55">
        <v>7</v>
      </c>
      <c r="I55" t="s">
        <v>184</v>
      </c>
      <c r="N55" s="8" t="s">
        <v>106</v>
      </c>
      <c r="O55" s="8" t="s">
        <v>107</v>
      </c>
      <c r="P55" s="8" t="s">
        <v>15</v>
      </c>
      <c r="Q55" s="9">
        <v>44804</v>
      </c>
      <c r="R55" s="10">
        <v>47.75873</v>
      </c>
      <c r="S55" s="10">
        <v>-122.23724</v>
      </c>
      <c r="T55" s="8" t="s">
        <v>36</v>
      </c>
      <c r="U55">
        <v>40</v>
      </c>
      <c r="V55" t="s">
        <v>161</v>
      </c>
      <c r="Z55" s="13">
        <v>410</v>
      </c>
      <c r="AA55" t="s">
        <v>165</v>
      </c>
    </row>
    <row r="56" spans="1:27" ht="15.6" x14ac:dyDescent="0.3">
      <c r="A56" t="s">
        <v>126</v>
      </c>
      <c r="B56" t="s">
        <v>156</v>
      </c>
      <c r="C56" t="s">
        <v>15</v>
      </c>
      <c r="E56" s="31">
        <v>47.422834999999999</v>
      </c>
      <c r="F56" s="31">
        <v>-121.961286</v>
      </c>
      <c r="G56">
        <v>8</v>
      </c>
      <c r="I56" t="s">
        <v>184</v>
      </c>
      <c r="N56" s="19" t="s">
        <v>139</v>
      </c>
      <c r="O56" s="19" t="s">
        <v>148</v>
      </c>
      <c r="P56" s="8" t="s">
        <v>15</v>
      </c>
      <c r="R56" s="19">
        <v>47.696240000000003</v>
      </c>
      <c r="S56" s="19">
        <v>-122.27651</v>
      </c>
      <c r="T56" s="20"/>
      <c r="V56" s="21" t="s">
        <v>16</v>
      </c>
      <c r="W56" t="s">
        <v>169</v>
      </c>
      <c r="AA56" t="s">
        <v>165</v>
      </c>
    </row>
    <row r="57" spans="1:27" ht="15.6" x14ac:dyDescent="0.3">
      <c r="A57" t="s">
        <v>187</v>
      </c>
      <c r="B57" t="s">
        <v>188</v>
      </c>
      <c r="C57" t="s">
        <v>15</v>
      </c>
      <c r="E57" s="32">
        <v>47.326221500000003</v>
      </c>
      <c r="F57" s="30" t="s">
        <v>189</v>
      </c>
      <c r="G57">
        <v>8</v>
      </c>
      <c r="I57" t="s">
        <v>184</v>
      </c>
      <c r="N57" s="19" t="s">
        <v>133</v>
      </c>
      <c r="O57" s="19" t="s">
        <v>151</v>
      </c>
      <c r="P57" s="8" t="s">
        <v>15</v>
      </c>
      <c r="R57" s="19">
        <v>47.563769999999998</v>
      </c>
      <c r="S57" s="19">
        <v>-122.09466999999999</v>
      </c>
      <c r="T57" s="20"/>
      <c r="V57" s="21" t="s">
        <v>16</v>
      </c>
      <c r="W57" t="s">
        <v>169</v>
      </c>
      <c r="AA57" t="s">
        <v>165</v>
      </c>
    </row>
    <row r="58" spans="1:27" x14ac:dyDescent="0.3">
      <c r="A58" s="33">
        <v>12099600</v>
      </c>
      <c r="B58" t="s">
        <v>144</v>
      </c>
      <c r="C58" t="s">
        <v>15</v>
      </c>
      <c r="E58" s="30">
        <v>47.176084520000003</v>
      </c>
      <c r="F58" s="30">
        <v>-122.0184345</v>
      </c>
      <c r="G58">
        <v>10</v>
      </c>
      <c r="I58" t="s">
        <v>184</v>
      </c>
      <c r="N58" s="8" t="s">
        <v>108</v>
      </c>
      <c r="O58" s="8" t="s">
        <v>109</v>
      </c>
      <c r="P58" s="8" t="s">
        <v>15</v>
      </c>
      <c r="Q58" s="9">
        <v>45915</v>
      </c>
      <c r="R58" s="10">
        <v>47.642389999999999</v>
      </c>
      <c r="S58" s="10">
        <v>-122.10460557</v>
      </c>
      <c r="T58" s="8">
        <v>8</v>
      </c>
      <c r="U58">
        <v>40</v>
      </c>
      <c r="V58" t="s">
        <v>16</v>
      </c>
      <c r="W58" t="s">
        <v>110</v>
      </c>
      <c r="X58" t="s">
        <v>18</v>
      </c>
      <c r="Z58" s="13">
        <v>410</v>
      </c>
      <c r="AA58" t="s">
        <v>165</v>
      </c>
    </row>
    <row r="59" spans="1:27" x14ac:dyDescent="0.3">
      <c r="A59" t="s">
        <v>131</v>
      </c>
      <c r="B59" t="s">
        <v>153</v>
      </c>
      <c r="C59" t="s">
        <v>15</v>
      </c>
      <c r="E59" s="30">
        <v>47.403286000000001</v>
      </c>
      <c r="F59" s="30">
        <v>-122.46872</v>
      </c>
      <c r="G59">
        <v>9</v>
      </c>
      <c r="I59" t="s">
        <v>184</v>
      </c>
      <c r="N59" s="8" t="s">
        <v>111</v>
      </c>
      <c r="O59" s="8" t="s">
        <v>112</v>
      </c>
      <c r="P59" s="8" t="s">
        <v>15</v>
      </c>
      <c r="Q59" s="9">
        <v>45961</v>
      </c>
      <c r="R59" s="10">
        <v>47.578352000000002</v>
      </c>
      <c r="S59" s="10">
        <v>-122.11362099999999</v>
      </c>
      <c r="T59" s="8">
        <v>8</v>
      </c>
      <c r="U59">
        <v>40</v>
      </c>
      <c r="V59" t="s">
        <v>16</v>
      </c>
      <c r="X59" t="s">
        <v>18</v>
      </c>
      <c r="Z59" s="13">
        <v>410</v>
      </c>
      <c r="AA59" t="s">
        <v>165</v>
      </c>
    </row>
    <row r="60" spans="1:27" ht="15.6" x14ac:dyDescent="0.3">
      <c r="A60" t="s">
        <v>192</v>
      </c>
      <c r="B60" t="s">
        <v>193</v>
      </c>
      <c r="C60" t="s">
        <v>15</v>
      </c>
      <c r="E60" s="30">
        <v>47.402954000000001</v>
      </c>
      <c r="F60" s="30">
        <v>-122.51761999999999</v>
      </c>
      <c r="G60">
        <v>9</v>
      </c>
      <c r="I60" t="s">
        <v>184</v>
      </c>
      <c r="N60" s="19" t="s">
        <v>138</v>
      </c>
      <c r="O60" s="19" t="s">
        <v>137</v>
      </c>
      <c r="P60" s="8" t="s">
        <v>15</v>
      </c>
      <c r="R60" s="19">
        <v>47.710619999999999</v>
      </c>
      <c r="S60" s="19">
        <v>-122.37103</v>
      </c>
      <c r="T60" s="20"/>
      <c r="V60" s="21" t="s">
        <v>16</v>
      </c>
      <c r="W60" t="s">
        <v>169</v>
      </c>
      <c r="AA60" t="s">
        <v>165</v>
      </c>
    </row>
    <row r="61" spans="1:27" x14ac:dyDescent="0.3">
      <c r="A61" t="s">
        <v>142</v>
      </c>
      <c r="B61" t="s">
        <v>141</v>
      </c>
      <c r="C61" t="s">
        <v>15</v>
      </c>
      <c r="E61" s="30">
        <v>47.334569999999999</v>
      </c>
      <c r="F61" s="30">
        <v>-122.508606</v>
      </c>
      <c r="G61">
        <v>9</v>
      </c>
      <c r="I61" t="s">
        <v>184</v>
      </c>
      <c r="N61" s="8" t="s">
        <v>113</v>
      </c>
      <c r="O61" s="8" t="s">
        <v>114</v>
      </c>
      <c r="P61" s="8" t="s">
        <v>15</v>
      </c>
      <c r="Q61" s="9">
        <v>46387</v>
      </c>
      <c r="R61" s="10">
        <v>47.713169999999998</v>
      </c>
      <c r="S61" s="10">
        <v>-122.36869</v>
      </c>
      <c r="T61" s="8">
        <v>8</v>
      </c>
      <c r="U61">
        <v>40</v>
      </c>
      <c r="V61" t="s">
        <v>16</v>
      </c>
      <c r="X61" t="s">
        <v>18</v>
      </c>
      <c r="Z61" s="13">
        <v>410</v>
      </c>
      <c r="AA61" t="s">
        <v>165</v>
      </c>
    </row>
    <row r="62" spans="1:27" x14ac:dyDescent="0.3">
      <c r="E62" s="34"/>
      <c r="F62" s="34"/>
      <c r="N62" s="8" t="s">
        <v>115</v>
      </c>
      <c r="O62" s="8" t="s">
        <v>116</v>
      </c>
      <c r="P62" s="8" t="s">
        <v>24</v>
      </c>
      <c r="Q62" s="9">
        <v>44348</v>
      </c>
      <c r="R62" s="10">
        <v>47.785730000000001</v>
      </c>
      <c r="S62" s="10">
        <v>-122.14136999999999</v>
      </c>
      <c r="T62" s="8" t="s">
        <v>36</v>
      </c>
      <c r="U62">
        <v>20</v>
      </c>
      <c r="V62" t="s">
        <v>117</v>
      </c>
      <c r="Z62" s="13">
        <v>410</v>
      </c>
      <c r="AA62" t="s">
        <v>165</v>
      </c>
    </row>
    <row r="63" spans="1:27" ht="15.6" x14ac:dyDescent="0.3">
      <c r="E63" s="34"/>
      <c r="F63" s="34"/>
      <c r="N63" s="19" t="s">
        <v>143</v>
      </c>
      <c r="O63" s="19" t="s">
        <v>146</v>
      </c>
      <c r="P63" s="8" t="s">
        <v>15</v>
      </c>
      <c r="R63" s="19">
        <v>47.567740000000001</v>
      </c>
      <c r="S63" s="19">
        <v>-122.18122200000001</v>
      </c>
      <c r="T63" s="20"/>
      <c r="V63" s="21" t="s">
        <v>16</v>
      </c>
      <c r="W63" t="s">
        <v>169</v>
      </c>
      <c r="AA63" t="s">
        <v>165</v>
      </c>
    </row>
    <row r="64" spans="1:27" x14ac:dyDescent="0.3">
      <c r="E64" s="34"/>
      <c r="F64" s="34"/>
      <c r="N64" s="8" t="s">
        <v>118</v>
      </c>
      <c r="O64" s="8" t="s">
        <v>119</v>
      </c>
      <c r="P64" s="8" t="s">
        <v>15</v>
      </c>
      <c r="Q64" s="9">
        <v>46022</v>
      </c>
      <c r="R64" s="10">
        <v>47.703690000000002</v>
      </c>
      <c r="S64" s="10">
        <v>-122.10281000000001</v>
      </c>
      <c r="T64" s="8">
        <v>8</v>
      </c>
      <c r="U64">
        <v>40</v>
      </c>
      <c r="V64" t="s">
        <v>52</v>
      </c>
      <c r="Z64" s="13">
        <v>410</v>
      </c>
      <c r="AA64" t="s">
        <v>165</v>
      </c>
    </row>
    <row r="65" spans="5:27" ht="15.6" x14ac:dyDescent="0.3">
      <c r="E65" s="34"/>
      <c r="F65" s="34"/>
      <c r="N65" s="20" t="s">
        <v>135</v>
      </c>
      <c r="O65" s="19" t="s">
        <v>134</v>
      </c>
      <c r="P65" s="8" t="s">
        <v>15</v>
      </c>
      <c r="R65" s="19">
        <v>47.562579999999997</v>
      </c>
      <c r="S65" s="19">
        <v>-122.36696000000001</v>
      </c>
      <c r="T65" s="20"/>
      <c r="V65" s="21" t="s">
        <v>16</v>
      </c>
      <c r="W65" t="s">
        <v>171</v>
      </c>
      <c r="AA65" t="s">
        <v>165</v>
      </c>
    </row>
    <row r="66" spans="5:27" x14ac:dyDescent="0.3">
      <c r="E66" s="34"/>
      <c r="F66" s="34"/>
      <c r="N66" s="8" t="s">
        <v>120</v>
      </c>
      <c r="O66" s="8" t="s">
        <v>121</v>
      </c>
      <c r="P66" s="8" t="s">
        <v>15</v>
      </c>
      <c r="Q66" s="9">
        <v>46387</v>
      </c>
      <c r="R66" s="10">
        <v>47.510399999999997</v>
      </c>
      <c r="S66" s="10">
        <v>-122.2482</v>
      </c>
      <c r="T66" s="8">
        <v>8</v>
      </c>
      <c r="U66">
        <v>40</v>
      </c>
      <c r="V66" t="s">
        <v>16</v>
      </c>
      <c r="X66" t="s">
        <v>18</v>
      </c>
      <c r="Z66" s="13">
        <v>410</v>
      </c>
      <c r="AA66" t="s">
        <v>165</v>
      </c>
    </row>
    <row r="67" spans="5:27" x14ac:dyDescent="0.3">
      <c r="V67" s="21"/>
    </row>
  </sheetData>
  <sortState xmlns:xlrd2="http://schemas.microsoft.com/office/spreadsheetml/2017/richdata2" ref="A2:AA67">
    <sortCondition ref="AA1:AA67"/>
  </sortState>
  <conditionalFormatting sqref="A56">
    <cfRule type="notContainsBlanks" dxfId="1" priority="2">
      <formula>LEN(TRIM(A56))&gt;0</formula>
    </cfRule>
  </conditionalFormatting>
  <conditionalFormatting sqref="E51:F60">
    <cfRule type="notContainsBlanks" dxfId="0" priority="1">
      <formula>LEN(TRIM(E51))&gt;0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Grant, Brendan</dc:creator>
  <cp:keywords/>
  <dc:description/>
  <cp:lastModifiedBy>Higgins, Ian</cp:lastModifiedBy>
  <cp:revision/>
  <dcterms:created xsi:type="dcterms:W3CDTF">2015-06-05T18:17:20Z</dcterms:created>
  <dcterms:modified xsi:type="dcterms:W3CDTF">2025-11-10T16:29:35Z</dcterms:modified>
  <cp:category/>
  <cp:contentStatus/>
</cp:coreProperties>
</file>