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540" yWindow="460" windowWidth="23600" windowHeight="13720" tabRatio="500" activeTab="1"/>
  </bookViews>
  <sheets>
    <sheet name="Boys" sheetId="1" r:id="rId1"/>
    <sheet name="Gir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" i="1"/>
  <c r="C2" i="1"/>
</calcChain>
</file>

<file path=xl/sharedStrings.xml><?xml version="1.0" encoding="utf-8"?>
<sst xmlns="http://schemas.openxmlformats.org/spreadsheetml/2006/main" count="59" uniqueCount="50">
  <si>
    <t>2015 Name</t>
  </si>
  <si>
    <t>2015 #</t>
  </si>
  <si>
    <t>Noah</t>
  </si>
  <si>
    <t>Liam</t>
  </si>
  <si>
    <t>Mason</t>
  </si>
  <si>
    <t>Jacob</t>
  </si>
  <si>
    <t>William</t>
  </si>
  <si>
    <t>Ethan</t>
  </si>
  <si>
    <t>James</t>
  </si>
  <si>
    <t>Alexander</t>
  </si>
  <si>
    <t>Michael</t>
  </si>
  <si>
    <t>Benjamin</t>
  </si>
  <si>
    <t>Elijah</t>
  </si>
  <si>
    <t>Daniel</t>
  </si>
  <si>
    <t>Aiden</t>
  </si>
  <si>
    <t>Logan</t>
  </si>
  <si>
    <t>Matthew</t>
  </si>
  <si>
    <t>Lucas</t>
  </si>
  <si>
    <t>Jackson</t>
  </si>
  <si>
    <t>David</t>
  </si>
  <si>
    <t>Oliver</t>
  </si>
  <si>
    <t>Jayden</t>
  </si>
  <si>
    <t>2015 % Change</t>
  </si>
  <si>
    <t>2014 % Change</t>
  </si>
  <si>
    <t>2013 % Change</t>
  </si>
  <si>
    <t>2012 % Change</t>
  </si>
  <si>
    <t>2011 % Change</t>
  </si>
  <si>
    <t>2016 Predicted % Change</t>
  </si>
  <si>
    <t>2016 Predicted #</t>
  </si>
  <si>
    <t>Emma</t>
  </si>
  <si>
    <t>Olivia</t>
  </si>
  <si>
    <t>Sophia</t>
  </si>
  <si>
    <t>Ava</t>
  </si>
  <si>
    <t>Isabella</t>
  </si>
  <si>
    <t>Mia</t>
  </si>
  <si>
    <t>Abigail</t>
  </si>
  <si>
    <t>Emily</t>
  </si>
  <si>
    <t>Charlotte</t>
  </si>
  <si>
    <t>Harper</t>
  </si>
  <si>
    <t>Madison</t>
  </si>
  <si>
    <t>Amelia</t>
  </si>
  <si>
    <t>Elizabeth</t>
  </si>
  <si>
    <t>Sofia</t>
  </si>
  <si>
    <t>Evelyn</t>
  </si>
  <si>
    <t>Avery</t>
  </si>
  <si>
    <t>Chloe</t>
  </si>
  <si>
    <t>Ella</t>
  </si>
  <si>
    <t>Grace</t>
  </si>
  <si>
    <t>Victoria</t>
  </si>
  <si>
    <t>2010 %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</si>
</sst>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165" fontId="2" fillId="0" borderId="0" xfId="1" applyNumberFormat="1" applyFont="1"/>
    <xf numFmtId="166" fontId="2" fillId="0" borderId="0" xfId="0" applyNumberFormat="1" applyFont="1"/>
    <xf numFmtId="10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8F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Boys!$E$21:$I$21</c:f>
              <c:numCache>
                <c:formatCode>0.0%</c:formatCode>
                <c:ptCount val="5"/>
                <c:pt idx="0">
                  <c:v>-0.012</c:v>
                </c:pt>
                <c:pt idx="1">
                  <c:v>-0.051</c:v>
                </c:pt>
                <c:pt idx="2">
                  <c:v>-0.085</c:v>
                </c:pt>
                <c:pt idx="3">
                  <c:v>-0.125</c:v>
                </c:pt>
                <c:pt idx="4">
                  <c:v>-0.109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17952"/>
        <c:axId val="326123136"/>
      </c:lineChart>
      <c:catAx>
        <c:axId val="34951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23136"/>
        <c:crosses val="autoZero"/>
        <c:auto val="1"/>
        <c:lblAlgn val="ctr"/>
        <c:lblOffset val="100"/>
        <c:noMultiLvlLbl val="0"/>
      </c:catAx>
      <c:valAx>
        <c:axId val="326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</xdr:row>
      <xdr:rowOff>82550</xdr:rowOff>
    </xdr:from>
    <xdr:to>
      <xdr:col>15</xdr:col>
      <xdr:colOff>660400</xdr:colOff>
      <xdr:row>17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I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</row>
    <row r="2" spans="1:12" x14ac:dyDescent="0.2">
      <c r="A2" t="s">
        <v>2</v>
      </c>
      <c r="B2" s="1">
        <v>19511</v>
      </c>
      <c r="C2" s="4">
        <f>B2*(1+D2)</f>
        <v>19218.334999999999</v>
      </c>
      <c r="D2" s="5">
        <f>I2-3.4%</f>
        <v>-1.5000000000000003E-2</v>
      </c>
      <c r="E2" s="2">
        <v>2.5000000000000001E-2</v>
      </c>
      <c r="F2" s="2">
        <v>2.8000000000000001E-2</v>
      </c>
      <c r="G2" s="2">
        <v>5.0999999999999997E-2</v>
      </c>
      <c r="H2" s="2">
        <v>5.2999999999999999E-2</v>
      </c>
      <c r="I2" s="2">
        <v>1.9E-2</v>
      </c>
      <c r="L2" s="3"/>
    </row>
    <row r="3" spans="1:12" x14ac:dyDescent="0.2">
      <c r="A3" t="s">
        <v>3</v>
      </c>
      <c r="B3" s="1">
        <v>18281</v>
      </c>
      <c r="C3" s="4">
        <f t="shared" ref="C3:C21" si="0">B3*(1+D3)</f>
        <v>17915.38</v>
      </c>
      <c r="D3" s="5">
        <f>I3-1.7%</f>
        <v>-0.02</v>
      </c>
      <c r="E3" s="2">
        <v>0.22900000000000001</v>
      </c>
      <c r="F3" s="2">
        <v>0.249</v>
      </c>
      <c r="G3" s="2">
        <v>7.8E-2</v>
      </c>
      <c r="H3" s="2">
        <v>1.4E-2</v>
      </c>
      <c r="I3" s="2">
        <v>-3.0000000000000001E-3</v>
      </c>
    </row>
    <row r="4" spans="1:12" x14ac:dyDescent="0.2">
      <c r="A4" t="s">
        <v>4</v>
      </c>
      <c r="B4" s="1">
        <v>16535</v>
      </c>
      <c r="C4" s="4">
        <f t="shared" si="0"/>
        <v>15972.81</v>
      </c>
      <c r="D4" s="5">
        <v>-3.4000000000000002E-2</v>
      </c>
      <c r="E4" s="2">
        <v>0.314</v>
      </c>
      <c r="F4" s="2">
        <v>-2.8000000000000001E-2</v>
      </c>
      <c r="G4" s="2">
        <v>-6.8000000000000005E-2</v>
      </c>
      <c r="H4" s="2">
        <v>-3.2000000000000001E-2</v>
      </c>
      <c r="I4" s="2">
        <v>-3.3000000000000002E-2</v>
      </c>
      <c r="L4" s="2"/>
    </row>
    <row r="5" spans="1:12" x14ac:dyDescent="0.2">
      <c r="A5" t="s">
        <v>5</v>
      </c>
      <c r="B5" s="1">
        <v>15816</v>
      </c>
      <c r="C5" s="4">
        <f t="shared" si="0"/>
        <v>15120.096</v>
      </c>
      <c r="D5" s="5">
        <v>-4.3999999999999997E-2</v>
      </c>
      <c r="E5" s="2">
        <v>-7.9000000000000001E-2</v>
      </c>
      <c r="F5" s="2">
        <v>-6.4000000000000001E-2</v>
      </c>
      <c r="G5" s="2">
        <v>-0.05</v>
      </c>
      <c r="H5" s="2">
        <v>-7.4999999999999997E-2</v>
      </c>
      <c r="I5" s="2">
        <v>-5.3999999999999999E-2</v>
      </c>
    </row>
    <row r="6" spans="1:12" x14ac:dyDescent="0.2">
      <c r="A6" t="s">
        <v>6</v>
      </c>
      <c r="B6" s="1">
        <v>15809</v>
      </c>
      <c r="C6" s="4">
        <f t="shared" si="0"/>
        <v>14718.179</v>
      </c>
      <c r="D6" s="5">
        <v>-6.9000000000000006E-2</v>
      </c>
      <c r="E6" s="2">
        <v>1.7000000000000001E-2</v>
      </c>
      <c r="F6" s="2">
        <v>-2.7E-2</v>
      </c>
      <c r="G6" s="2">
        <v>-1.6E-2</v>
      </c>
      <c r="H6" s="2">
        <v>7.0000000000000001E-3</v>
      </c>
      <c r="I6" s="2">
        <v>-5.2999999999999999E-2</v>
      </c>
    </row>
    <row r="7" spans="1:12" x14ac:dyDescent="0.2">
      <c r="A7" t="s">
        <v>7</v>
      </c>
      <c r="B7" s="1">
        <v>14991</v>
      </c>
      <c r="C7" s="4">
        <f t="shared" si="0"/>
        <v>14331.395999999999</v>
      </c>
      <c r="D7" s="5">
        <v>-4.3999999999999997E-2</v>
      </c>
      <c r="E7" s="2">
        <v>-7.2999999999999995E-2</v>
      </c>
      <c r="F7" s="2">
        <v>5.8000000000000003E-2</v>
      </c>
      <c r="G7" s="2">
        <v>-8.1000000000000003E-2</v>
      </c>
      <c r="H7" s="2">
        <v>-3.5999999999999997E-2</v>
      </c>
      <c r="I7" s="2">
        <v>-0.04</v>
      </c>
    </row>
    <row r="8" spans="1:12" x14ac:dyDescent="0.2">
      <c r="A8" t="s">
        <v>8</v>
      </c>
      <c r="B8" s="1">
        <v>14705</v>
      </c>
      <c r="C8" s="4">
        <f t="shared" si="0"/>
        <v>14881.460000000001</v>
      </c>
      <c r="D8" s="5">
        <v>1.2E-2</v>
      </c>
      <c r="E8" s="2">
        <v>-4.4999999999999998E-2</v>
      </c>
      <c r="F8" s="2">
        <v>1.2E-2</v>
      </c>
      <c r="G8" s="2">
        <v>8.9999999999999993E-3</v>
      </c>
      <c r="H8" s="2">
        <v>5.8999999999999997E-2</v>
      </c>
      <c r="I8" s="2">
        <v>2.8000000000000001E-2</v>
      </c>
    </row>
    <row r="9" spans="1:12" x14ac:dyDescent="0.2">
      <c r="A9" t="s">
        <v>9</v>
      </c>
      <c r="B9" s="1">
        <v>14460</v>
      </c>
      <c r="C9" s="4">
        <f t="shared" si="0"/>
        <v>13606.86</v>
      </c>
      <c r="D9" s="5">
        <v>-5.8999999999999997E-2</v>
      </c>
      <c r="E9" s="2">
        <v>-6.3E-2</v>
      </c>
      <c r="F9" s="2">
        <v>-0.03</v>
      </c>
      <c r="G9" s="2">
        <v>-2.3E-2</v>
      </c>
      <c r="H9" s="2">
        <v>0.03</v>
      </c>
      <c r="I9" s="2">
        <v>-5.3999999999999999E-2</v>
      </c>
    </row>
    <row r="10" spans="1:12" x14ac:dyDescent="0.2">
      <c r="A10" t="s">
        <v>10</v>
      </c>
      <c r="B10" s="1">
        <v>14321</v>
      </c>
      <c r="C10" s="4">
        <f t="shared" si="0"/>
        <v>13461.74</v>
      </c>
      <c r="D10" s="5">
        <v>-0.06</v>
      </c>
      <c r="E10" s="2">
        <v>-3.3000000000000002E-2</v>
      </c>
      <c r="F10" s="2">
        <v>-3.7999999999999999E-2</v>
      </c>
      <c r="G10" s="2">
        <v>-4.2000000000000003E-2</v>
      </c>
      <c r="H10" s="2">
        <v>-7.0000000000000001E-3</v>
      </c>
      <c r="I10" s="2">
        <v>-6.5000000000000002E-2</v>
      </c>
    </row>
    <row r="11" spans="1:12" x14ac:dyDescent="0.2">
      <c r="A11" t="s">
        <v>11</v>
      </c>
      <c r="B11" s="1">
        <v>13608</v>
      </c>
      <c r="C11" s="4">
        <f t="shared" si="0"/>
        <v>13213.368</v>
      </c>
      <c r="D11" s="5">
        <v>-2.9000000000000001E-2</v>
      </c>
      <c r="E11" s="2">
        <v>0.05</v>
      </c>
      <c r="F11" s="2">
        <v>-1.9E-2</v>
      </c>
      <c r="G11" s="2">
        <v>5.0999999999999997E-2</v>
      </c>
      <c r="H11" s="2">
        <v>1.7999999999999999E-2</v>
      </c>
      <c r="I11" s="2">
        <v>-6.0000000000000001E-3</v>
      </c>
    </row>
    <row r="12" spans="1:12" x14ac:dyDescent="0.2">
      <c r="A12" t="s">
        <v>12</v>
      </c>
      <c r="B12" s="1">
        <v>13511</v>
      </c>
      <c r="C12" s="4">
        <f t="shared" si="0"/>
        <v>13267.802</v>
      </c>
      <c r="D12" s="5">
        <v>-1.7999999999999999E-2</v>
      </c>
      <c r="E12" s="2">
        <v>5.0000000000000001E-3</v>
      </c>
      <c r="F12" s="2">
        <v>-8.9999999999999993E-3</v>
      </c>
      <c r="G12" s="2">
        <v>-7.0000000000000001E-3</v>
      </c>
      <c r="H12" s="2">
        <v>-2E-3</v>
      </c>
      <c r="I12" s="2">
        <v>-1.2999999999999999E-2</v>
      </c>
    </row>
    <row r="13" spans="1:12" x14ac:dyDescent="0.2">
      <c r="A13" t="s">
        <v>13</v>
      </c>
      <c r="B13" s="1">
        <v>13408</v>
      </c>
      <c r="C13" s="4">
        <f t="shared" si="0"/>
        <v>12885.088</v>
      </c>
      <c r="D13" s="6">
        <v>-3.9E-2</v>
      </c>
      <c r="E13" s="2">
        <v>-3.5999999999999997E-2</v>
      </c>
      <c r="F13" s="2">
        <v>-6.7000000000000004E-2</v>
      </c>
      <c r="G13" s="2">
        <v>-1E-3</v>
      </c>
      <c r="H13" s="2">
        <v>-2.7E-2</v>
      </c>
      <c r="I13" s="2">
        <v>-0.03</v>
      </c>
    </row>
    <row r="14" spans="1:12" x14ac:dyDescent="0.2">
      <c r="A14" t="s">
        <v>14</v>
      </c>
      <c r="B14" s="1">
        <v>13378</v>
      </c>
      <c r="C14" s="4">
        <f t="shared" si="0"/>
        <v>13578.669999999998</v>
      </c>
      <c r="D14" s="6">
        <v>1.4999999999999999E-2</v>
      </c>
      <c r="E14" s="2">
        <v>-3.0000000000000001E-3</v>
      </c>
      <c r="F14" s="2">
        <v>-3.9E-2</v>
      </c>
      <c r="G14" s="2">
        <v>-8.6999999999999994E-2</v>
      </c>
      <c r="H14" s="2">
        <v>-2.1000000000000001E-2</v>
      </c>
      <c r="I14" s="2">
        <v>6.0000000000000001E-3</v>
      </c>
    </row>
    <row r="15" spans="1:12" x14ac:dyDescent="0.2">
      <c r="A15" t="s">
        <v>15</v>
      </c>
      <c r="B15" s="1">
        <v>12862</v>
      </c>
      <c r="C15" s="4">
        <f t="shared" si="0"/>
        <v>12411.83</v>
      </c>
      <c r="D15" s="6">
        <v>-3.5000000000000003E-2</v>
      </c>
      <c r="E15" s="2">
        <v>-7.4999999999999997E-2</v>
      </c>
      <c r="F15" s="2">
        <v>-0.04</v>
      </c>
      <c r="G15" s="2">
        <v>-0.01</v>
      </c>
      <c r="H15" s="2">
        <v>0.10199999999999999</v>
      </c>
      <c r="I15" s="2">
        <v>-5.2999999999999999E-2</v>
      </c>
    </row>
    <row r="16" spans="1:12" x14ac:dyDescent="0.2">
      <c r="A16" t="s">
        <v>16</v>
      </c>
      <c r="B16" s="1">
        <v>12648</v>
      </c>
      <c r="C16" s="4">
        <f t="shared" si="0"/>
        <v>12635.352000000001</v>
      </c>
      <c r="D16" s="6">
        <v>-1E-3</v>
      </c>
      <c r="E16" s="2">
        <v>3.0000000000000001E-3</v>
      </c>
      <c r="F16" s="2">
        <v>-1.4E-2</v>
      </c>
      <c r="G16" s="2">
        <v>-4.7E-2</v>
      </c>
      <c r="H16" s="2">
        <v>-3.5999999999999997E-2</v>
      </c>
      <c r="I16" s="2">
        <v>-1.2999999999999999E-2</v>
      </c>
    </row>
    <row r="17" spans="1:9" x14ac:dyDescent="0.2">
      <c r="A17" t="s">
        <v>17</v>
      </c>
      <c r="B17" s="1">
        <v>12246</v>
      </c>
      <c r="C17" s="4">
        <f t="shared" si="0"/>
        <v>12074.556</v>
      </c>
      <c r="D17" s="6">
        <v>-1.4E-2</v>
      </c>
      <c r="E17" s="2">
        <v>2E-3</v>
      </c>
      <c r="F17" s="2">
        <v>2.9000000000000001E-2</v>
      </c>
      <c r="G17" s="2">
        <v>7.8E-2</v>
      </c>
      <c r="H17" s="2">
        <v>4.9000000000000002E-2</v>
      </c>
      <c r="I17" s="2">
        <v>1.4E-2</v>
      </c>
    </row>
    <row r="18" spans="1:9" x14ac:dyDescent="0.2">
      <c r="A18" t="s">
        <v>18</v>
      </c>
      <c r="B18" s="1">
        <v>12182</v>
      </c>
      <c r="C18" s="4">
        <f t="shared" si="0"/>
        <v>12364.73</v>
      </c>
      <c r="D18" s="6">
        <v>1.4999999999999999E-2</v>
      </c>
      <c r="E18" s="2">
        <v>4.9000000000000002E-2</v>
      </c>
      <c r="F18" s="2">
        <v>6.0000000000000001E-3</v>
      </c>
      <c r="G18" s="2">
        <v>8.0000000000000002E-3</v>
      </c>
      <c r="H18" s="2">
        <v>-3.4000000000000002E-2</v>
      </c>
      <c r="I18" s="2">
        <v>5.0000000000000001E-3</v>
      </c>
    </row>
    <row r="19" spans="1:9" x14ac:dyDescent="0.2">
      <c r="A19" t="s">
        <v>19</v>
      </c>
      <c r="B19" s="1">
        <v>11691</v>
      </c>
      <c r="C19" s="4">
        <f t="shared" si="0"/>
        <v>11199.977999999999</v>
      </c>
      <c r="D19" s="6">
        <v>-4.2000000000000003E-2</v>
      </c>
      <c r="E19" s="2">
        <v>-6.9000000000000006E-2</v>
      </c>
      <c r="F19" s="2">
        <v>-5.2999999999999999E-2</v>
      </c>
      <c r="G19" s="2">
        <v>-1.4999999999999999E-2</v>
      </c>
      <c r="H19" s="2">
        <v>-1.9E-2</v>
      </c>
      <c r="I19" s="2">
        <v>-3.2000000000000001E-2</v>
      </c>
    </row>
    <row r="20" spans="1:9" x14ac:dyDescent="0.2">
      <c r="A20" t="s">
        <v>20</v>
      </c>
      <c r="B20" s="1">
        <v>11592</v>
      </c>
      <c r="C20" s="4">
        <f t="shared" si="0"/>
        <v>13632.191999999999</v>
      </c>
      <c r="D20" s="6">
        <v>0.17599999999999999</v>
      </c>
      <c r="E20" s="2">
        <v>0.16</v>
      </c>
      <c r="F20" s="2">
        <v>9.2999999999999999E-2</v>
      </c>
      <c r="G20" s="2">
        <v>0.22700000000000001</v>
      </c>
      <c r="H20" s="2">
        <v>0.29199999999999998</v>
      </c>
      <c r="I20" s="2">
        <v>0.23799999999999999</v>
      </c>
    </row>
    <row r="21" spans="1:9" x14ac:dyDescent="0.2">
      <c r="A21" t="s">
        <v>21</v>
      </c>
      <c r="B21" s="1">
        <v>11475</v>
      </c>
      <c r="C21" s="4">
        <f t="shared" si="0"/>
        <v>10419.300000000001</v>
      </c>
      <c r="D21" s="6">
        <v>-9.1999999999999998E-2</v>
      </c>
      <c r="E21" s="2">
        <v>-1.2E-2</v>
      </c>
      <c r="F21" s="2">
        <v>-5.0999999999999997E-2</v>
      </c>
      <c r="G21" s="2">
        <v>-8.5000000000000006E-2</v>
      </c>
      <c r="H21" s="2">
        <v>-0.125</v>
      </c>
      <c r="I21" s="2">
        <v>-0.109</v>
      </c>
    </row>
  </sheetData>
  <conditionalFormatting sqref="E2:I21 L4">
    <cfRule type="colorScale" priority="1">
      <colorScale>
        <cfvo type="num" val="-0.2"/>
        <cfvo type="num" val="0"/>
        <cfvo type="num" val="0.4"/>
        <color rgb="FFFF2600"/>
        <color theme="0"/>
        <color rgb="FF008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1" sqref="L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28</v>
      </c>
      <c r="D1" t="s">
        <v>27</v>
      </c>
      <c r="E1" t="s">
        <v>49</v>
      </c>
      <c r="F1" t="s">
        <v>26</v>
      </c>
      <c r="G1" t="s">
        <v>25</v>
      </c>
      <c r="H1" t="s">
        <v>24</v>
      </c>
      <c r="I1" t="s">
        <v>23</v>
      </c>
      <c r="J1" t="s">
        <v>22</v>
      </c>
    </row>
    <row r="2" spans="1:10" x14ac:dyDescent="0.2">
      <c r="A2" t="s">
        <v>29</v>
      </c>
      <c r="B2" s="1">
        <v>20355</v>
      </c>
      <c r="E2" s="3">
        <v>-3.1E-2</v>
      </c>
      <c r="F2" s="3">
        <v>8.4000000000000005E-2</v>
      </c>
      <c r="G2" s="3">
        <v>0.113</v>
      </c>
      <c r="H2" s="3">
        <v>-1E-3</v>
      </c>
      <c r="I2" s="3">
        <v>-4.0000000000000001E-3</v>
      </c>
      <c r="J2" s="3">
        <v>-2.1000000000000001E-2</v>
      </c>
    </row>
    <row r="3" spans="1:10" x14ac:dyDescent="0.2">
      <c r="A3" t="s">
        <v>30</v>
      </c>
      <c r="B3" s="1">
        <v>19553</v>
      </c>
      <c r="E3" s="3">
        <v>-2.3E-2</v>
      </c>
      <c r="F3" s="3">
        <v>1.7000000000000001E-2</v>
      </c>
      <c r="G3" s="3">
        <v>-1E-3</v>
      </c>
      <c r="H3" s="3">
        <v>6.3E-2</v>
      </c>
      <c r="I3" s="3">
        <v>7.0999999999999994E-2</v>
      </c>
      <c r="J3" s="3">
        <v>-6.0000000000000001E-3</v>
      </c>
    </row>
    <row r="4" spans="1:10" x14ac:dyDescent="0.2">
      <c r="A4" t="s">
        <v>31</v>
      </c>
      <c r="B4" s="1">
        <v>17327</v>
      </c>
      <c r="E4" s="3">
        <v>0.219</v>
      </c>
      <c r="F4" s="3">
        <v>5.8000000000000003E-2</v>
      </c>
      <c r="G4" s="3">
        <v>2.1000000000000001E-2</v>
      </c>
      <c r="H4" s="3">
        <v>-0.05</v>
      </c>
      <c r="I4" s="3">
        <v>-0.126</v>
      </c>
      <c r="J4" s="3">
        <v>-6.3E-2</v>
      </c>
    </row>
    <row r="5" spans="1:10" x14ac:dyDescent="0.2">
      <c r="A5" t="s">
        <v>32</v>
      </c>
      <c r="B5" s="1">
        <v>16286</v>
      </c>
      <c r="E5" s="3">
        <v>-2.7E-2</v>
      </c>
      <c r="F5" s="3">
        <v>4.0000000000000001E-3</v>
      </c>
      <c r="G5" s="3">
        <v>2E-3</v>
      </c>
      <c r="H5" s="3">
        <v>-1.9E-2</v>
      </c>
      <c r="I5" s="3">
        <v>2.5000000000000001E-2</v>
      </c>
      <c r="J5" s="3">
        <v>4.4999999999999998E-2</v>
      </c>
    </row>
    <row r="6" spans="1:10" x14ac:dyDescent="0.2">
      <c r="A6" t="s">
        <v>33</v>
      </c>
      <c r="B6" s="1">
        <v>15504</v>
      </c>
      <c r="E6" s="3">
        <v>2.8000000000000001E-2</v>
      </c>
      <c r="F6" s="3">
        <v>-0.13200000000000001</v>
      </c>
      <c r="G6" s="3">
        <v>-4.1000000000000002E-2</v>
      </c>
      <c r="H6" s="3">
        <v>-7.8E-2</v>
      </c>
      <c r="I6" s="3">
        <v>-3.5000000000000003E-2</v>
      </c>
      <c r="J6" s="3">
        <v>-8.5000000000000006E-2</v>
      </c>
    </row>
    <row r="7" spans="1:10" x14ac:dyDescent="0.2">
      <c r="A7" t="s">
        <v>34</v>
      </c>
      <c r="B7" s="1">
        <v>14820</v>
      </c>
      <c r="E7" s="3">
        <v>-6.8000000000000005E-2</v>
      </c>
      <c r="F7" s="3">
        <v>8.4000000000000005E-2</v>
      </c>
      <c r="G7" s="3">
        <v>4.2000000000000003E-2</v>
      </c>
      <c r="H7" s="3">
        <v>9.2999999999999999E-2</v>
      </c>
      <c r="I7" s="3">
        <v>2.5000000000000001E-2</v>
      </c>
      <c r="J7" s="3">
        <v>0.10299999999999999</v>
      </c>
    </row>
    <row r="8" spans="1:10" x14ac:dyDescent="0.2">
      <c r="A8" t="s">
        <v>35</v>
      </c>
      <c r="B8" s="1">
        <v>12311</v>
      </c>
      <c r="E8" s="3">
        <v>-0.01</v>
      </c>
      <c r="F8" s="3">
        <v>-7.0000000000000007E-2</v>
      </c>
      <c r="G8" s="3">
        <v>-4.2999999999999997E-2</v>
      </c>
      <c r="H8" s="3">
        <v>-2.4E-2</v>
      </c>
      <c r="I8" s="3">
        <v>-0.03</v>
      </c>
      <c r="J8" s="3">
        <v>2.7E-2</v>
      </c>
    </row>
    <row r="9" spans="1:10" x14ac:dyDescent="0.2">
      <c r="A9" t="s">
        <v>36</v>
      </c>
      <c r="B9" s="1">
        <v>11727</v>
      </c>
      <c r="E9" s="3">
        <v>-7.0000000000000007E-2</v>
      </c>
      <c r="F9" s="3">
        <v>-2E-3</v>
      </c>
      <c r="G9" s="3">
        <v>-4.2999999999999997E-2</v>
      </c>
      <c r="H9" s="3">
        <v>-3.9E-2</v>
      </c>
      <c r="I9" s="3">
        <v>-0.04</v>
      </c>
      <c r="J9" s="3">
        <v>-6.6000000000000003E-2</v>
      </c>
    </row>
    <row r="10" spans="1:10" x14ac:dyDescent="0.2">
      <c r="A10" t="s">
        <v>37</v>
      </c>
      <c r="B10" s="1">
        <v>11332</v>
      </c>
      <c r="E10" s="3">
        <v>0.28100000000000003</v>
      </c>
      <c r="F10" s="3">
        <v>0.19900000000000001</v>
      </c>
      <c r="G10" s="3">
        <v>0.16400000000000001</v>
      </c>
      <c r="H10" s="3">
        <v>0.24199999999999999</v>
      </c>
      <c r="I10" s="3">
        <v>8.3000000000000004E-2</v>
      </c>
      <c r="J10" s="3">
        <v>0.128</v>
      </c>
    </row>
    <row r="11" spans="1:10" x14ac:dyDescent="0.2">
      <c r="A11" t="s">
        <v>38</v>
      </c>
      <c r="B11" s="1">
        <v>10241</v>
      </c>
      <c r="E11" s="3">
        <v>0.38300000000000001</v>
      </c>
      <c r="F11" s="3">
        <v>0.77600000000000002</v>
      </c>
      <c r="G11" s="3">
        <v>0.53800000000000003</v>
      </c>
      <c r="H11" s="3">
        <v>0.152</v>
      </c>
      <c r="I11" s="3">
        <v>0.157</v>
      </c>
      <c r="J11" s="3">
        <v>7.0999999999999994E-2</v>
      </c>
    </row>
    <row r="12" spans="1:10" x14ac:dyDescent="0.2">
      <c r="A12" t="s">
        <v>39</v>
      </c>
      <c r="B12" s="1">
        <v>10038</v>
      </c>
      <c r="E12" s="3">
        <v>-0.13400000000000001</v>
      </c>
      <c r="F12" s="3">
        <v>-6.0999999999999999E-2</v>
      </c>
      <c r="G12" s="3">
        <v>-0.08</v>
      </c>
      <c r="H12" s="3">
        <v>-7.0999999999999994E-2</v>
      </c>
      <c r="I12" s="3">
        <v>-0.03</v>
      </c>
      <c r="J12" s="3">
        <v>-0.02</v>
      </c>
    </row>
    <row r="13" spans="1:10" x14ac:dyDescent="0.2">
      <c r="A13" t="s">
        <v>40</v>
      </c>
      <c r="B13" s="1">
        <v>9795</v>
      </c>
      <c r="E13" s="3">
        <v>0.16300000000000001</v>
      </c>
      <c r="F13" s="3">
        <v>0.16700000000000001</v>
      </c>
      <c r="G13" s="3">
        <v>0.13700000000000001</v>
      </c>
      <c r="H13" s="3">
        <v>0.10800000000000001</v>
      </c>
      <c r="I13" s="3">
        <v>8.8999999999999996E-2</v>
      </c>
      <c r="J13" s="3">
        <v>0.122</v>
      </c>
    </row>
    <row r="14" spans="1:10" x14ac:dyDescent="0.2">
      <c r="A14" t="s">
        <v>41</v>
      </c>
      <c r="B14" s="1">
        <v>9656</v>
      </c>
      <c r="E14" s="3">
        <v>-6.9000000000000006E-2</v>
      </c>
      <c r="F14" s="3">
        <v>-1.7999999999999999E-2</v>
      </c>
      <c r="G14" s="3">
        <v>-3.9E-2</v>
      </c>
      <c r="H14" s="3">
        <v>-2.7000000000000003E-2</v>
      </c>
      <c r="I14" s="3">
        <v>8.0000000000000002E-3</v>
      </c>
      <c r="J14" s="3">
        <v>1.7000000000000001E-2</v>
      </c>
    </row>
    <row r="15" spans="1:10" x14ac:dyDescent="0.2">
      <c r="A15" t="s">
        <v>42</v>
      </c>
      <c r="B15" s="1">
        <v>9650</v>
      </c>
      <c r="E15" s="3">
        <v>0.111</v>
      </c>
      <c r="F15" s="3">
        <v>0.159</v>
      </c>
      <c r="G15" s="3">
        <v>6.8000000000000005E-2</v>
      </c>
      <c r="H15" s="3">
        <v>0.16800000000000001</v>
      </c>
      <c r="I15" s="3">
        <v>4.4000000000000004E-2</v>
      </c>
      <c r="J15" s="3">
        <v>1.0999999999999999E-2</v>
      </c>
    </row>
    <row r="16" spans="1:10" x14ac:dyDescent="0.2">
      <c r="A16" t="s">
        <v>43</v>
      </c>
      <c r="B16" s="1">
        <v>9313</v>
      </c>
      <c r="E16" s="3">
        <v>4.7E-2</v>
      </c>
      <c r="F16" s="3">
        <v>0.14799999999999999</v>
      </c>
      <c r="G16" s="3">
        <v>2.5000000000000001E-2</v>
      </c>
      <c r="H16" s="3">
        <v>0.113</v>
      </c>
      <c r="I16" s="3">
        <v>0.13699999999999998</v>
      </c>
      <c r="J16" s="3">
        <v>7.0999999999999994E-2</v>
      </c>
    </row>
    <row r="17" spans="1:10" x14ac:dyDescent="0.2">
      <c r="A17" t="s">
        <v>44</v>
      </c>
      <c r="B17" s="1">
        <v>9298</v>
      </c>
      <c r="E17" s="3">
        <v>0.06</v>
      </c>
      <c r="F17" s="3">
        <v>0.1</v>
      </c>
      <c r="G17" s="3">
        <v>0.13300000000000001</v>
      </c>
      <c r="H17" s="3">
        <v>0.10300000000000001</v>
      </c>
      <c r="I17" s="3">
        <v>3.9E-2</v>
      </c>
      <c r="J17" s="3">
        <v>-2.3E-2</v>
      </c>
    </row>
    <row r="18" spans="1:10" x14ac:dyDescent="0.2">
      <c r="A18" t="s">
        <v>45</v>
      </c>
      <c r="B18" s="1">
        <v>7884</v>
      </c>
      <c r="E18" s="3">
        <v>-1.2E-2</v>
      </c>
      <c r="F18" s="3">
        <v>-6.6000000000000003E-2</v>
      </c>
      <c r="G18" s="3">
        <v>-0.121</v>
      </c>
      <c r="H18" s="3">
        <v>-9.3000000000000013E-2</v>
      </c>
      <c r="I18" s="3">
        <v>-3.2000000000000001E-2</v>
      </c>
      <c r="J18" s="3">
        <v>-6.9000000000000006E-2</v>
      </c>
    </row>
    <row r="19" spans="1:10" x14ac:dyDescent="0.2">
      <c r="A19" t="s">
        <v>46</v>
      </c>
      <c r="B19" s="1">
        <v>7852</v>
      </c>
      <c r="E19" s="3">
        <v>2.4E-2</v>
      </c>
      <c r="F19" s="3">
        <v>-0.03</v>
      </c>
      <c r="G19" s="3">
        <v>-4.2000000000000003E-2</v>
      </c>
      <c r="H19" s="3">
        <v>-8.3000000000000004E-2</v>
      </c>
      <c r="I19" s="3">
        <v>8.9999999999999993E-3</v>
      </c>
      <c r="J19" s="3">
        <v>-7.4999999999999997E-2</v>
      </c>
    </row>
    <row r="20" spans="1:10" x14ac:dyDescent="0.2">
      <c r="A20" t="s">
        <v>47</v>
      </c>
      <c r="B20" s="1">
        <v>7589</v>
      </c>
      <c r="E20" s="3">
        <v>-7.4999999999999997E-2</v>
      </c>
      <c r="F20" s="3">
        <v>-7.0000000000000001E-3</v>
      </c>
      <c r="G20" s="3">
        <v>-3.5000000000000003E-2</v>
      </c>
      <c r="H20" s="3">
        <v>-2E-3</v>
      </c>
      <c r="I20" s="3">
        <v>2.7999999999999997E-2</v>
      </c>
      <c r="J20" s="3">
        <v>5.0000000000000001E-3</v>
      </c>
    </row>
    <row r="21" spans="1:10" x14ac:dyDescent="0.2">
      <c r="A21" t="s">
        <v>48</v>
      </c>
      <c r="B21" s="1">
        <v>7575</v>
      </c>
      <c r="E21" s="3">
        <v>-0.02</v>
      </c>
      <c r="F21" s="3">
        <v>0.106</v>
      </c>
      <c r="G21" s="3">
        <v>-4.0000000000000001E-3</v>
      </c>
      <c r="H21" s="3">
        <v>4.9000000000000002E-2</v>
      </c>
      <c r="I21" s="3">
        <v>0.107</v>
      </c>
      <c r="J21" s="3">
        <v>-4.8000000000000001E-2</v>
      </c>
    </row>
  </sheetData>
  <conditionalFormatting sqref="E2:J21">
    <cfRule type="colorScale" priority="1">
      <colorScale>
        <cfvo type="num" val="-0.2"/>
        <cfvo type="num" val="0"/>
        <cfvo type="num" val="0.4"/>
        <color rgb="FFFF2600"/>
        <color theme="0"/>
        <color rgb="FF008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2017-02-18T21:45:56Z</dcterms:created>
  <dcterms:modified xsi:type="dcterms:W3CDTF">2017-02-18T22:49:05Z</dcterms:modified>
</cp:coreProperties>
</file>