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1100" yWindow="460" windowWidth="24500" windowHeight="14440" tabRatio="500" activeTab="1"/>
  </bookViews>
  <sheets>
    <sheet name="Boys" sheetId="1" r:id="rId1"/>
    <sheet name="Gir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2" l="1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<sst xmlns="http://schemas.openxmlformats.org/spreadsheetml/2006/main" count="212" uniqueCount="205">
  <si>
    <t>Name</t>
  </si>
  <si>
    <t>2000 Rank</t>
  </si>
  <si>
    <t>2015 Rank</t>
  </si>
  <si>
    <t>2000 #</t>
  </si>
  <si>
    <t>2015 #</t>
  </si>
  <si>
    <t>Jacob</t>
  </si>
  <si>
    <t>Michael</t>
  </si>
  <si>
    <t>Matthew</t>
  </si>
  <si>
    <t>Joshua</t>
  </si>
  <si>
    <t>Christopher</t>
  </si>
  <si>
    <t>Nicholas</t>
  </si>
  <si>
    <t>Andrew</t>
  </si>
  <si>
    <t>Joseph</t>
  </si>
  <si>
    <t>Daniel</t>
  </si>
  <si>
    <t>Tyler</t>
  </si>
  <si>
    <t>William</t>
  </si>
  <si>
    <t>Brandon</t>
  </si>
  <si>
    <t>Ryan</t>
  </si>
  <si>
    <t>John</t>
  </si>
  <si>
    <t>Zachary</t>
  </si>
  <si>
    <t>David</t>
  </si>
  <si>
    <t>Anthony</t>
  </si>
  <si>
    <t>James</t>
  </si>
  <si>
    <t>Justin</t>
  </si>
  <si>
    <t>Alexander</t>
  </si>
  <si>
    <t>Jonathan</t>
  </si>
  <si>
    <t>Christian</t>
  </si>
  <si>
    <t>Austin</t>
  </si>
  <si>
    <t>Dylan</t>
  </si>
  <si>
    <t>Ethan</t>
  </si>
  <si>
    <t>Benjamin</t>
  </si>
  <si>
    <t>Noah</t>
  </si>
  <si>
    <t>Samuel</t>
  </si>
  <si>
    <t>Robert</t>
  </si>
  <si>
    <t>Nathan</t>
  </si>
  <si>
    <t>Cameron</t>
  </si>
  <si>
    <t>Kevin</t>
  </si>
  <si>
    <t>Thomas</t>
  </si>
  <si>
    <t>Jose</t>
  </si>
  <si>
    <t>Hunter</t>
  </si>
  <si>
    <t>Jordan</t>
  </si>
  <si>
    <t>Kyle</t>
  </si>
  <si>
    <t>Caleb</t>
  </si>
  <si>
    <t>Jason</t>
  </si>
  <si>
    <t>Logan</t>
  </si>
  <si>
    <t>Aaron</t>
  </si>
  <si>
    <t>Eric</t>
  </si>
  <si>
    <t>Brian</t>
  </si>
  <si>
    <t>Gabriel</t>
  </si>
  <si>
    <t>Adam</t>
  </si>
  <si>
    <t>Jack</t>
  </si>
  <si>
    <t>Isaiah</t>
  </si>
  <si>
    <t>Juan</t>
  </si>
  <si>
    <t>Luis</t>
  </si>
  <si>
    <t>Connor</t>
  </si>
  <si>
    <t>% Change</t>
  </si>
  <si>
    <t>Emily</t>
  </si>
  <si>
    <t>Hannah</t>
  </si>
  <si>
    <t>Madison</t>
  </si>
  <si>
    <t>Ashley</t>
  </si>
  <si>
    <t>Sarah</t>
  </si>
  <si>
    <t>Alexis</t>
  </si>
  <si>
    <t>Samantha</t>
  </si>
  <si>
    <t>Jessica</t>
  </si>
  <si>
    <t>Elizabeth</t>
  </si>
  <si>
    <t>Taylor</t>
  </si>
  <si>
    <t>Lauren</t>
  </si>
  <si>
    <t>Alyssa</t>
  </si>
  <si>
    <t>Kayla</t>
  </si>
  <si>
    <t>Abigail</t>
  </si>
  <si>
    <t>Brianna</t>
  </si>
  <si>
    <t>Olivia</t>
  </si>
  <si>
    <t>Emma</t>
  </si>
  <si>
    <t>Megan</t>
  </si>
  <si>
    <t>Grace</t>
  </si>
  <si>
    <t>Victoria</t>
  </si>
  <si>
    <t>Rachel</t>
  </si>
  <si>
    <t>Anna</t>
  </si>
  <si>
    <t>Sydney</t>
  </si>
  <si>
    <t>Destiny</t>
  </si>
  <si>
    <t>Morgan</t>
  </si>
  <si>
    <t>Jennifer</t>
  </si>
  <si>
    <t>Jasmine</t>
  </si>
  <si>
    <t>Haley</t>
  </si>
  <si>
    <t>Julia</t>
  </si>
  <si>
    <t>Kaitlyn</t>
  </si>
  <si>
    <t>Nicole</t>
  </si>
  <si>
    <t>Amanda</t>
  </si>
  <si>
    <t>Katherine</t>
  </si>
  <si>
    <t>Natalie</t>
  </si>
  <si>
    <t>Hailey</t>
  </si>
  <si>
    <t>Alexandra</t>
  </si>
  <si>
    <t>Savannah</t>
  </si>
  <si>
    <t>Chloe</t>
  </si>
  <si>
    <t>Rebecca</t>
  </si>
  <si>
    <t>Stephanie</t>
  </si>
  <si>
    <t>Maria</t>
  </si>
  <si>
    <t>Sophia</t>
  </si>
  <si>
    <t>Mackenzie</t>
  </si>
  <si>
    <t>Allison</t>
  </si>
  <si>
    <t>Isabella</t>
  </si>
  <si>
    <t>Amber</t>
  </si>
  <si>
    <t>Mary</t>
  </si>
  <si>
    <t>Danielle</t>
  </si>
  <si>
    <t>Gabrielle</t>
  </si>
  <si>
    <t>Brooke</t>
  </si>
  <si>
    <t>Michelle</t>
  </si>
  <si>
    <t>Sierra</t>
  </si>
  <si>
    <t>Katelyn</t>
  </si>
  <si>
    <t>Andrea</t>
  </si>
  <si>
    <t>Madeline</t>
  </si>
  <si>
    <t>Sara</t>
  </si>
  <si>
    <t>Kimberly</t>
  </si>
  <si>
    <t>Courtney</t>
  </si>
  <si>
    <t>Erin</t>
  </si>
  <si>
    <t>Brittany</t>
  </si>
  <si>
    <t>Vanessa</t>
  </si>
  <si>
    <t>Jenna</t>
  </si>
  <si>
    <t>Jacqueline</t>
  </si>
  <si>
    <t>Caroline</t>
  </si>
  <si>
    <t>Faith</t>
  </si>
  <si>
    <t>Makayla</t>
  </si>
  <si>
    <t>Bailey</t>
  </si>
  <si>
    <t>Paige</t>
  </si>
  <si>
    <t>Shelby</t>
  </si>
  <si>
    <t>Melissa</t>
  </si>
  <si>
    <t>Kaylee</t>
  </si>
  <si>
    <t>Christina</t>
  </si>
  <si>
    <t>Trinity</t>
  </si>
  <si>
    <t>Mariah</t>
  </si>
  <si>
    <t>Caitlin</t>
  </si>
  <si>
    <t>Autumn</t>
  </si>
  <si>
    <t>Marissa</t>
  </si>
  <si>
    <t>Breanna</t>
  </si>
  <si>
    <t>Angela</t>
  </si>
  <si>
    <t>Catherine</t>
  </si>
  <si>
    <t>Zoe</t>
  </si>
  <si>
    <t>Briana</t>
  </si>
  <si>
    <t>Jada</t>
  </si>
  <si>
    <t>Laura</t>
  </si>
  <si>
    <t>Claire</t>
  </si>
  <si>
    <t>Alexa</t>
  </si>
  <si>
    <t>Kelsey</t>
  </si>
  <si>
    <t>Kathryn</t>
  </si>
  <si>
    <t>Leslie</t>
  </si>
  <si>
    <t>Alexandria</t>
  </si>
  <si>
    <t>Sabrina</t>
  </si>
  <si>
    <t>Mia</t>
  </si>
  <si>
    <t>Isabel</t>
  </si>
  <si>
    <t>Molly</t>
  </si>
  <si>
    <t>Leah</t>
  </si>
  <si>
    <t>Katie</t>
  </si>
  <si>
    <t>Gabriella</t>
  </si>
  <si>
    <t>Cheyenne</t>
  </si>
  <si>
    <t>Cassandra</t>
  </si>
  <si>
    <t>Charles</t>
  </si>
  <si>
    <t>Elijah</t>
  </si>
  <si>
    <t>Isaac</t>
  </si>
  <si>
    <t>Steven</t>
  </si>
  <si>
    <t>Evan</t>
  </si>
  <si>
    <t>Jared</t>
  </si>
  <si>
    <t>Sean</t>
  </si>
  <si>
    <t>Timothy</t>
  </si>
  <si>
    <t>Luke</t>
  </si>
  <si>
    <t>Cody</t>
  </si>
  <si>
    <t>Nathaniel</t>
  </si>
  <si>
    <t>Alex</t>
  </si>
  <si>
    <t>Seth</t>
  </si>
  <si>
    <t>Mason</t>
  </si>
  <si>
    <t>Richard</t>
  </si>
  <si>
    <t>Carlos</t>
  </si>
  <si>
    <t>Angel</t>
  </si>
  <si>
    <t>Patrick</t>
  </si>
  <si>
    <t>Devin</t>
  </si>
  <si>
    <t>Bryan</t>
  </si>
  <si>
    <t>Cole</t>
  </si>
  <si>
    <t>Jackson</t>
  </si>
  <si>
    <t>Ian</t>
  </si>
  <si>
    <t>Garrett</t>
  </si>
  <si>
    <t>Trevor</t>
  </si>
  <si>
    <t>Jesus</t>
  </si>
  <si>
    <t>Chase</t>
  </si>
  <si>
    <t>Adrian</t>
  </si>
  <si>
    <t>Mark</t>
  </si>
  <si>
    <t>Blake</t>
  </si>
  <si>
    <t>Sebastian</t>
  </si>
  <si>
    <t>Antonio</t>
  </si>
  <si>
    <t>Lucas</t>
  </si>
  <si>
    <t>Jeremy</t>
  </si>
  <si>
    <t>Gavin</t>
  </si>
  <si>
    <t>Miguel</t>
  </si>
  <si>
    <t>Julian</t>
  </si>
  <si>
    <t>Dakota</t>
  </si>
  <si>
    <t>Alejandro</t>
  </si>
  <si>
    <t>Jesse</t>
  </si>
  <si>
    <t>Dalton</t>
  </si>
  <si>
    <t>Bryce</t>
  </si>
  <si>
    <t>Tanner</t>
  </si>
  <si>
    <t>Kenneth</t>
  </si>
  <si>
    <t>Stephen</t>
  </si>
  <si>
    <t>Jake</t>
  </si>
  <si>
    <t>Victor</t>
  </si>
  <si>
    <t>Spencer</t>
  </si>
  <si>
    <t>Marcus</t>
  </si>
  <si>
    <t>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</si>
</sst>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9051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88" workbookViewId="0">
      <selection activeCell="G57" sqref="G57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55</v>
      </c>
    </row>
    <row r="2" spans="1:6" x14ac:dyDescent="0.2">
      <c r="A2" t="s">
        <v>5</v>
      </c>
      <c r="B2">
        <v>1</v>
      </c>
      <c r="C2">
        <v>4</v>
      </c>
      <c r="D2" s="1">
        <v>34460</v>
      </c>
      <c r="E2" s="1">
        <v>15816</v>
      </c>
      <c r="F2" s="2">
        <f>(E2-D2)/D2</f>
        <v>-0.54103308183401044</v>
      </c>
    </row>
    <row r="3" spans="1:6" x14ac:dyDescent="0.2">
      <c r="A3" t="s">
        <v>6</v>
      </c>
      <c r="B3">
        <v>2</v>
      </c>
      <c r="C3">
        <v>9</v>
      </c>
      <c r="D3" s="1">
        <v>32024</v>
      </c>
      <c r="E3" s="1">
        <v>14321</v>
      </c>
      <c r="F3" s="2">
        <f>(E3-D3)/D3</f>
        <v>-0.55280414688983259</v>
      </c>
    </row>
    <row r="4" spans="1:6" x14ac:dyDescent="0.2">
      <c r="A4" t="s">
        <v>7</v>
      </c>
      <c r="B4">
        <v>3</v>
      </c>
      <c r="C4">
        <v>15</v>
      </c>
      <c r="D4" s="1">
        <v>28566</v>
      </c>
      <c r="E4" s="1">
        <v>12648</v>
      </c>
      <c r="F4" s="2">
        <f>(E4-D4)/D4</f>
        <v>-0.55723587481621506</v>
      </c>
    </row>
    <row r="5" spans="1:6" x14ac:dyDescent="0.2">
      <c r="A5" t="s">
        <v>8</v>
      </c>
      <c r="B5">
        <v>4</v>
      </c>
      <c r="C5">
        <v>33</v>
      </c>
      <c r="D5" s="1">
        <v>27526</v>
      </c>
      <c r="E5" s="1">
        <v>9720</v>
      </c>
      <c r="F5" s="2">
        <f>(E5-D5)/D5</f>
        <v>-0.6468793141030299</v>
      </c>
    </row>
    <row r="6" spans="1:6" x14ac:dyDescent="0.2">
      <c r="A6" t="s">
        <v>9</v>
      </c>
      <c r="B6">
        <v>5</v>
      </c>
      <c r="C6">
        <v>32</v>
      </c>
      <c r="D6" s="1">
        <v>24923</v>
      </c>
      <c r="E6" s="1">
        <v>9742</v>
      </c>
      <c r="F6" s="2">
        <f>(E6-D6)/D6</f>
        <v>-0.60911607751875774</v>
      </c>
    </row>
    <row r="7" spans="1:6" x14ac:dyDescent="0.2">
      <c r="A7" t="s">
        <v>10</v>
      </c>
      <c r="B7">
        <v>6</v>
      </c>
      <c r="C7">
        <v>62</v>
      </c>
      <c r="D7" s="1">
        <v>24649</v>
      </c>
      <c r="E7" s="1">
        <v>6194</v>
      </c>
      <c r="F7" s="2">
        <f>(E7-D7)/D7</f>
        <v>-0.74871191529068115</v>
      </c>
    </row>
    <row r="8" spans="1:6" x14ac:dyDescent="0.2">
      <c r="A8" t="s">
        <v>11</v>
      </c>
      <c r="B8">
        <v>7</v>
      </c>
      <c r="C8">
        <v>30</v>
      </c>
      <c r="D8" s="1">
        <v>23627</v>
      </c>
      <c r="E8" s="1">
        <v>10027</v>
      </c>
      <c r="F8" s="2">
        <f>(E8-D8)/D8</f>
        <v>-0.57561264654844035</v>
      </c>
    </row>
    <row r="9" spans="1:6" x14ac:dyDescent="0.2">
      <c r="A9" t="s">
        <v>12</v>
      </c>
      <c r="B9">
        <v>8</v>
      </c>
      <c r="C9">
        <v>21</v>
      </c>
      <c r="D9" s="1">
        <v>22809</v>
      </c>
      <c r="E9" s="1">
        <v>11375</v>
      </c>
      <c r="F9" s="2">
        <f>(E9-D9)/D9</f>
        <v>-0.50129334911657675</v>
      </c>
    </row>
    <row r="10" spans="1:6" x14ac:dyDescent="0.2">
      <c r="A10" t="s">
        <v>13</v>
      </c>
      <c r="B10">
        <v>9</v>
      </c>
      <c r="C10">
        <v>12</v>
      </c>
      <c r="D10" s="1">
        <v>22300</v>
      </c>
      <c r="E10" s="1">
        <v>13408</v>
      </c>
      <c r="F10" s="2">
        <f>(E10-D10)/D10</f>
        <v>-0.3987443946188341</v>
      </c>
    </row>
    <row r="11" spans="1:6" x14ac:dyDescent="0.2">
      <c r="A11" t="s">
        <v>14</v>
      </c>
      <c r="B11">
        <v>10</v>
      </c>
      <c r="C11">
        <v>81</v>
      </c>
      <c r="D11" s="1">
        <v>21499</v>
      </c>
      <c r="E11" s="1">
        <v>5131</v>
      </c>
      <c r="F11" s="2">
        <f>(E11-D11)/D11</f>
        <v>-0.76133773663891346</v>
      </c>
    </row>
    <row r="12" spans="1:6" x14ac:dyDescent="0.2">
      <c r="A12" t="s">
        <v>15</v>
      </c>
      <c r="B12">
        <v>11</v>
      </c>
      <c r="C12">
        <v>5</v>
      </c>
      <c r="D12" s="1">
        <v>20648</v>
      </c>
      <c r="E12" s="1">
        <v>15809</v>
      </c>
      <c r="F12" s="2">
        <f>(E12-D12)/D12</f>
        <v>-0.23435683843471522</v>
      </c>
    </row>
    <row r="13" spans="1:6" x14ac:dyDescent="0.2">
      <c r="A13" t="s">
        <v>16</v>
      </c>
      <c r="B13">
        <v>12</v>
      </c>
      <c r="C13">
        <v>82</v>
      </c>
      <c r="D13" s="1">
        <v>20334</v>
      </c>
      <c r="E13" s="1">
        <v>5085</v>
      </c>
      <c r="F13" s="2">
        <f>(E13-D13)/D13</f>
        <v>-0.74992623192682206</v>
      </c>
    </row>
    <row r="14" spans="1:6" x14ac:dyDescent="0.2">
      <c r="A14" t="s">
        <v>17</v>
      </c>
      <c r="B14">
        <v>13</v>
      </c>
      <c r="C14">
        <v>39</v>
      </c>
      <c r="D14" s="1">
        <v>20262</v>
      </c>
      <c r="E14" s="1">
        <v>8474</v>
      </c>
      <c r="F14" s="2">
        <f>(E14-D14)/D14</f>
        <v>-0.58177869904254265</v>
      </c>
    </row>
    <row r="15" spans="1:6" x14ac:dyDescent="0.2">
      <c r="A15" t="s">
        <v>18</v>
      </c>
      <c r="B15">
        <v>14</v>
      </c>
      <c r="C15">
        <v>26</v>
      </c>
      <c r="D15" s="1">
        <v>20073</v>
      </c>
      <c r="E15" s="1">
        <v>10303</v>
      </c>
      <c r="F15" s="2">
        <f>(E15-D15)/D15</f>
        <v>-0.48672345937328748</v>
      </c>
    </row>
    <row r="16" spans="1:6" x14ac:dyDescent="0.2">
      <c r="A16" t="s">
        <v>19</v>
      </c>
      <c r="B16">
        <v>15</v>
      </c>
      <c r="C16">
        <v>88</v>
      </c>
      <c r="D16" s="1">
        <v>19848</v>
      </c>
      <c r="E16" s="1">
        <v>4809</v>
      </c>
      <c r="F16" s="2">
        <f>(E16-D16)/D16</f>
        <v>-0.75770858524788387</v>
      </c>
    </row>
    <row r="17" spans="1:6" x14ac:dyDescent="0.2">
      <c r="A17" t="s">
        <v>20</v>
      </c>
      <c r="B17">
        <v>16</v>
      </c>
      <c r="C17">
        <v>18</v>
      </c>
      <c r="D17" s="1">
        <v>19742</v>
      </c>
      <c r="E17" s="1">
        <v>11691</v>
      </c>
      <c r="F17" s="2">
        <f>(E17-D17)/D17</f>
        <v>-0.40781075878836998</v>
      </c>
    </row>
    <row r="18" spans="1:6" x14ac:dyDescent="0.2">
      <c r="A18" t="s">
        <v>21</v>
      </c>
      <c r="B18">
        <v>17</v>
      </c>
      <c r="C18">
        <v>25</v>
      </c>
      <c r="D18" s="1">
        <v>19644</v>
      </c>
      <c r="E18" s="1">
        <v>10564</v>
      </c>
      <c r="F18" s="2">
        <f>(E18-D18)/D18</f>
        <v>-0.46222765220932599</v>
      </c>
    </row>
    <row r="19" spans="1:6" x14ac:dyDescent="0.2">
      <c r="A19" t="s">
        <v>22</v>
      </c>
      <c r="B19">
        <v>18</v>
      </c>
      <c r="C19">
        <v>7</v>
      </c>
      <c r="D19" s="1">
        <v>17972</v>
      </c>
      <c r="E19" s="1">
        <v>14705</v>
      </c>
      <c r="F19" s="2">
        <f>(E19-D19)/D19</f>
        <v>-0.18178277320275985</v>
      </c>
    </row>
    <row r="20" spans="1:6" x14ac:dyDescent="0.2">
      <c r="A20" t="s">
        <v>23</v>
      </c>
      <c r="B20">
        <v>19</v>
      </c>
      <c r="C20">
        <v>110</v>
      </c>
      <c r="D20" s="1">
        <v>17774</v>
      </c>
      <c r="E20" s="1">
        <v>3693</v>
      </c>
      <c r="F20" s="2">
        <f>(E20-D20)/D20</f>
        <v>-0.79222459772701703</v>
      </c>
    </row>
    <row r="21" spans="1:6" x14ac:dyDescent="0.2">
      <c r="A21" t="s">
        <v>24</v>
      </c>
      <c r="B21">
        <v>20</v>
      </c>
      <c r="C21">
        <v>8</v>
      </c>
      <c r="D21" s="1">
        <v>17278</v>
      </c>
      <c r="E21" s="1">
        <v>14460</v>
      </c>
      <c r="F21" s="2">
        <f>(E21-D21)/D21</f>
        <v>-0.16309758073851141</v>
      </c>
    </row>
    <row r="22" spans="1:6" x14ac:dyDescent="0.2">
      <c r="A22" t="s">
        <v>25</v>
      </c>
      <c r="B22">
        <v>21</v>
      </c>
      <c r="C22">
        <v>48</v>
      </c>
      <c r="D22" s="1">
        <v>16873</v>
      </c>
      <c r="E22" s="1">
        <v>7577</v>
      </c>
      <c r="F22" s="2">
        <f>(E22-D22)/D22</f>
        <v>-0.55093937059207021</v>
      </c>
    </row>
    <row r="23" spans="1:6" x14ac:dyDescent="0.2">
      <c r="A23" t="s">
        <v>26</v>
      </c>
      <c r="B23">
        <v>22</v>
      </c>
      <c r="C23">
        <v>43</v>
      </c>
      <c r="D23" s="1">
        <v>16050</v>
      </c>
      <c r="E23" s="1">
        <v>8127</v>
      </c>
      <c r="F23" s="2">
        <f>(E23-D23)/D23</f>
        <v>-0.49364485981308409</v>
      </c>
    </row>
    <row r="24" spans="1:6" x14ac:dyDescent="0.2">
      <c r="A24" t="s">
        <v>27</v>
      </c>
      <c r="B24">
        <v>23</v>
      </c>
      <c r="C24">
        <v>69</v>
      </c>
      <c r="D24" s="1">
        <v>15941</v>
      </c>
      <c r="E24" s="1">
        <v>5767</v>
      </c>
      <c r="F24" s="2">
        <f>(E24-D24)/D24</f>
        <v>-0.63822846747380968</v>
      </c>
    </row>
    <row r="25" spans="1:6" x14ac:dyDescent="0.2">
      <c r="A25" t="s">
        <v>28</v>
      </c>
      <c r="B25">
        <v>24</v>
      </c>
      <c r="C25">
        <v>27</v>
      </c>
      <c r="D25" s="1">
        <v>15396</v>
      </c>
      <c r="E25" s="1">
        <v>10232</v>
      </c>
      <c r="F25" s="2">
        <f>(E25-D25)/D25</f>
        <v>-0.33541179527149911</v>
      </c>
    </row>
    <row r="26" spans="1:6" x14ac:dyDescent="0.2">
      <c r="A26" t="s">
        <v>29</v>
      </c>
      <c r="B26">
        <v>25</v>
      </c>
      <c r="C26">
        <v>6</v>
      </c>
      <c r="D26" s="1">
        <v>15221</v>
      </c>
      <c r="E26" s="1">
        <v>14991</v>
      </c>
      <c r="F26" s="2">
        <f>(E26-D26)/D26</f>
        <v>-1.5110702319164313E-2</v>
      </c>
    </row>
    <row r="27" spans="1:6" x14ac:dyDescent="0.2">
      <c r="A27" t="s">
        <v>30</v>
      </c>
      <c r="B27">
        <v>26</v>
      </c>
      <c r="C27">
        <v>10</v>
      </c>
      <c r="D27" s="1">
        <v>14836</v>
      </c>
      <c r="E27" s="1">
        <v>13608</v>
      </c>
      <c r="F27" s="2">
        <f>(E27-D27)/D27</f>
        <v>-8.27716365597196E-2</v>
      </c>
    </row>
    <row r="28" spans="1:6" x14ac:dyDescent="0.2">
      <c r="A28" t="s">
        <v>31</v>
      </c>
      <c r="B28">
        <v>27</v>
      </c>
      <c r="C28">
        <v>1</v>
      </c>
      <c r="D28" s="1">
        <v>14260</v>
      </c>
      <c r="E28" s="1">
        <v>19511</v>
      </c>
      <c r="F28" s="2">
        <f>(E28-D28)/D28</f>
        <v>0.36823281907433381</v>
      </c>
    </row>
    <row r="29" spans="1:6" x14ac:dyDescent="0.2">
      <c r="A29" t="s">
        <v>32</v>
      </c>
      <c r="B29">
        <v>28</v>
      </c>
      <c r="C29">
        <v>23</v>
      </c>
      <c r="D29" s="1">
        <v>14154</v>
      </c>
      <c r="E29" s="1">
        <v>10733</v>
      </c>
      <c r="F29" s="2">
        <f>(E29-D29)/D29</f>
        <v>-0.24169845979935001</v>
      </c>
    </row>
    <row r="30" spans="1:6" x14ac:dyDescent="0.2">
      <c r="A30" t="s">
        <v>33</v>
      </c>
      <c r="B30">
        <v>29</v>
      </c>
      <c r="C30">
        <v>63</v>
      </c>
      <c r="D30" s="1">
        <v>13732</v>
      </c>
      <c r="E30" s="1">
        <v>6076</v>
      </c>
      <c r="F30" s="2">
        <f>(E30-D30)/D30</f>
        <v>-0.55752985726769588</v>
      </c>
    </row>
    <row r="31" spans="1:6" x14ac:dyDescent="0.2">
      <c r="A31" t="s">
        <v>34</v>
      </c>
      <c r="B31">
        <v>30</v>
      </c>
      <c r="C31">
        <v>38</v>
      </c>
      <c r="D31" s="1">
        <v>13027</v>
      </c>
      <c r="E31" s="1">
        <v>8530</v>
      </c>
      <c r="F31" s="2">
        <f>(E31-D31)/D31</f>
        <v>-0.34520611038612115</v>
      </c>
    </row>
    <row r="32" spans="1:6" x14ac:dyDescent="0.2">
      <c r="A32" t="s">
        <v>35</v>
      </c>
      <c r="B32">
        <v>31</v>
      </c>
      <c r="C32">
        <v>56</v>
      </c>
      <c r="D32" s="1">
        <v>12761</v>
      </c>
      <c r="E32" s="1">
        <v>6713</v>
      </c>
      <c r="F32" s="2">
        <f>(E32-D32)/D32</f>
        <v>-0.47394404827207898</v>
      </c>
    </row>
    <row r="33" spans="1:6" x14ac:dyDescent="0.2">
      <c r="A33" t="s">
        <v>36</v>
      </c>
      <c r="B33">
        <v>32</v>
      </c>
      <c r="C33">
        <v>79</v>
      </c>
      <c r="D33" s="1">
        <v>12665</v>
      </c>
      <c r="E33" s="1">
        <v>5157</v>
      </c>
      <c r="F33" s="2">
        <f>(E33-D33)/D33</f>
        <v>-0.59281484405842877</v>
      </c>
    </row>
    <row r="34" spans="1:6" x14ac:dyDescent="0.2">
      <c r="A34" t="s">
        <v>37</v>
      </c>
      <c r="B34">
        <v>33</v>
      </c>
      <c r="C34">
        <v>51</v>
      </c>
      <c r="D34" s="1">
        <v>12636</v>
      </c>
      <c r="E34" s="1">
        <v>7123</v>
      </c>
      <c r="F34" s="2">
        <f>(E34-D34)/D34</f>
        <v>-0.4362931307375752</v>
      </c>
    </row>
    <row r="35" spans="1:6" x14ac:dyDescent="0.2">
      <c r="A35" t="s">
        <v>38</v>
      </c>
      <c r="B35">
        <v>34</v>
      </c>
      <c r="C35">
        <v>80</v>
      </c>
      <c r="D35" s="1">
        <v>12579</v>
      </c>
      <c r="E35" s="1">
        <v>5146</v>
      </c>
      <c r="F35" s="2">
        <f>(E35-D35)/D35</f>
        <v>-0.59090547738293986</v>
      </c>
    </row>
    <row r="36" spans="1:6" x14ac:dyDescent="0.2">
      <c r="A36" t="s">
        <v>39</v>
      </c>
      <c r="B36">
        <v>35</v>
      </c>
      <c r="C36">
        <v>41</v>
      </c>
      <c r="D36" s="1">
        <v>12534</v>
      </c>
      <c r="E36" s="1">
        <v>8284</v>
      </c>
      <c r="F36" s="2">
        <f>(E36-D36)/D36</f>
        <v>-0.33907770863251957</v>
      </c>
    </row>
    <row r="37" spans="1:6" x14ac:dyDescent="0.2">
      <c r="A37" t="s">
        <v>40</v>
      </c>
      <c r="B37">
        <v>36</v>
      </c>
      <c r="C37">
        <v>60</v>
      </c>
      <c r="D37" s="1">
        <v>12164</v>
      </c>
      <c r="E37" s="1">
        <v>6254</v>
      </c>
      <c r="F37" s="2">
        <f>(E37-D37)/D37</f>
        <v>-0.4858599145018086</v>
      </c>
    </row>
    <row r="38" spans="1:6" x14ac:dyDescent="0.2">
      <c r="A38" t="s">
        <v>41</v>
      </c>
      <c r="B38">
        <v>37</v>
      </c>
      <c r="C38">
        <v>175</v>
      </c>
      <c r="D38" s="1">
        <v>11964</v>
      </c>
      <c r="E38" s="1">
        <v>2374</v>
      </c>
      <c r="F38" s="2">
        <f>(E38-D38)/D38</f>
        <v>-0.80157138080909396</v>
      </c>
    </row>
    <row r="39" spans="1:6" x14ac:dyDescent="0.2">
      <c r="A39" t="s">
        <v>42</v>
      </c>
      <c r="B39">
        <v>38</v>
      </c>
      <c r="C39">
        <v>37</v>
      </c>
      <c r="D39" s="1">
        <v>9857</v>
      </c>
      <c r="E39" s="1">
        <v>8727</v>
      </c>
      <c r="F39" s="2">
        <f>(E39-D39)/D39</f>
        <v>-0.11463934259916811</v>
      </c>
    </row>
    <row r="40" spans="1:6" x14ac:dyDescent="0.2">
      <c r="A40" t="s">
        <v>43</v>
      </c>
      <c r="B40">
        <v>39</v>
      </c>
      <c r="C40">
        <v>86</v>
      </c>
      <c r="D40" s="1">
        <v>9769</v>
      </c>
      <c r="E40" s="1">
        <v>4968</v>
      </c>
      <c r="F40" s="2">
        <f>(E40-D40)/D40</f>
        <v>-0.4914525539973385</v>
      </c>
    </row>
    <row r="41" spans="1:6" x14ac:dyDescent="0.2">
      <c r="A41" t="s">
        <v>44</v>
      </c>
      <c r="B41">
        <v>40</v>
      </c>
      <c r="C41">
        <v>14</v>
      </c>
      <c r="D41" s="1">
        <v>9736</v>
      </c>
      <c r="E41" s="1">
        <v>12862</v>
      </c>
      <c r="F41" s="2">
        <f>(E41-D41)/D41</f>
        <v>0.32107641741988496</v>
      </c>
    </row>
    <row r="42" spans="1:6" x14ac:dyDescent="0.2">
      <c r="A42" t="s">
        <v>45</v>
      </c>
      <c r="B42">
        <v>41</v>
      </c>
      <c r="C42">
        <v>52</v>
      </c>
      <c r="D42" s="1">
        <v>9548</v>
      </c>
      <c r="E42" s="1">
        <v>7113</v>
      </c>
      <c r="F42" s="2">
        <f>(E42-D42)/D42</f>
        <v>-0.25502723083368245</v>
      </c>
    </row>
    <row r="43" spans="1:6" x14ac:dyDescent="0.2">
      <c r="A43" t="s">
        <v>46</v>
      </c>
      <c r="B43">
        <v>42</v>
      </c>
      <c r="C43">
        <v>137</v>
      </c>
      <c r="D43" s="1">
        <v>9153</v>
      </c>
      <c r="E43" s="1">
        <v>3028</v>
      </c>
      <c r="F43" s="2">
        <f>(E43-D43)/D43</f>
        <v>-0.6691795039877636</v>
      </c>
    </row>
    <row r="44" spans="1:6" x14ac:dyDescent="0.2">
      <c r="A44" t="s">
        <v>47</v>
      </c>
      <c r="B44">
        <v>43</v>
      </c>
      <c r="C44">
        <v>188</v>
      </c>
      <c r="D44" s="1">
        <v>8952</v>
      </c>
      <c r="E44" s="1">
        <v>2200</v>
      </c>
      <c r="F44" s="2">
        <f>(E44-D44)/D44</f>
        <v>-0.75424486148346737</v>
      </c>
    </row>
    <row r="45" spans="1:6" x14ac:dyDescent="0.2">
      <c r="A45" t="s">
        <v>48</v>
      </c>
      <c r="B45">
        <v>44</v>
      </c>
      <c r="C45">
        <v>22</v>
      </c>
      <c r="D45" s="1">
        <v>8677</v>
      </c>
      <c r="E45" s="1">
        <v>10782</v>
      </c>
      <c r="F45" s="2">
        <f>(E45-D45)/D45</f>
        <v>0.24259536706234874</v>
      </c>
    </row>
    <row r="46" spans="1:6" x14ac:dyDescent="0.2">
      <c r="A46" t="s">
        <v>49</v>
      </c>
      <c r="B46">
        <v>45</v>
      </c>
      <c r="C46">
        <v>73</v>
      </c>
      <c r="D46" s="1">
        <v>8131</v>
      </c>
      <c r="E46" s="1">
        <v>5360</v>
      </c>
      <c r="F46" s="2">
        <f>(E46-D46)/D46</f>
        <v>-0.34079449022260483</v>
      </c>
    </row>
    <row r="47" spans="1:6" x14ac:dyDescent="0.2">
      <c r="A47" t="s">
        <v>50</v>
      </c>
      <c r="B47">
        <v>46</v>
      </c>
      <c r="C47">
        <v>40</v>
      </c>
      <c r="D47" s="1">
        <v>8121</v>
      </c>
      <c r="E47" s="1">
        <v>8456</v>
      </c>
      <c r="F47" s="2">
        <f>(E47-D47)/D47</f>
        <v>4.1251077453515576E-2</v>
      </c>
    </row>
    <row r="48" spans="1:6" x14ac:dyDescent="0.2">
      <c r="A48" t="s">
        <v>51</v>
      </c>
      <c r="B48">
        <v>47</v>
      </c>
      <c r="C48">
        <v>49</v>
      </c>
      <c r="D48" s="1">
        <v>8026</v>
      </c>
      <c r="E48" s="1">
        <v>7528</v>
      </c>
      <c r="F48" s="2">
        <f>(E48-D48)/D48</f>
        <v>-6.2048342885621728E-2</v>
      </c>
    </row>
    <row r="49" spans="1:6" x14ac:dyDescent="0.2">
      <c r="A49" t="s">
        <v>52</v>
      </c>
      <c r="B49">
        <v>48</v>
      </c>
      <c r="C49">
        <v>114</v>
      </c>
      <c r="D49" s="1">
        <v>7707</v>
      </c>
      <c r="E49" s="1">
        <v>3510</v>
      </c>
      <c r="F49" s="2">
        <f>(E49-D49)/D49</f>
        <v>-0.54456987154534842</v>
      </c>
    </row>
    <row r="50" spans="1:6" x14ac:dyDescent="0.2">
      <c r="A50" t="s">
        <v>53</v>
      </c>
      <c r="B50">
        <v>49</v>
      </c>
      <c r="C50">
        <v>106</v>
      </c>
      <c r="D50" s="1">
        <v>7655</v>
      </c>
      <c r="E50" s="1">
        <v>3718</v>
      </c>
      <c r="F50" s="2">
        <f>(E50-D50)/D50</f>
        <v>-0.51430437622468972</v>
      </c>
    </row>
    <row r="51" spans="1:6" x14ac:dyDescent="0.2">
      <c r="A51" t="s">
        <v>54</v>
      </c>
      <c r="B51">
        <v>50</v>
      </c>
      <c r="C51">
        <v>54</v>
      </c>
      <c r="D51" s="1">
        <v>7527</v>
      </c>
      <c r="E51" s="1">
        <v>6729</v>
      </c>
      <c r="F51" s="2">
        <f>(E51-D51)/D51</f>
        <v>-0.10601833399760861</v>
      </c>
    </row>
    <row r="52" spans="1:6" x14ac:dyDescent="0.2">
      <c r="A52" t="s">
        <v>155</v>
      </c>
      <c r="B52">
        <v>51</v>
      </c>
      <c r="C52">
        <v>50</v>
      </c>
      <c r="D52" s="1">
        <v>7523</v>
      </c>
      <c r="E52" s="1">
        <v>7125</v>
      </c>
      <c r="F52" s="2">
        <f>(E52-D52)/D52</f>
        <v>-5.2904426425628072E-2</v>
      </c>
    </row>
    <row r="53" spans="1:6" x14ac:dyDescent="0.2">
      <c r="A53" t="s">
        <v>156</v>
      </c>
      <c r="B53">
        <v>52</v>
      </c>
      <c r="C53">
        <v>11</v>
      </c>
      <c r="D53" s="1">
        <v>7463</v>
      </c>
      <c r="E53" s="1">
        <v>13511</v>
      </c>
      <c r="F53" s="2">
        <f>(E53-D53)/D53</f>
        <v>0.81039796328554203</v>
      </c>
    </row>
    <row r="54" spans="1:6" x14ac:dyDescent="0.2">
      <c r="A54" t="s">
        <v>157</v>
      </c>
      <c r="B54">
        <v>53</v>
      </c>
      <c r="C54">
        <v>31</v>
      </c>
      <c r="D54" s="1">
        <v>7427</v>
      </c>
      <c r="E54" s="1">
        <v>9878</v>
      </c>
      <c r="F54" s="2">
        <f>(E54-D54)/D54</f>
        <v>0.33001211794802748</v>
      </c>
    </row>
    <row r="55" spans="1:6" x14ac:dyDescent="0.2">
      <c r="A55" t="s">
        <v>158</v>
      </c>
      <c r="B55">
        <v>54</v>
      </c>
      <c r="C55">
        <v>154</v>
      </c>
      <c r="D55" s="1">
        <v>7350</v>
      </c>
      <c r="E55" s="1">
        <v>2689</v>
      </c>
      <c r="F55" s="2">
        <f>(E55-D55)/D55</f>
        <v>-0.63414965986394556</v>
      </c>
    </row>
    <row r="56" spans="1:6" x14ac:dyDescent="0.2">
      <c r="A56" t="s">
        <v>159</v>
      </c>
      <c r="B56">
        <v>55</v>
      </c>
      <c r="C56">
        <v>67</v>
      </c>
      <c r="D56" s="1">
        <v>7330</v>
      </c>
      <c r="E56" s="1">
        <v>5863</v>
      </c>
      <c r="F56" s="2">
        <f>(E56-D56)/D56</f>
        <v>-0.20013642564802184</v>
      </c>
    </row>
    <row r="57" spans="1:6" x14ac:dyDescent="0.2">
      <c r="A57" t="s">
        <v>160</v>
      </c>
      <c r="B57">
        <v>56</v>
      </c>
      <c r="C57">
        <v>340</v>
      </c>
      <c r="D57" s="1">
        <v>7320</v>
      </c>
      <c r="E57" s="1">
        <v>1004</v>
      </c>
      <c r="F57" s="2">
        <f>(E57-D57)/D57</f>
        <v>-0.86284153005464481</v>
      </c>
    </row>
    <row r="58" spans="1:6" x14ac:dyDescent="0.2">
      <c r="A58" t="s">
        <v>161</v>
      </c>
      <c r="B58">
        <v>57</v>
      </c>
      <c r="C58">
        <v>211</v>
      </c>
      <c r="D58" s="1">
        <v>7315</v>
      </c>
      <c r="E58" s="1">
        <v>1870</v>
      </c>
      <c r="F58" s="2">
        <f>(E58-D58)/D58</f>
        <v>-0.74436090225563911</v>
      </c>
    </row>
    <row r="59" spans="1:6" x14ac:dyDescent="0.2">
      <c r="A59" t="s">
        <v>162</v>
      </c>
      <c r="B59">
        <v>58</v>
      </c>
      <c r="C59">
        <v>147</v>
      </c>
      <c r="D59" s="1">
        <v>7254</v>
      </c>
      <c r="E59" s="1">
        <v>2763</v>
      </c>
      <c r="F59" s="2">
        <f>(E59-D59)/D59</f>
        <v>-0.61910669975186106</v>
      </c>
    </row>
    <row r="60" spans="1:6" x14ac:dyDescent="0.2">
      <c r="A60" t="s">
        <v>163</v>
      </c>
      <c r="B60">
        <v>59</v>
      </c>
      <c r="C60">
        <v>28</v>
      </c>
      <c r="D60" s="1">
        <v>7144</v>
      </c>
      <c r="E60" s="1">
        <v>10219</v>
      </c>
      <c r="F60" s="2">
        <f>(E60-D60)/D60</f>
        <v>0.43043113101903696</v>
      </c>
    </row>
    <row r="61" spans="1:6" x14ac:dyDescent="0.2">
      <c r="A61" t="s">
        <v>164</v>
      </c>
      <c r="B61">
        <v>60</v>
      </c>
      <c r="C61">
        <v>237</v>
      </c>
      <c r="D61" s="1">
        <v>7131</v>
      </c>
      <c r="E61" s="1">
        <v>1579</v>
      </c>
      <c r="F61" s="2">
        <f>(E61-D61)/D61</f>
        <v>-0.77857243023418876</v>
      </c>
    </row>
    <row r="62" spans="1:6" x14ac:dyDescent="0.2">
      <c r="A62" t="s">
        <v>165</v>
      </c>
      <c r="B62">
        <v>61</v>
      </c>
      <c r="C62">
        <v>97</v>
      </c>
      <c r="D62" s="1">
        <v>6798</v>
      </c>
      <c r="E62" s="1">
        <v>4176</v>
      </c>
      <c r="F62" s="2">
        <f>(E62-D62)/D62</f>
        <v>-0.38570167696381291</v>
      </c>
    </row>
    <row r="63" spans="1:6" x14ac:dyDescent="0.2">
      <c r="A63" t="s">
        <v>166</v>
      </c>
      <c r="B63">
        <v>62</v>
      </c>
      <c r="C63">
        <v>134</v>
      </c>
      <c r="D63" s="1">
        <v>6744</v>
      </c>
      <c r="E63" s="1">
        <v>3085</v>
      </c>
      <c r="F63" s="2">
        <f>(E63-D63)/D63</f>
        <v>-0.54255634638196915</v>
      </c>
    </row>
    <row r="64" spans="1:6" x14ac:dyDescent="0.2">
      <c r="A64" t="s">
        <v>167</v>
      </c>
      <c r="B64">
        <v>63</v>
      </c>
      <c r="C64">
        <v>278</v>
      </c>
      <c r="D64" s="1">
        <v>6714</v>
      </c>
      <c r="E64" s="1">
        <v>1326</v>
      </c>
      <c r="F64" s="2">
        <f>(E64-D64)/D64</f>
        <v>-0.80250223413762289</v>
      </c>
    </row>
    <row r="65" spans="1:6" x14ac:dyDescent="0.2">
      <c r="A65" t="s">
        <v>168</v>
      </c>
      <c r="B65">
        <v>64</v>
      </c>
      <c r="C65">
        <v>3</v>
      </c>
      <c r="D65" s="1">
        <v>6516</v>
      </c>
      <c r="E65" s="1">
        <v>16535</v>
      </c>
      <c r="F65" s="2">
        <f>(E65-D65)/D65</f>
        <v>1.5375997544505833</v>
      </c>
    </row>
    <row r="66" spans="1:6" x14ac:dyDescent="0.2">
      <c r="A66" t="s">
        <v>169</v>
      </c>
      <c r="B66">
        <v>65</v>
      </c>
      <c r="C66">
        <v>155</v>
      </c>
      <c r="D66" s="1">
        <v>6349</v>
      </c>
      <c r="E66" s="1">
        <v>2659</v>
      </c>
      <c r="F66" s="2">
        <f>(E66-D66)/D66</f>
        <v>-0.581193888801386</v>
      </c>
    </row>
    <row r="67" spans="1:6" x14ac:dyDescent="0.2">
      <c r="A67" t="s">
        <v>170</v>
      </c>
      <c r="B67">
        <v>66</v>
      </c>
      <c r="C67">
        <v>117</v>
      </c>
      <c r="D67" s="1">
        <v>6314</v>
      </c>
      <c r="E67" s="1">
        <v>3400</v>
      </c>
      <c r="F67" s="2">
        <f>(E67-D67)/D67</f>
        <v>-0.46151409566043711</v>
      </c>
    </row>
    <row r="68" spans="1:6" x14ac:dyDescent="0.2">
      <c r="A68" t="s">
        <v>171</v>
      </c>
      <c r="B68">
        <v>67</v>
      </c>
      <c r="C68">
        <v>64</v>
      </c>
      <c r="D68" s="1">
        <v>6304</v>
      </c>
      <c r="E68" s="1">
        <v>6059</v>
      </c>
      <c r="F68" s="2">
        <f>(E68-D68)/D68</f>
        <v>-3.8864213197969545E-2</v>
      </c>
    </row>
    <row r="69" spans="1:6" x14ac:dyDescent="0.2">
      <c r="A69" t="s">
        <v>172</v>
      </c>
      <c r="B69">
        <v>68</v>
      </c>
      <c r="C69">
        <v>164</v>
      </c>
      <c r="D69" s="1">
        <v>6293</v>
      </c>
      <c r="E69" s="1">
        <v>2520</v>
      </c>
      <c r="F69" s="2">
        <f>(E69-D69)/D69</f>
        <v>-0.59955506117908786</v>
      </c>
    </row>
    <row r="70" spans="1:6" x14ac:dyDescent="0.2">
      <c r="A70" t="s">
        <v>173</v>
      </c>
      <c r="B70">
        <v>69</v>
      </c>
      <c r="C70">
        <v>261</v>
      </c>
      <c r="D70" s="1">
        <v>6152</v>
      </c>
      <c r="E70" s="1">
        <v>1371</v>
      </c>
      <c r="F70" s="2">
        <f>(E70-D70)/D70</f>
        <v>-0.7771456436931079</v>
      </c>
    </row>
    <row r="71" spans="1:6" x14ac:dyDescent="0.2">
      <c r="A71" t="s">
        <v>174</v>
      </c>
      <c r="B71">
        <v>70</v>
      </c>
      <c r="C71">
        <v>166</v>
      </c>
      <c r="D71" s="1">
        <v>6137</v>
      </c>
      <c r="E71" s="1">
        <v>2478</v>
      </c>
      <c r="F71" s="2">
        <f>(E71-D71)/D71</f>
        <v>-0.5962196512954212</v>
      </c>
    </row>
    <row r="72" spans="1:6" x14ac:dyDescent="0.2">
      <c r="A72" t="s">
        <v>175</v>
      </c>
      <c r="B72">
        <v>71</v>
      </c>
      <c r="C72">
        <v>115</v>
      </c>
      <c r="D72" s="1">
        <v>5925</v>
      </c>
      <c r="E72" s="1">
        <v>3475</v>
      </c>
      <c r="F72" s="2">
        <f>(E72-D72)/D72</f>
        <v>-0.41350210970464135</v>
      </c>
    </row>
    <row r="73" spans="1:6" x14ac:dyDescent="0.2">
      <c r="A73" t="s">
        <v>176</v>
      </c>
      <c r="B73">
        <v>72</v>
      </c>
      <c r="C73">
        <v>17</v>
      </c>
      <c r="D73" s="1">
        <v>5903</v>
      </c>
      <c r="E73" s="1">
        <v>12182</v>
      </c>
      <c r="F73" s="2">
        <f>(E73-D73)/D73</f>
        <v>1.0636964255463324</v>
      </c>
    </row>
    <row r="74" spans="1:6" x14ac:dyDescent="0.2">
      <c r="A74" t="s">
        <v>177</v>
      </c>
      <c r="B74">
        <v>73</v>
      </c>
      <c r="C74">
        <v>76</v>
      </c>
      <c r="D74" s="1">
        <v>5886</v>
      </c>
      <c r="E74" s="1">
        <v>5288</v>
      </c>
      <c r="F74" s="2">
        <f>(E74-D74)/D74</f>
        <v>-0.10159700985389059</v>
      </c>
    </row>
    <row r="75" spans="1:6" x14ac:dyDescent="0.2">
      <c r="A75" t="s">
        <v>178</v>
      </c>
      <c r="B75">
        <v>74</v>
      </c>
      <c r="C75">
        <v>273</v>
      </c>
      <c r="D75" s="1">
        <v>5839</v>
      </c>
      <c r="E75" s="1">
        <v>1336</v>
      </c>
      <c r="F75" s="2">
        <f>(E75-D75)/D75</f>
        <v>-0.77119369755095046</v>
      </c>
    </row>
    <row r="76" spans="1:6" x14ac:dyDescent="0.2">
      <c r="A76" t="s">
        <v>179</v>
      </c>
      <c r="B76">
        <v>75</v>
      </c>
      <c r="C76">
        <v>306</v>
      </c>
      <c r="D76" s="1">
        <v>5744</v>
      </c>
      <c r="E76" s="1">
        <v>1176</v>
      </c>
      <c r="F76" s="2">
        <f>(E76-D76)/D76</f>
        <v>-0.79526462395543174</v>
      </c>
    </row>
    <row r="77" spans="1:6" x14ac:dyDescent="0.2">
      <c r="A77" t="s">
        <v>180</v>
      </c>
      <c r="B77">
        <v>76</v>
      </c>
      <c r="C77">
        <v>128</v>
      </c>
      <c r="D77" s="1">
        <v>5675</v>
      </c>
      <c r="E77" s="1">
        <v>3166</v>
      </c>
      <c r="F77" s="2">
        <f>(E77-D77)/D77</f>
        <v>-0.4421145374449339</v>
      </c>
    </row>
    <row r="78" spans="1:6" x14ac:dyDescent="0.2">
      <c r="A78" t="s">
        <v>181</v>
      </c>
      <c r="B78">
        <v>77</v>
      </c>
      <c r="C78">
        <v>74</v>
      </c>
      <c r="D78" s="1">
        <v>5440</v>
      </c>
      <c r="E78" s="1">
        <v>5340</v>
      </c>
      <c r="F78" s="2">
        <f>(E78-D78)/D78</f>
        <v>-1.8382352941176471E-2</v>
      </c>
    </row>
    <row r="79" spans="1:6" x14ac:dyDescent="0.2">
      <c r="A79" t="s">
        <v>182</v>
      </c>
      <c r="B79">
        <v>78</v>
      </c>
      <c r="C79">
        <v>58</v>
      </c>
      <c r="D79" s="1">
        <v>5334</v>
      </c>
      <c r="E79" s="1">
        <v>6489</v>
      </c>
      <c r="F79" s="2">
        <f>(E79-D79)/D79</f>
        <v>0.21653543307086615</v>
      </c>
    </row>
    <row r="80" spans="1:6" x14ac:dyDescent="0.2">
      <c r="A80" t="s">
        <v>183</v>
      </c>
      <c r="B80">
        <v>79</v>
      </c>
      <c r="C80">
        <v>196</v>
      </c>
      <c r="D80" s="1">
        <v>5223</v>
      </c>
      <c r="E80" s="1">
        <v>2050</v>
      </c>
      <c r="F80" s="2">
        <f>(E80-D80)/D80</f>
        <v>-0.60750526517327208</v>
      </c>
    </row>
    <row r="81" spans="1:6" x14ac:dyDescent="0.2">
      <c r="A81" t="s">
        <v>184</v>
      </c>
      <c r="B81">
        <v>80</v>
      </c>
      <c r="C81">
        <v>96</v>
      </c>
      <c r="D81" s="1">
        <v>5142</v>
      </c>
      <c r="E81" s="1">
        <v>4211</v>
      </c>
      <c r="F81" s="2">
        <f>(E81-D81)/D81</f>
        <v>-0.18105795410346168</v>
      </c>
    </row>
    <row r="82" spans="1:6" x14ac:dyDescent="0.2">
      <c r="A82" t="s">
        <v>185</v>
      </c>
      <c r="B82">
        <v>81</v>
      </c>
      <c r="C82">
        <v>35</v>
      </c>
      <c r="D82" s="1">
        <v>5026</v>
      </c>
      <c r="E82" s="1">
        <v>9569</v>
      </c>
      <c r="F82" s="2">
        <f>(E82-D82)/D82</f>
        <v>0.90389972144846797</v>
      </c>
    </row>
    <row r="83" spans="1:6" x14ac:dyDescent="0.2">
      <c r="A83" t="s">
        <v>186</v>
      </c>
      <c r="B83">
        <v>82</v>
      </c>
      <c r="C83">
        <v>152</v>
      </c>
      <c r="D83" s="1">
        <v>4887</v>
      </c>
      <c r="E83" s="1">
        <v>2708</v>
      </c>
      <c r="F83" s="2">
        <f>(E83-D83)/D83</f>
        <v>-0.44587681604256191</v>
      </c>
    </row>
    <row r="84" spans="1:6" x14ac:dyDescent="0.2">
      <c r="A84" t="s">
        <v>187</v>
      </c>
      <c r="B84">
        <v>83</v>
      </c>
      <c r="C84">
        <v>16</v>
      </c>
      <c r="D84" s="1">
        <v>4818</v>
      </c>
      <c r="E84" s="1">
        <v>12246</v>
      </c>
      <c r="F84" s="2">
        <f>(E84-D84)/D84</f>
        <v>1.5417185554171855</v>
      </c>
    </row>
    <row r="85" spans="1:6" x14ac:dyDescent="0.2">
      <c r="A85" t="s">
        <v>188</v>
      </c>
      <c r="B85">
        <v>84</v>
      </c>
      <c r="C85">
        <v>174</v>
      </c>
      <c r="D85" s="1">
        <v>4735</v>
      </c>
      <c r="E85" s="1">
        <v>2380</v>
      </c>
      <c r="F85" s="2">
        <f>(E85-D85)/D85</f>
        <v>-0.49736008447729674</v>
      </c>
    </row>
    <row r="86" spans="1:6" x14ac:dyDescent="0.2">
      <c r="A86" t="s">
        <v>189</v>
      </c>
      <c r="B86">
        <v>85</v>
      </c>
      <c r="C86">
        <v>70</v>
      </c>
      <c r="D86" s="1">
        <v>4684</v>
      </c>
      <c r="E86" s="1">
        <v>5741</v>
      </c>
      <c r="F86" s="2">
        <f>(E86-D86)/D86</f>
        <v>0.22566182749786506</v>
      </c>
    </row>
    <row r="87" spans="1:6" x14ac:dyDescent="0.2">
      <c r="A87" t="s">
        <v>190</v>
      </c>
      <c r="B87">
        <v>86</v>
      </c>
      <c r="C87">
        <v>161</v>
      </c>
      <c r="D87" s="1">
        <v>4668</v>
      </c>
      <c r="E87" s="1">
        <v>2552</v>
      </c>
      <c r="F87" s="2">
        <f>(E87-D87)/D87</f>
        <v>-0.45329905741216797</v>
      </c>
    </row>
    <row r="88" spans="1:6" x14ac:dyDescent="0.2">
      <c r="A88" t="s">
        <v>191</v>
      </c>
      <c r="B88">
        <v>87</v>
      </c>
      <c r="C88">
        <v>45</v>
      </c>
      <c r="D88" s="1">
        <v>4589</v>
      </c>
      <c r="E88" s="1">
        <v>8003</v>
      </c>
      <c r="F88" s="2">
        <f>(E88-D88)/D88</f>
        <v>0.7439529309217694</v>
      </c>
    </row>
    <row r="89" spans="1:6" x14ac:dyDescent="0.2">
      <c r="A89" t="s">
        <v>192</v>
      </c>
      <c r="B89">
        <v>88</v>
      </c>
      <c r="C89">
        <v>357</v>
      </c>
      <c r="D89" s="1">
        <v>4553</v>
      </c>
      <c r="E89" s="1">
        <v>931</v>
      </c>
      <c r="F89" s="2">
        <f>(E89-D89)/D89</f>
        <v>-0.79551943773336264</v>
      </c>
    </row>
    <row r="90" spans="1:6" x14ac:dyDescent="0.2">
      <c r="A90" t="s">
        <v>193</v>
      </c>
      <c r="B90">
        <v>89</v>
      </c>
      <c r="C90">
        <v>180</v>
      </c>
      <c r="D90" s="1">
        <v>4508</v>
      </c>
      <c r="E90" s="1">
        <v>2303</v>
      </c>
      <c r="F90" s="2">
        <f>(E90-D90)/D90</f>
        <v>-0.4891304347826087</v>
      </c>
    </row>
    <row r="91" spans="1:6" x14ac:dyDescent="0.2">
      <c r="A91" t="s">
        <v>194</v>
      </c>
      <c r="B91">
        <v>90</v>
      </c>
      <c r="C91">
        <v>178</v>
      </c>
      <c r="D91" s="1">
        <v>4480</v>
      </c>
      <c r="E91" s="1">
        <v>2327</v>
      </c>
      <c r="F91" s="2">
        <f>(E91-D91)/D91</f>
        <v>-0.48058035714285713</v>
      </c>
    </row>
    <row r="92" spans="1:6" x14ac:dyDescent="0.2">
      <c r="A92" t="s">
        <v>195</v>
      </c>
      <c r="B92">
        <v>91</v>
      </c>
      <c r="C92">
        <v>327</v>
      </c>
      <c r="D92" s="1">
        <v>4445</v>
      </c>
      <c r="E92" s="1">
        <v>1043</v>
      </c>
      <c r="F92" s="2">
        <f>(E92-D92)/D92</f>
        <v>-0.76535433070866143</v>
      </c>
    </row>
    <row r="93" spans="1:6" x14ac:dyDescent="0.2">
      <c r="A93" t="s">
        <v>196</v>
      </c>
      <c r="B93">
        <v>92</v>
      </c>
      <c r="C93">
        <v>131</v>
      </c>
      <c r="D93" s="1">
        <v>4318</v>
      </c>
      <c r="E93" s="1">
        <v>3114</v>
      </c>
      <c r="F93" s="2">
        <f>(E93-D93)/D93</f>
        <v>-0.27883279295970359</v>
      </c>
    </row>
    <row r="94" spans="1:6" x14ac:dyDescent="0.2">
      <c r="A94" t="s">
        <v>197</v>
      </c>
      <c r="B94">
        <v>93</v>
      </c>
      <c r="C94">
        <v>224</v>
      </c>
      <c r="D94" s="1">
        <v>4234</v>
      </c>
      <c r="E94" s="1">
        <v>1703</v>
      </c>
      <c r="F94" s="2">
        <f>(E94-D94)/D94</f>
        <v>-0.59777987718469527</v>
      </c>
    </row>
    <row r="95" spans="1:6" x14ac:dyDescent="0.2">
      <c r="A95" t="s">
        <v>198</v>
      </c>
      <c r="B95">
        <v>94</v>
      </c>
      <c r="C95">
        <v>199</v>
      </c>
      <c r="D95" s="1">
        <v>4148</v>
      </c>
      <c r="E95" s="1">
        <v>2017</v>
      </c>
      <c r="F95" s="2">
        <f>(E95-D95)/D95</f>
        <v>-0.51374156219864997</v>
      </c>
    </row>
    <row r="96" spans="1:6" x14ac:dyDescent="0.2">
      <c r="A96" t="s">
        <v>199</v>
      </c>
      <c r="B96">
        <v>95</v>
      </c>
      <c r="C96">
        <v>246</v>
      </c>
      <c r="D96" s="1">
        <v>4131</v>
      </c>
      <c r="E96" s="1">
        <v>1477</v>
      </c>
      <c r="F96" s="2">
        <f>(E96-D96)/D96</f>
        <v>-0.64245945291696926</v>
      </c>
    </row>
    <row r="97" spans="1:6" x14ac:dyDescent="0.2">
      <c r="A97" t="s">
        <v>200</v>
      </c>
      <c r="B97">
        <v>96</v>
      </c>
      <c r="C97">
        <v>205</v>
      </c>
      <c r="D97" s="1">
        <v>4085</v>
      </c>
      <c r="E97" s="1">
        <v>1914</v>
      </c>
      <c r="F97" s="2">
        <f>(E97-D97)/D97</f>
        <v>-0.53145654834761324</v>
      </c>
    </row>
    <row r="98" spans="1:6" x14ac:dyDescent="0.2">
      <c r="A98" t="s">
        <v>201</v>
      </c>
      <c r="B98">
        <v>97</v>
      </c>
      <c r="C98">
        <v>160</v>
      </c>
      <c r="D98" s="1">
        <v>4048</v>
      </c>
      <c r="E98" s="1">
        <v>2555</v>
      </c>
      <c r="F98" s="2">
        <f>(E98-D98)/D98</f>
        <v>-0.36882411067193677</v>
      </c>
    </row>
    <row r="99" spans="1:6" x14ac:dyDescent="0.2">
      <c r="A99" t="s">
        <v>202</v>
      </c>
      <c r="B99">
        <v>98</v>
      </c>
      <c r="C99">
        <v>252</v>
      </c>
      <c r="D99" s="1">
        <v>4043</v>
      </c>
      <c r="E99" s="1">
        <v>1427</v>
      </c>
      <c r="F99" s="2">
        <f>(E99-D99)/D99</f>
        <v>-0.6470442740539204</v>
      </c>
    </row>
    <row r="100" spans="1:6" x14ac:dyDescent="0.2">
      <c r="A100" t="s">
        <v>203</v>
      </c>
      <c r="B100">
        <v>99</v>
      </c>
      <c r="C100">
        <v>168</v>
      </c>
      <c r="D100" s="1">
        <v>3794</v>
      </c>
      <c r="E100" s="1">
        <v>2436</v>
      </c>
      <c r="F100" s="2">
        <f>(E100-D100)/D100</f>
        <v>-0.35793357933579334</v>
      </c>
    </row>
    <row r="101" spans="1:6" x14ac:dyDescent="0.2">
      <c r="A101" t="s">
        <v>204</v>
      </c>
      <c r="B101">
        <v>100</v>
      </c>
      <c r="C101">
        <v>200</v>
      </c>
      <c r="D101" s="1">
        <v>3787</v>
      </c>
      <c r="E101" s="1">
        <v>2015</v>
      </c>
      <c r="F101" s="2">
        <f>(E101-D101)/D101</f>
        <v>-0.46791655664114074</v>
      </c>
    </row>
  </sheetData>
  <conditionalFormatting sqref="F2:F101">
    <cfRule type="colorScale" priority="1">
      <colorScale>
        <cfvo type="num" val="-0.9"/>
        <cfvo type="num" val="0"/>
        <cfvo type="num" val="0.9"/>
        <color rgb="FF941100"/>
        <color theme="0"/>
        <color rgb="FF00905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14" sqref="J14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55</v>
      </c>
    </row>
    <row r="2" spans="1:6" x14ac:dyDescent="0.2">
      <c r="A2" t="s">
        <v>56</v>
      </c>
      <c r="B2">
        <v>1</v>
      </c>
      <c r="C2">
        <v>8</v>
      </c>
      <c r="D2" s="1">
        <v>25953</v>
      </c>
      <c r="E2" s="1">
        <v>11727</v>
      </c>
      <c r="F2" s="2">
        <f>(E2-D2)/D2</f>
        <v>-0.54814472315339269</v>
      </c>
    </row>
    <row r="3" spans="1:6" x14ac:dyDescent="0.2">
      <c r="A3" t="s">
        <v>57</v>
      </c>
      <c r="B3">
        <v>2</v>
      </c>
      <c r="C3">
        <v>28</v>
      </c>
      <c r="D3" s="1">
        <v>23069</v>
      </c>
      <c r="E3" s="1">
        <v>6372</v>
      </c>
      <c r="F3" s="2">
        <f>(E3-D3)/D3</f>
        <v>-0.72378516624040923</v>
      </c>
    </row>
    <row r="4" spans="1:6" x14ac:dyDescent="0.2">
      <c r="A4" t="s">
        <v>58</v>
      </c>
      <c r="B4">
        <v>3</v>
      </c>
      <c r="C4">
        <v>11</v>
      </c>
      <c r="D4" s="1">
        <v>19967</v>
      </c>
      <c r="E4" s="1">
        <v>10038</v>
      </c>
      <c r="F4" s="2">
        <f>(E4-D4)/D4</f>
        <v>-0.49727049631892623</v>
      </c>
    </row>
    <row r="5" spans="1:6" x14ac:dyDescent="0.2">
      <c r="A5" t="s">
        <v>59</v>
      </c>
      <c r="B5">
        <v>4</v>
      </c>
      <c r="C5">
        <v>85</v>
      </c>
      <c r="D5" s="1">
        <v>17994</v>
      </c>
      <c r="E5" s="1">
        <v>3409</v>
      </c>
      <c r="F5" s="2">
        <f>(E5-D5)/D5</f>
        <v>-0.81054796043125488</v>
      </c>
    </row>
    <row r="6" spans="1:6" x14ac:dyDescent="0.2">
      <c r="A6" t="s">
        <v>60</v>
      </c>
      <c r="B6">
        <v>5</v>
      </c>
      <c r="C6">
        <v>58</v>
      </c>
      <c r="D6" s="1">
        <v>17681</v>
      </c>
      <c r="E6" s="1">
        <v>4476</v>
      </c>
      <c r="F6" s="2">
        <f>(E6-D6)/D6</f>
        <v>-0.74684689779989821</v>
      </c>
    </row>
    <row r="7" spans="1:6" x14ac:dyDescent="0.2">
      <c r="A7" t="s">
        <v>61</v>
      </c>
      <c r="B7">
        <v>6</v>
      </c>
      <c r="C7">
        <v>86</v>
      </c>
      <c r="D7" s="1">
        <v>17627</v>
      </c>
      <c r="E7" s="1">
        <v>3395</v>
      </c>
      <c r="F7" s="2">
        <f>(E7-D7)/D7</f>
        <v>-0.80739774210018722</v>
      </c>
    </row>
    <row r="8" spans="1:6" x14ac:dyDescent="0.2">
      <c r="A8" t="s">
        <v>62</v>
      </c>
      <c r="B8">
        <v>7</v>
      </c>
      <c r="C8">
        <v>40</v>
      </c>
      <c r="D8" s="1">
        <v>17264</v>
      </c>
      <c r="E8" s="1">
        <v>5304</v>
      </c>
      <c r="F8" s="2">
        <f>(E8-D8)/D8</f>
        <v>-0.69277108433734935</v>
      </c>
    </row>
    <row r="9" spans="1:6" x14ac:dyDescent="0.2">
      <c r="A9" t="s">
        <v>63</v>
      </c>
      <c r="B9">
        <v>8</v>
      </c>
      <c r="C9">
        <v>206</v>
      </c>
      <c r="D9" s="1">
        <v>15701</v>
      </c>
      <c r="E9" s="1">
        <v>1577</v>
      </c>
      <c r="F9" s="2">
        <f>(E9-D9)/D9</f>
        <v>-0.89956053754537924</v>
      </c>
    </row>
    <row r="10" spans="1:6" x14ac:dyDescent="0.2">
      <c r="A10" t="s">
        <v>64</v>
      </c>
      <c r="B10">
        <v>9</v>
      </c>
      <c r="C10">
        <v>13</v>
      </c>
      <c r="D10" s="1">
        <v>15085</v>
      </c>
      <c r="E10" s="1">
        <v>9656</v>
      </c>
      <c r="F10" s="2">
        <f>(E10-D10)/D10</f>
        <v>-0.3598939343718926</v>
      </c>
    </row>
    <row r="11" spans="1:6" x14ac:dyDescent="0.2">
      <c r="A11" t="s">
        <v>65</v>
      </c>
      <c r="B11">
        <v>10</v>
      </c>
      <c r="C11">
        <v>76</v>
      </c>
      <c r="D11" s="1">
        <v>15078</v>
      </c>
      <c r="E11" s="1">
        <v>3732</v>
      </c>
      <c r="F11" s="2">
        <f>(E11-D11)/D11</f>
        <v>-0.75248706725029846</v>
      </c>
    </row>
    <row r="12" spans="1:6" x14ac:dyDescent="0.2">
      <c r="A12" t="s">
        <v>66</v>
      </c>
      <c r="B12">
        <v>11</v>
      </c>
      <c r="C12">
        <v>119</v>
      </c>
      <c r="D12" s="1">
        <v>14172</v>
      </c>
      <c r="E12" s="1">
        <v>2677</v>
      </c>
      <c r="F12" s="2">
        <f>(E12-D12)/D12</f>
        <v>-0.8111064069997177</v>
      </c>
    </row>
    <row r="13" spans="1:6" x14ac:dyDescent="0.2">
      <c r="A13" t="s">
        <v>67</v>
      </c>
      <c r="B13">
        <v>12</v>
      </c>
      <c r="C13">
        <v>93</v>
      </c>
      <c r="D13" s="1">
        <v>13552</v>
      </c>
      <c r="E13" s="1">
        <v>3233</v>
      </c>
      <c r="F13" s="2">
        <f>(E13-D13)/D13</f>
        <v>-0.76143742621015353</v>
      </c>
    </row>
    <row r="14" spans="1:6" x14ac:dyDescent="0.2">
      <c r="A14" t="s">
        <v>68</v>
      </c>
      <c r="B14">
        <v>13</v>
      </c>
      <c r="C14">
        <v>115</v>
      </c>
      <c r="D14" s="1">
        <v>13310</v>
      </c>
      <c r="E14" s="1">
        <v>2718</v>
      </c>
      <c r="F14" s="2">
        <f>(E14-D14)/D14</f>
        <v>-0.79579263711495118</v>
      </c>
    </row>
    <row r="15" spans="1:6" x14ac:dyDescent="0.2">
      <c r="A15" t="s">
        <v>69</v>
      </c>
      <c r="B15">
        <v>14</v>
      </c>
      <c r="C15">
        <v>7</v>
      </c>
      <c r="D15" s="1">
        <v>13087</v>
      </c>
      <c r="E15" s="1">
        <v>12311</v>
      </c>
      <c r="F15" s="2">
        <f>(E15-D15)/D15</f>
        <v>-5.9295484068159245E-2</v>
      </c>
    </row>
    <row r="16" spans="1:6" x14ac:dyDescent="0.2">
      <c r="A16" t="s">
        <v>70</v>
      </c>
      <c r="B16">
        <v>15</v>
      </c>
      <c r="C16">
        <v>82</v>
      </c>
      <c r="D16" s="1">
        <v>12873</v>
      </c>
      <c r="E16" s="1">
        <v>3459</v>
      </c>
      <c r="F16" s="2">
        <f>(E16-D16)/D16</f>
        <v>-0.73129806571894662</v>
      </c>
    </row>
    <row r="17" spans="1:6" x14ac:dyDescent="0.2">
      <c r="A17" t="s">
        <v>71</v>
      </c>
      <c r="B17">
        <v>16</v>
      </c>
      <c r="C17">
        <v>2</v>
      </c>
      <c r="D17" s="1">
        <v>12852</v>
      </c>
      <c r="E17" s="1">
        <v>19553</v>
      </c>
      <c r="F17" s="2">
        <f>(E17-D17)/D17</f>
        <v>0.5213974478680361</v>
      </c>
    </row>
    <row r="18" spans="1:6" x14ac:dyDescent="0.2">
      <c r="A18" t="s">
        <v>72</v>
      </c>
      <c r="B18">
        <v>17</v>
      </c>
      <c r="C18">
        <v>1</v>
      </c>
      <c r="D18" s="1">
        <v>12537</v>
      </c>
      <c r="E18" s="1">
        <v>20355</v>
      </c>
      <c r="F18" s="2">
        <f>(E18-D18)/D18</f>
        <v>0.62359416128260348</v>
      </c>
    </row>
    <row r="19" spans="1:6" x14ac:dyDescent="0.2">
      <c r="A19" t="s">
        <v>73</v>
      </c>
      <c r="B19">
        <v>18</v>
      </c>
      <c r="C19">
        <v>384</v>
      </c>
      <c r="D19" s="1">
        <v>11433</v>
      </c>
      <c r="E19" s="1">
        <v>847</v>
      </c>
      <c r="F19" s="2">
        <f>(E19-D19)/D19</f>
        <v>-0.92591620746960557</v>
      </c>
    </row>
    <row r="20" spans="1:6" x14ac:dyDescent="0.2">
      <c r="A20" t="s">
        <v>74</v>
      </c>
      <c r="B20">
        <v>19</v>
      </c>
      <c r="C20">
        <v>19</v>
      </c>
      <c r="D20" s="1">
        <v>11282</v>
      </c>
      <c r="E20" s="1">
        <v>7589</v>
      </c>
      <c r="F20" s="2">
        <f>(E20-D20)/D20</f>
        <v>-0.32733557879808545</v>
      </c>
    </row>
    <row r="21" spans="1:6" x14ac:dyDescent="0.2">
      <c r="A21" t="s">
        <v>75</v>
      </c>
      <c r="B21">
        <v>20</v>
      </c>
      <c r="C21">
        <v>20</v>
      </c>
      <c r="D21" s="1">
        <v>10921</v>
      </c>
      <c r="E21" s="1">
        <v>7575</v>
      </c>
      <c r="F21" s="2">
        <f>(E21-D21)/D21</f>
        <v>-0.3063821994322864</v>
      </c>
    </row>
    <row r="22" spans="1:6" x14ac:dyDescent="0.2">
      <c r="A22" t="s">
        <v>76</v>
      </c>
      <c r="B22">
        <v>21</v>
      </c>
      <c r="C22">
        <v>167</v>
      </c>
      <c r="D22" s="1">
        <v>10659</v>
      </c>
      <c r="E22" s="1">
        <v>1911</v>
      </c>
      <c r="F22" s="2">
        <f>(E22-D22)/D22</f>
        <v>-0.82071488882634391</v>
      </c>
    </row>
    <row r="23" spans="1:6" x14ac:dyDescent="0.2">
      <c r="A23" t="s">
        <v>77</v>
      </c>
      <c r="B23">
        <v>22</v>
      </c>
      <c r="C23">
        <v>44</v>
      </c>
      <c r="D23" s="1">
        <v>10574</v>
      </c>
      <c r="E23" s="1">
        <v>5094</v>
      </c>
      <c r="F23" s="2">
        <f>(E23-D23)/D23</f>
        <v>-0.51825231700397201</v>
      </c>
    </row>
    <row r="24" spans="1:6" x14ac:dyDescent="0.2">
      <c r="A24" t="s">
        <v>78</v>
      </c>
      <c r="B24">
        <v>23</v>
      </c>
      <c r="C24">
        <v>122</v>
      </c>
      <c r="D24" s="1">
        <v>10242</v>
      </c>
      <c r="E24" s="1">
        <v>2647</v>
      </c>
      <c r="F24" s="2">
        <f>(E24-D24)/D24</f>
        <v>-0.74155438390939266</v>
      </c>
    </row>
    <row r="25" spans="1:6" x14ac:dyDescent="0.2">
      <c r="A25" t="s">
        <v>79</v>
      </c>
      <c r="B25">
        <v>24</v>
      </c>
      <c r="C25">
        <v>189</v>
      </c>
      <c r="D25" s="1">
        <v>9842</v>
      </c>
      <c r="E25" s="1">
        <v>1706</v>
      </c>
      <c r="F25" s="2">
        <f>(E25-D25)/D25</f>
        <v>-0.82666124771387928</v>
      </c>
    </row>
    <row r="26" spans="1:6" x14ac:dyDescent="0.2">
      <c r="A26" t="s">
        <v>80</v>
      </c>
      <c r="B26">
        <v>25</v>
      </c>
      <c r="C26">
        <v>120</v>
      </c>
      <c r="D26" s="1">
        <v>9502</v>
      </c>
      <c r="E26" s="1">
        <v>2670</v>
      </c>
      <c r="F26" s="2">
        <f>(E26-D26)/D26</f>
        <v>-0.71900652494211748</v>
      </c>
    </row>
    <row r="27" spans="1:6" x14ac:dyDescent="0.2">
      <c r="A27" t="s">
        <v>81</v>
      </c>
      <c r="B27">
        <v>26</v>
      </c>
      <c r="C27">
        <v>252</v>
      </c>
      <c r="D27" s="1">
        <v>9386</v>
      </c>
      <c r="E27" s="1">
        <v>1275</v>
      </c>
      <c r="F27" s="2">
        <f>(E27-D27)/D27</f>
        <v>-0.86415938632005118</v>
      </c>
    </row>
    <row r="28" spans="1:6" x14ac:dyDescent="0.2">
      <c r="A28" t="s">
        <v>82</v>
      </c>
      <c r="B28">
        <v>27</v>
      </c>
      <c r="C28">
        <v>112</v>
      </c>
      <c r="D28" s="1">
        <v>9092</v>
      </c>
      <c r="E28" s="1">
        <v>2774</v>
      </c>
      <c r="F28" s="2">
        <f>(E28-D28)/D28</f>
        <v>-0.69489661240651124</v>
      </c>
    </row>
    <row r="29" spans="1:6" x14ac:dyDescent="0.2">
      <c r="A29" t="s">
        <v>83</v>
      </c>
      <c r="B29">
        <v>28</v>
      </c>
      <c r="C29">
        <v>279</v>
      </c>
      <c r="D29" s="1">
        <v>9067</v>
      </c>
      <c r="E29" s="1">
        <v>1128</v>
      </c>
      <c r="F29" s="2">
        <f>(E29-D29)/D29</f>
        <v>-0.87559280908790116</v>
      </c>
    </row>
    <row r="30" spans="1:6" x14ac:dyDescent="0.2">
      <c r="A30" t="s">
        <v>84</v>
      </c>
      <c r="B30">
        <v>29</v>
      </c>
      <c r="C30">
        <v>89</v>
      </c>
      <c r="D30" s="1">
        <v>8764</v>
      </c>
      <c r="E30" s="1">
        <v>3347</v>
      </c>
      <c r="F30" s="2">
        <f>(E30-D30)/D30</f>
        <v>-0.61809675947056142</v>
      </c>
    </row>
    <row r="31" spans="1:6" x14ac:dyDescent="0.2">
      <c r="A31" t="s">
        <v>85</v>
      </c>
      <c r="B31">
        <v>30</v>
      </c>
      <c r="C31">
        <v>197</v>
      </c>
      <c r="D31" s="1">
        <v>8757</v>
      </c>
      <c r="E31" s="1">
        <v>1651</v>
      </c>
      <c r="F31" s="2">
        <f>(E31-D31)/D31</f>
        <v>-0.81146511362338702</v>
      </c>
    </row>
    <row r="32" spans="1:6" x14ac:dyDescent="0.2">
      <c r="A32" t="s">
        <v>86</v>
      </c>
      <c r="B32">
        <v>31</v>
      </c>
      <c r="C32">
        <v>152</v>
      </c>
      <c r="D32" s="1">
        <v>8559</v>
      </c>
      <c r="E32" s="1">
        <v>2106</v>
      </c>
      <c r="F32" s="2">
        <f>(E32-D32)/D32</f>
        <v>-0.75394321766561512</v>
      </c>
    </row>
    <row r="33" spans="1:6" x14ac:dyDescent="0.2">
      <c r="A33" t="s">
        <v>87</v>
      </c>
      <c r="B33">
        <v>32</v>
      </c>
      <c r="C33">
        <v>316</v>
      </c>
      <c r="D33" s="1">
        <v>8549</v>
      </c>
      <c r="E33" s="1">
        <v>1013</v>
      </c>
      <c r="F33" s="2">
        <f>(E33-D33)/D33</f>
        <v>-0.88150660896011235</v>
      </c>
    </row>
    <row r="34" spans="1:6" x14ac:dyDescent="0.2">
      <c r="A34" t="s">
        <v>88</v>
      </c>
      <c r="B34">
        <v>33</v>
      </c>
      <c r="C34">
        <v>84</v>
      </c>
      <c r="D34" s="1">
        <v>8106</v>
      </c>
      <c r="E34" s="1">
        <v>3429</v>
      </c>
      <c r="F34" s="2">
        <f>(E34-D34)/D34</f>
        <v>-0.57698001480384897</v>
      </c>
    </row>
    <row r="35" spans="1:6" x14ac:dyDescent="0.2">
      <c r="A35" t="s">
        <v>89</v>
      </c>
      <c r="B35">
        <v>34</v>
      </c>
      <c r="C35">
        <v>27</v>
      </c>
      <c r="D35" s="1">
        <v>8093</v>
      </c>
      <c r="E35" s="1">
        <v>6466</v>
      </c>
      <c r="F35" s="2">
        <f>(E35-D35)/D35</f>
        <v>-0.20103793401705178</v>
      </c>
    </row>
    <row r="36" spans="1:6" x14ac:dyDescent="0.2">
      <c r="A36" t="s">
        <v>90</v>
      </c>
      <c r="B36">
        <v>35</v>
      </c>
      <c r="C36">
        <v>64</v>
      </c>
      <c r="D36" s="1">
        <v>7826</v>
      </c>
      <c r="E36" s="1">
        <v>4221</v>
      </c>
      <c r="F36" s="2">
        <f>(E36-D36)/D36</f>
        <v>-0.46064400715563508</v>
      </c>
    </row>
    <row r="37" spans="1:6" x14ac:dyDescent="0.2">
      <c r="A37" t="s">
        <v>91</v>
      </c>
      <c r="B37">
        <v>36</v>
      </c>
      <c r="C37">
        <v>101</v>
      </c>
      <c r="D37" s="1">
        <v>7545</v>
      </c>
      <c r="E37" s="1">
        <v>2983</v>
      </c>
      <c r="F37" s="2">
        <f>(E37-D37)/D37</f>
        <v>-0.60463883366467863</v>
      </c>
    </row>
    <row r="38" spans="1:6" x14ac:dyDescent="0.2">
      <c r="A38" t="s">
        <v>92</v>
      </c>
      <c r="B38">
        <v>37</v>
      </c>
      <c r="C38">
        <v>38</v>
      </c>
      <c r="D38" s="1">
        <v>7096</v>
      </c>
      <c r="E38" s="1">
        <v>5413</v>
      </c>
      <c r="F38" s="2">
        <f>(E38-D38)/D38</f>
        <v>-0.23717587373167981</v>
      </c>
    </row>
    <row r="39" spans="1:6" x14ac:dyDescent="0.2">
      <c r="A39" t="s">
        <v>93</v>
      </c>
      <c r="B39">
        <v>38</v>
      </c>
      <c r="C39">
        <v>17</v>
      </c>
      <c r="D39" s="1">
        <v>7094</v>
      </c>
      <c r="E39" s="1">
        <v>7884</v>
      </c>
      <c r="F39" s="2">
        <f>(E39-D39)/D39</f>
        <v>0.11136171412461235</v>
      </c>
    </row>
    <row r="40" spans="1:6" x14ac:dyDescent="0.2">
      <c r="A40" t="s">
        <v>94</v>
      </c>
      <c r="B40">
        <v>39</v>
      </c>
      <c r="C40">
        <v>188</v>
      </c>
      <c r="D40" s="1">
        <v>7053</v>
      </c>
      <c r="E40" s="1">
        <v>1709</v>
      </c>
      <c r="F40" s="2">
        <f>(E40-D40)/D40</f>
        <v>-0.75769176237062241</v>
      </c>
    </row>
    <row r="41" spans="1:6" x14ac:dyDescent="0.2">
      <c r="A41" t="s">
        <v>95</v>
      </c>
      <c r="B41">
        <v>40</v>
      </c>
      <c r="C41">
        <v>207</v>
      </c>
      <c r="D41" s="1">
        <v>7027</v>
      </c>
      <c r="E41" s="1">
        <v>1554</v>
      </c>
      <c r="F41" s="2">
        <f>(E41-D41)/D41</f>
        <v>-0.77885299558844456</v>
      </c>
    </row>
    <row r="42" spans="1:6" x14ac:dyDescent="0.2">
      <c r="A42" t="s">
        <v>96</v>
      </c>
      <c r="B42">
        <v>41</v>
      </c>
      <c r="C42">
        <v>109</v>
      </c>
      <c r="D42" s="1">
        <v>6850</v>
      </c>
      <c r="E42" s="1">
        <v>2803</v>
      </c>
      <c r="F42" s="2">
        <f>(E42-D42)/D42</f>
        <v>-0.59080291970802923</v>
      </c>
    </row>
    <row r="43" spans="1:6" x14ac:dyDescent="0.2">
      <c r="A43" t="s">
        <v>97</v>
      </c>
      <c r="B43">
        <v>42</v>
      </c>
      <c r="C43">
        <v>3</v>
      </c>
      <c r="D43" s="1">
        <v>6560</v>
      </c>
      <c r="E43" s="1">
        <v>17327</v>
      </c>
      <c r="F43" s="2">
        <f>(E43-D43)/D43</f>
        <v>1.6413109756097561</v>
      </c>
    </row>
    <row r="44" spans="1:6" x14ac:dyDescent="0.2">
      <c r="A44" t="s">
        <v>98</v>
      </c>
      <c r="B44">
        <v>43</v>
      </c>
      <c r="C44">
        <v>73</v>
      </c>
      <c r="D44" s="1">
        <v>6348</v>
      </c>
      <c r="E44" s="1">
        <v>3838</v>
      </c>
      <c r="F44" s="2">
        <f>(E44-D44)/D44</f>
        <v>-0.39540012602394453</v>
      </c>
    </row>
    <row r="45" spans="1:6" x14ac:dyDescent="0.2">
      <c r="A45" t="s">
        <v>99</v>
      </c>
      <c r="B45">
        <v>44</v>
      </c>
      <c r="C45">
        <v>39</v>
      </c>
      <c r="D45" s="1">
        <v>6313</v>
      </c>
      <c r="E45" s="1">
        <v>5329</v>
      </c>
      <c r="F45" s="2">
        <f>(E45-D45)/D45</f>
        <v>-0.15586884207191509</v>
      </c>
    </row>
    <row r="46" spans="1:6" x14ac:dyDescent="0.2">
      <c r="A46" t="s">
        <v>100</v>
      </c>
      <c r="B46">
        <v>45</v>
      </c>
      <c r="C46">
        <v>5</v>
      </c>
      <c r="D46" s="1">
        <v>6242</v>
      </c>
      <c r="E46" s="1">
        <v>15504</v>
      </c>
      <c r="F46" s="2">
        <f>(E46-D46)/D46</f>
        <v>1.4838192886895225</v>
      </c>
    </row>
    <row r="47" spans="1:6" x14ac:dyDescent="0.2">
      <c r="A47" t="s">
        <v>101</v>
      </c>
      <c r="B47">
        <v>46</v>
      </c>
      <c r="C47">
        <v>334</v>
      </c>
      <c r="D47" s="1">
        <v>6182</v>
      </c>
      <c r="E47" s="1">
        <v>969</v>
      </c>
      <c r="F47" s="2">
        <f>(E47-D47)/D47</f>
        <v>-0.84325461015852476</v>
      </c>
    </row>
    <row r="48" spans="1:6" x14ac:dyDescent="0.2">
      <c r="A48" t="s">
        <v>102</v>
      </c>
      <c r="B48">
        <v>47</v>
      </c>
      <c r="C48">
        <v>124</v>
      </c>
      <c r="D48" s="1">
        <v>6179</v>
      </c>
      <c r="E48" s="1">
        <v>2602</v>
      </c>
      <c r="F48" s="2">
        <f>(E48-D48)/D48</f>
        <v>-0.57889626153099205</v>
      </c>
    </row>
    <row r="49" spans="1:6" x14ac:dyDescent="0.2">
      <c r="A49" t="s">
        <v>103</v>
      </c>
      <c r="B49">
        <v>48</v>
      </c>
      <c r="C49">
        <v>297</v>
      </c>
      <c r="D49" s="1">
        <v>6087</v>
      </c>
      <c r="E49" s="1">
        <v>1079</v>
      </c>
      <c r="F49" s="2">
        <f>(E49-D49)/D49</f>
        <v>-0.82273698045013965</v>
      </c>
    </row>
    <row r="50" spans="1:6" x14ac:dyDescent="0.2">
      <c r="A50" t="s">
        <v>104</v>
      </c>
      <c r="B50">
        <v>49</v>
      </c>
      <c r="C50">
        <v>205</v>
      </c>
      <c r="D50" s="1">
        <v>5867</v>
      </c>
      <c r="E50" s="1">
        <v>1591</v>
      </c>
      <c r="F50" s="2">
        <f>(E50-D50)/D50</f>
        <v>-0.72882222600988578</v>
      </c>
    </row>
    <row r="51" spans="1:6" x14ac:dyDescent="0.2">
      <c r="A51" t="s">
        <v>40</v>
      </c>
      <c r="B51">
        <v>50</v>
      </c>
      <c r="C51">
        <v>262</v>
      </c>
      <c r="D51" s="1">
        <v>5808</v>
      </c>
      <c r="E51" s="1">
        <v>1209</v>
      </c>
      <c r="F51" s="2">
        <f>(E51-D51)/D51</f>
        <v>-0.79183884297520657</v>
      </c>
    </row>
    <row r="52" spans="1:6" x14ac:dyDescent="0.2">
      <c r="A52" t="s">
        <v>105</v>
      </c>
      <c r="B52">
        <v>51</v>
      </c>
      <c r="C52">
        <v>150</v>
      </c>
      <c r="D52" s="1">
        <v>5640</v>
      </c>
      <c r="E52" s="1">
        <v>2139</v>
      </c>
      <c r="F52" s="2">
        <f>(E52-D52)/D52</f>
        <v>-0.62074468085106382</v>
      </c>
    </row>
    <row r="53" spans="1:6" x14ac:dyDescent="0.2">
      <c r="A53" t="s">
        <v>106</v>
      </c>
      <c r="B53">
        <v>52</v>
      </c>
      <c r="C53">
        <v>192</v>
      </c>
      <c r="D53" s="1">
        <v>5542</v>
      </c>
      <c r="E53" s="1">
        <v>1692</v>
      </c>
      <c r="F53" s="2">
        <f>(E53-D53)/D53</f>
        <v>-0.69469505593648506</v>
      </c>
    </row>
    <row r="54" spans="1:6" x14ac:dyDescent="0.2">
      <c r="A54" t="s">
        <v>107</v>
      </c>
      <c r="B54">
        <v>53</v>
      </c>
      <c r="C54">
        <v>408</v>
      </c>
      <c r="D54" s="1">
        <v>5519</v>
      </c>
      <c r="E54" s="1">
        <v>778</v>
      </c>
      <c r="F54" s="2">
        <f>(E54-D54)/D54</f>
        <v>-0.85903243341184998</v>
      </c>
    </row>
    <row r="55" spans="1:6" x14ac:dyDescent="0.2">
      <c r="A55" t="s">
        <v>108</v>
      </c>
      <c r="B55">
        <v>54</v>
      </c>
      <c r="C55">
        <v>239</v>
      </c>
      <c r="D55" s="1">
        <v>5501</v>
      </c>
      <c r="E55" s="1">
        <v>1374</v>
      </c>
      <c r="F55" s="2">
        <f>(E55-D55)/D55</f>
        <v>-0.7502272314124705</v>
      </c>
    </row>
    <row r="56" spans="1:6" x14ac:dyDescent="0.2">
      <c r="A56" t="s">
        <v>109</v>
      </c>
      <c r="B56">
        <v>55</v>
      </c>
      <c r="C56">
        <v>117</v>
      </c>
      <c r="D56" s="1">
        <v>5473</v>
      </c>
      <c r="E56" s="1">
        <v>2699</v>
      </c>
      <c r="F56" s="2">
        <f>(E56-D56)/D56</f>
        <v>-0.50685181801571355</v>
      </c>
    </row>
    <row r="57" spans="1:6" x14ac:dyDescent="0.2">
      <c r="A57" t="s">
        <v>110</v>
      </c>
      <c r="B57">
        <v>56</v>
      </c>
      <c r="C57">
        <v>90</v>
      </c>
      <c r="D57" s="1">
        <v>5370</v>
      </c>
      <c r="E57" s="1">
        <v>3305</v>
      </c>
      <c r="F57" s="2">
        <f>(E57-D57)/D57</f>
        <v>-0.38454376163873372</v>
      </c>
    </row>
    <row r="58" spans="1:6" x14ac:dyDescent="0.2">
      <c r="A58" t="s">
        <v>111</v>
      </c>
      <c r="B58">
        <v>57</v>
      </c>
      <c r="C58">
        <v>162</v>
      </c>
      <c r="D58" s="1">
        <v>5314</v>
      </c>
      <c r="E58" s="1">
        <v>1962</v>
      </c>
      <c r="F58" s="2">
        <f>(E58-D58)/D58</f>
        <v>-0.63078660143018439</v>
      </c>
    </row>
    <row r="59" spans="1:6" x14ac:dyDescent="0.2">
      <c r="A59" t="s">
        <v>112</v>
      </c>
      <c r="B59">
        <v>58</v>
      </c>
      <c r="C59">
        <v>107</v>
      </c>
      <c r="D59" s="1">
        <v>5240</v>
      </c>
      <c r="E59" s="1">
        <v>2826</v>
      </c>
      <c r="F59" s="2">
        <f>(E59-D59)/D59</f>
        <v>-0.46068702290076335</v>
      </c>
    </row>
    <row r="60" spans="1:6" x14ac:dyDescent="0.2">
      <c r="A60" t="s">
        <v>113</v>
      </c>
      <c r="B60">
        <v>59</v>
      </c>
      <c r="C60">
        <v>752</v>
      </c>
      <c r="D60" s="1">
        <v>5239</v>
      </c>
      <c r="E60" s="1">
        <v>371</v>
      </c>
      <c r="F60" s="2">
        <f>(E60-D60)/D60</f>
        <v>-0.92918495896163389</v>
      </c>
    </row>
    <row r="61" spans="1:6" x14ac:dyDescent="0.2">
      <c r="A61" t="s">
        <v>114</v>
      </c>
      <c r="B61">
        <v>60</v>
      </c>
      <c r="C61">
        <v>336</v>
      </c>
      <c r="D61" s="1">
        <v>5183</v>
      </c>
      <c r="E61" s="1">
        <v>966</v>
      </c>
      <c r="F61" s="2">
        <f>(E61-D61)/D61</f>
        <v>-0.81362145475593284</v>
      </c>
    </row>
    <row r="62" spans="1:6" x14ac:dyDescent="0.2">
      <c r="A62" t="s">
        <v>115</v>
      </c>
      <c r="B62">
        <v>61</v>
      </c>
      <c r="C62">
        <v>459</v>
      </c>
      <c r="D62" s="1">
        <v>5180</v>
      </c>
      <c r="E62" s="1">
        <v>686</v>
      </c>
      <c r="F62" s="2">
        <f>(E62-D62)/D62</f>
        <v>-0.86756756756756759</v>
      </c>
    </row>
    <row r="63" spans="1:6" x14ac:dyDescent="0.2">
      <c r="A63" t="s">
        <v>116</v>
      </c>
      <c r="B63">
        <v>62</v>
      </c>
      <c r="C63">
        <v>185</v>
      </c>
      <c r="D63" s="1">
        <v>5133</v>
      </c>
      <c r="E63" s="1">
        <v>1720</v>
      </c>
      <c r="F63" s="2">
        <f>(E63-D63)/D63</f>
        <v>-0.66491330605883503</v>
      </c>
    </row>
    <row r="64" spans="1:6" x14ac:dyDescent="0.2">
      <c r="A64" t="s">
        <v>117</v>
      </c>
      <c r="B64">
        <v>63</v>
      </c>
      <c r="C64">
        <v>298</v>
      </c>
      <c r="D64" s="1">
        <v>5045</v>
      </c>
      <c r="E64" s="1">
        <v>1078</v>
      </c>
      <c r="F64" s="2">
        <f>(E64-D64)/D64</f>
        <v>-0.78632309217046581</v>
      </c>
    </row>
    <row r="65" spans="1:6" x14ac:dyDescent="0.2">
      <c r="A65" t="s">
        <v>118</v>
      </c>
      <c r="B65">
        <v>64</v>
      </c>
      <c r="C65">
        <v>258</v>
      </c>
      <c r="D65" s="1">
        <v>5035</v>
      </c>
      <c r="E65" s="1">
        <v>1222</v>
      </c>
      <c r="F65" s="2">
        <f>(E65-D65)/D65</f>
        <v>-0.75729890764647467</v>
      </c>
    </row>
    <row r="66" spans="1:6" x14ac:dyDescent="0.2">
      <c r="A66" t="s">
        <v>119</v>
      </c>
      <c r="B66">
        <v>65</v>
      </c>
      <c r="C66">
        <v>62</v>
      </c>
      <c r="D66" s="1">
        <v>5019</v>
      </c>
      <c r="E66" s="1">
        <v>4304</v>
      </c>
      <c r="F66" s="2">
        <f>(E66-D66)/D66</f>
        <v>-0.14245865710300856</v>
      </c>
    </row>
    <row r="67" spans="1:6" x14ac:dyDescent="0.2">
      <c r="A67" t="s">
        <v>120</v>
      </c>
      <c r="B67">
        <v>66</v>
      </c>
      <c r="C67">
        <v>91</v>
      </c>
      <c r="D67" s="1">
        <v>4999</v>
      </c>
      <c r="E67" s="1">
        <v>3288</v>
      </c>
      <c r="F67" s="2">
        <f>(E67-D67)/D67</f>
        <v>-0.34226845369073816</v>
      </c>
    </row>
    <row r="68" spans="1:6" x14ac:dyDescent="0.2">
      <c r="A68" t="s">
        <v>121</v>
      </c>
      <c r="B68">
        <v>67</v>
      </c>
      <c r="C68">
        <v>143</v>
      </c>
      <c r="D68" s="1">
        <v>4916</v>
      </c>
      <c r="E68" s="1">
        <v>2237</v>
      </c>
      <c r="F68" s="2">
        <f>(E68-D68)/D68</f>
        <v>-0.54495524816924323</v>
      </c>
    </row>
    <row r="69" spans="1:6" x14ac:dyDescent="0.2">
      <c r="A69" t="s">
        <v>122</v>
      </c>
      <c r="B69">
        <v>68</v>
      </c>
      <c r="C69">
        <v>108</v>
      </c>
      <c r="D69" s="1">
        <v>4647</v>
      </c>
      <c r="E69" s="1">
        <v>2818</v>
      </c>
      <c r="F69" s="2">
        <f>(E69-D69)/D69</f>
        <v>-0.3935872605982354</v>
      </c>
    </row>
    <row r="70" spans="1:6" x14ac:dyDescent="0.2">
      <c r="A70" t="s">
        <v>123</v>
      </c>
      <c r="B70">
        <v>69</v>
      </c>
      <c r="C70">
        <v>140</v>
      </c>
      <c r="D70" s="1">
        <v>4608</v>
      </c>
      <c r="E70" s="1">
        <v>2278</v>
      </c>
      <c r="F70" s="2">
        <f>(E70-D70)/D70</f>
        <v>-0.50564236111111116</v>
      </c>
    </row>
    <row r="71" spans="1:6" x14ac:dyDescent="0.2">
      <c r="A71" t="s">
        <v>124</v>
      </c>
      <c r="B71">
        <v>70</v>
      </c>
      <c r="C71">
        <v>299</v>
      </c>
      <c r="D71" s="1">
        <v>4557</v>
      </c>
      <c r="E71" s="1">
        <v>1071</v>
      </c>
      <c r="F71" s="2">
        <f>(E71-D71)/D71</f>
        <v>-0.76497695852534564</v>
      </c>
    </row>
    <row r="72" spans="1:6" x14ac:dyDescent="0.2">
      <c r="A72" t="s">
        <v>125</v>
      </c>
      <c r="B72">
        <v>71</v>
      </c>
      <c r="C72">
        <v>253</v>
      </c>
      <c r="D72" s="1">
        <v>4528</v>
      </c>
      <c r="E72" s="1">
        <v>1273</v>
      </c>
      <c r="F72" s="2">
        <f>(E72-D72)/D72</f>
        <v>-0.71886042402826855</v>
      </c>
    </row>
    <row r="73" spans="1:6" x14ac:dyDescent="0.2">
      <c r="A73" t="s">
        <v>126</v>
      </c>
      <c r="B73">
        <v>72</v>
      </c>
      <c r="C73">
        <v>61</v>
      </c>
      <c r="D73" s="1">
        <v>4492</v>
      </c>
      <c r="E73" s="1">
        <v>4346</v>
      </c>
      <c r="F73" s="2">
        <f>(E73-D73)/D73</f>
        <v>-3.2502226179875332E-2</v>
      </c>
    </row>
    <row r="74" spans="1:6" x14ac:dyDescent="0.2">
      <c r="A74" t="s">
        <v>127</v>
      </c>
      <c r="B74">
        <v>73</v>
      </c>
      <c r="C74">
        <v>333</v>
      </c>
      <c r="D74" s="1">
        <v>4320</v>
      </c>
      <c r="E74" s="1">
        <v>972</v>
      </c>
      <c r="F74" s="2">
        <f>(E74-D74)/D74</f>
        <v>-0.77500000000000002</v>
      </c>
    </row>
    <row r="75" spans="1:6" x14ac:dyDescent="0.2">
      <c r="A75" t="s">
        <v>128</v>
      </c>
      <c r="B75">
        <v>74</v>
      </c>
      <c r="C75">
        <v>130</v>
      </c>
      <c r="D75" s="1">
        <v>4282</v>
      </c>
      <c r="E75" s="1">
        <v>2485</v>
      </c>
      <c r="F75" s="2">
        <f>(E75-D75)/D75</f>
        <v>-0.41966370854740775</v>
      </c>
    </row>
    <row r="76" spans="1:6" x14ac:dyDescent="0.2">
      <c r="A76" t="s">
        <v>129</v>
      </c>
      <c r="B76">
        <v>75</v>
      </c>
      <c r="C76">
        <v>155</v>
      </c>
      <c r="D76" s="1">
        <v>4103</v>
      </c>
      <c r="E76" s="1">
        <v>2087</v>
      </c>
      <c r="F76" s="2">
        <f>(E76-D76)/D76</f>
        <v>-0.49134779429685593</v>
      </c>
    </row>
    <row r="77" spans="1:6" x14ac:dyDescent="0.2">
      <c r="A77" t="s">
        <v>130</v>
      </c>
      <c r="B77">
        <v>76</v>
      </c>
      <c r="C77">
        <v>609</v>
      </c>
      <c r="D77" s="1">
        <v>4102</v>
      </c>
      <c r="E77" s="1">
        <v>473</v>
      </c>
      <c r="F77" s="2">
        <f>(E77-D77)/D77</f>
        <v>-0.88469039492930279</v>
      </c>
    </row>
    <row r="78" spans="1:6" x14ac:dyDescent="0.2">
      <c r="A78" t="s">
        <v>131</v>
      </c>
      <c r="B78">
        <v>77</v>
      </c>
      <c r="C78">
        <v>67</v>
      </c>
      <c r="D78" s="1">
        <v>4024</v>
      </c>
      <c r="E78" s="1">
        <v>4101</v>
      </c>
      <c r="F78" s="2">
        <f>(E78-D78)/D78</f>
        <v>1.9135188866799206E-2</v>
      </c>
    </row>
    <row r="79" spans="1:6" x14ac:dyDescent="0.2">
      <c r="A79" t="s">
        <v>132</v>
      </c>
      <c r="B79">
        <v>78</v>
      </c>
      <c r="C79">
        <v>540</v>
      </c>
      <c r="D79" s="1">
        <v>4022</v>
      </c>
      <c r="E79" s="1">
        <v>575</v>
      </c>
      <c r="F79" s="2">
        <f>(E79-D79)/D79</f>
        <v>-0.85703630034808553</v>
      </c>
    </row>
    <row r="80" spans="1:6" x14ac:dyDescent="0.2">
      <c r="A80" t="s">
        <v>133</v>
      </c>
      <c r="B80">
        <v>79</v>
      </c>
      <c r="C80">
        <v>668</v>
      </c>
      <c r="D80" s="1">
        <v>3823</v>
      </c>
      <c r="E80" s="1">
        <v>423</v>
      </c>
      <c r="F80" s="2">
        <f>(E80-D80)/D80</f>
        <v>-0.88935391054145962</v>
      </c>
    </row>
    <row r="81" spans="1:6" x14ac:dyDescent="0.2">
      <c r="A81" t="s">
        <v>134</v>
      </c>
      <c r="B81">
        <v>80</v>
      </c>
      <c r="C81">
        <v>220</v>
      </c>
      <c r="D81" s="1">
        <v>3821</v>
      </c>
      <c r="E81" s="1">
        <v>1480</v>
      </c>
      <c r="F81" s="2">
        <f>(E81-D81)/D81</f>
        <v>-0.61266684114106251</v>
      </c>
    </row>
    <row r="82" spans="1:6" x14ac:dyDescent="0.2">
      <c r="A82" t="s">
        <v>135</v>
      </c>
      <c r="B82">
        <v>81</v>
      </c>
      <c r="C82">
        <v>179</v>
      </c>
      <c r="D82" s="1">
        <v>3797</v>
      </c>
      <c r="E82" s="1">
        <v>1785</v>
      </c>
      <c r="F82" s="2">
        <f>(E82-D82)/D82</f>
        <v>-0.52989202001580193</v>
      </c>
    </row>
    <row r="83" spans="1:6" x14ac:dyDescent="0.2">
      <c r="A83" t="s">
        <v>136</v>
      </c>
      <c r="B83">
        <v>82</v>
      </c>
      <c r="C83">
        <v>33</v>
      </c>
      <c r="D83" s="1">
        <v>3784</v>
      </c>
      <c r="E83" s="1">
        <v>5995</v>
      </c>
      <c r="F83" s="2">
        <f>(E83-D83)/D83</f>
        <v>0.58430232558139539</v>
      </c>
    </row>
    <row r="84" spans="1:6" x14ac:dyDescent="0.2">
      <c r="A84" t="s">
        <v>137</v>
      </c>
      <c r="B84">
        <v>83</v>
      </c>
      <c r="C84">
        <v>416</v>
      </c>
      <c r="D84" s="1">
        <v>3755</v>
      </c>
      <c r="E84" s="1">
        <v>762</v>
      </c>
      <c r="F84" s="2">
        <f>(E84-D84)/D84</f>
        <v>-0.79707057256990677</v>
      </c>
    </row>
    <row r="85" spans="1:6" x14ac:dyDescent="0.2">
      <c r="A85" t="s">
        <v>138</v>
      </c>
      <c r="B85">
        <v>84</v>
      </c>
      <c r="C85">
        <v>307</v>
      </c>
      <c r="D85" s="1">
        <v>3747</v>
      </c>
      <c r="E85" s="1">
        <v>1049</v>
      </c>
      <c r="F85" s="2">
        <f>(E85-D85)/D85</f>
        <v>-0.72004270082732857</v>
      </c>
    </row>
    <row r="86" spans="1:6" x14ac:dyDescent="0.2">
      <c r="A86" t="s">
        <v>139</v>
      </c>
      <c r="B86">
        <v>85</v>
      </c>
      <c r="C86">
        <v>322</v>
      </c>
      <c r="D86" s="1">
        <v>3730</v>
      </c>
      <c r="E86" s="1">
        <v>1003</v>
      </c>
      <c r="F86" s="2">
        <f>(E86-D86)/D86</f>
        <v>-0.73109919571045578</v>
      </c>
    </row>
    <row r="87" spans="1:6" x14ac:dyDescent="0.2">
      <c r="A87" t="s">
        <v>140</v>
      </c>
      <c r="B87">
        <v>86</v>
      </c>
      <c r="C87">
        <v>49</v>
      </c>
      <c r="D87" s="1">
        <v>3710</v>
      </c>
      <c r="E87" s="1">
        <v>4805</v>
      </c>
      <c r="F87" s="2">
        <f>(E87-D87)/D87</f>
        <v>0.29514824797843664</v>
      </c>
    </row>
    <row r="88" spans="1:6" x14ac:dyDescent="0.2">
      <c r="A88" t="s">
        <v>141</v>
      </c>
      <c r="B88">
        <v>87</v>
      </c>
      <c r="C88">
        <v>32</v>
      </c>
      <c r="D88" s="1">
        <v>3674</v>
      </c>
      <c r="E88" s="1">
        <v>6029</v>
      </c>
      <c r="F88" s="2">
        <f>(E88-D88)/D88</f>
        <v>0.64099074578116499</v>
      </c>
    </row>
    <row r="89" spans="1:6" x14ac:dyDescent="0.2">
      <c r="A89" t="s">
        <v>142</v>
      </c>
      <c r="B89">
        <v>88</v>
      </c>
      <c r="C89">
        <v>344</v>
      </c>
      <c r="D89" s="1">
        <v>3669</v>
      </c>
      <c r="E89" s="1">
        <v>948</v>
      </c>
      <c r="F89" s="2">
        <f>(E89-D89)/D89</f>
        <v>-0.74161896974652497</v>
      </c>
    </row>
    <row r="90" spans="1:6" x14ac:dyDescent="0.2">
      <c r="A90" t="s">
        <v>143</v>
      </c>
      <c r="B90">
        <v>89</v>
      </c>
      <c r="C90">
        <v>319</v>
      </c>
      <c r="D90" s="1">
        <v>3640</v>
      </c>
      <c r="E90" s="1">
        <v>1009</v>
      </c>
      <c r="F90" s="2">
        <f>(E90-D90)/D90</f>
        <v>-0.72280219780219779</v>
      </c>
    </row>
    <row r="91" spans="1:6" x14ac:dyDescent="0.2">
      <c r="A91" t="s">
        <v>144</v>
      </c>
      <c r="B91">
        <v>90</v>
      </c>
      <c r="C91">
        <v>371</v>
      </c>
      <c r="D91" s="1">
        <v>3619</v>
      </c>
      <c r="E91" s="1">
        <v>876</v>
      </c>
      <c r="F91" s="2">
        <f>(E91-D91)/D91</f>
        <v>-0.75794418347609838</v>
      </c>
    </row>
    <row r="92" spans="1:6" x14ac:dyDescent="0.2">
      <c r="A92" t="s">
        <v>145</v>
      </c>
      <c r="B92">
        <v>91</v>
      </c>
      <c r="C92">
        <v>213</v>
      </c>
      <c r="D92" s="1">
        <v>3547</v>
      </c>
      <c r="E92" s="1">
        <v>1521</v>
      </c>
      <c r="F92" s="2">
        <f>(E92-D92)/D92</f>
        <v>-0.57118691852269521</v>
      </c>
    </row>
    <row r="93" spans="1:6" x14ac:dyDescent="0.2">
      <c r="A93" t="s">
        <v>146</v>
      </c>
      <c r="B93">
        <v>92</v>
      </c>
      <c r="C93">
        <v>355</v>
      </c>
      <c r="D93" s="1">
        <v>3465</v>
      </c>
      <c r="E93" s="1">
        <v>915</v>
      </c>
      <c r="F93" s="2">
        <f>(E93-D93)/D93</f>
        <v>-0.73593073593073588</v>
      </c>
    </row>
    <row r="94" spans="1:6" x14ac:dyDescent="0.2">
      <c r="A94" t="s">
        <v>147</v>
      </c>
      <c r="B94">
        <v>93</v>
      </c>
      <c r="C94">
        <v>6</v>
      </c>
      <c r="D94" s="1">
        <v>3449</v>
      </c>
      <c r="E94" s="1">
        <v>14820</v>
      </c>
      <c r="F94" s="2">
        <f>(E94-D94)/D94</f>
        <v>3.2968976514931865</v>
      </c>
    </row>
    <row r="95" spans="1:6" x14ac:dyDescent="0.2">
      <c r="A95" t="s">
        <v>148</v>
      </c>
      <c r="B95">
        <v>94</v>
      </c>
      <c r="C95">
        <v>149</v>
      </c>
      <c r="D95" s="1">
        <v>3446</v>
      </c>
      <c r="E95" s="1">
        <v>2148</v>
      </c>
      <c r="F95" s="2">
        <f>(E95-D95)/D95</f>
        <v>-0.37666860127684271</v>
      </c>
    </row>
    <row r="96" spans="1:6" x14ac:dyDescent="0.2">
      <c r="A96" t="s">
        <v>149</v>
      </c>
      <c r="B96">
        <v>95</v>
      </c>
      <c r="C96">
        <v>144</v>
      </c>
      <c r="D96" s="1">
        <v>3399</v>
      </c>
      <c r="E96" s="1">
        <v>2235</v>
      </c>
      <c r="F96" s="2">
        <f>(E96-D96)/D96</f>
        <v>-0.34245366284201234</v>
      </c>
    </row>
    <row r="97" spans="1:6" x14ac:dyDescent="0.2">
      <c r="A97" t="s">
        <v>150</v>
      </c>
      <c r="B97">
        <v>96</v>
      </c>
      <c r="C97">
        <v>36</v>
      </c>
      <c r="D97" s="1">
        <v>3392</v>
      </c>
      <c r="E97" s="1">
        <v>5585</v>
      </c>
      <c r="F97" s="2">
        <f>(E97-D97)/D97</f>
        <v>0.64652122641509435</v>
      </c>
    </row>
    <row r="98" spans="1:6" x14ac:dyDescent="0.2">
      <c r="A98" t="s">
        <v>151</v>
      </c>
      <c r="B98">
        <v>97</v>
      </c>
      <c r="C98">
        <v>309</v>
      </c>
      <c r="D98" s="1">
        <v>3386</v>
      </c>
      <c r="E98" s="1">
        <v>1043</v>
      </c>
      <c r="F98" s="2">
        <f>(E98-D98)/D98</f>
        <v>-0.69196692262256354</v>
      </c>
    </row>
    <row r="99" spans="1:6" x14ac:dyDescent="0.2">
      <c r="A99" t="s">
        <v>152</v>
      </c>
      <c r="B99">
        <v>98</v>
      </c>
      <c r="C99">
        <v>54</v>
      </c>
      <c r="D99" s="1">
        <v>3367</v>
      </c>
      <c r="E99" s="1">
        <v>4579</v>
      </c>
      <c r="F99" s="2">
        <f>(E99-D99)/D99</f>
        <v>0.35996435996435994</v>
      </c>
    </row>
    <row r="100" spans="1:6" x14ac:dyDescent="0.2">
      <c r="A100" t="s">
        <v>153</v>
      </c>
      <c r="B100">
        <v>99</v>
      </c>
      <c r="C100">
        <v>347</v>
      </c>
      <c r="D100" s="1">
        <v>3366</v>
      </c>
      <c r="E100" s="1">
        <v>943</v>
      </c>
      <c r="F100" s="2">
        <f>(E100-D100)/D100</f>
        <v>-0.71984551396316099</v>
      </c>
    </row>
    <row r="101" spans="1:6" x14ac:dyDescent="0.2">
      <c r="A101" t="s">
        <v>154</v>
      </c>
      <c r="B101">
        <v>100</v>
      </c>
      <c r="C101">
        <v>511</v>
      </c>
      <c r="D101" s="1">
        <v>3304</v>
      </c>
      <c r="E101" s="1">
        <v>608</v>
      </c>
      <c r="F101" s="2">
        <f>(E101-D101)/D101</f>
        <v>-0.81598062953995154</v>
      </c>
    </row>
  </sheetData>
  <conditionalFormatting sqref="F2:F101">
    <cfRule type="colorScale" priority="1">
      <colorScale>
        <cfvo type="num" val="-0.9"/>
        <cfvo type="num" val="0"/>
        <cfvo type="num" val="0.9"/>
        <color rgb="FF941100"/>
        <color theme="0"/>
        <color rgb="FF00905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2017-02-19T18:05:07Z</dcterms:created>
  <dcterms:modified xsi:type="dcterms:W3CDTF">2017-02-19T19:44:48Z</dcterms:modified>
</cp:coreProperties>
</file>