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ffreywang/Documents/Private/Jeffrey/"/>
    </mc:Choice>
  </mc:AlternateContent>
  <bookViews>
    <workbookView xWindow="16740" yWindow="460" windowWidth="10000" windowHeight="14440" tabRatio="500" activeTab="1"/>
  </bookViews>
  <sheets>
    <sheet name="Male" sheetId="1" r:id="rId1"/>
    <sheet name="Femal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6" i="2" l="1"/>
  <c r="E26" i="2"/>
  <c r="D25" i="2"/>
  <c r="E25" i="2"/>
  <c r="D24" i="2"/>
  <c r="E24" i="2"/>
  <c r="D23" i="2"/>
  <c r="E23" i="2"/>
  <c r="D22" i="2"/>
  <c r="E22" i="2"/>
  <c r="D26" i="1"/>
  <c r="E26" i="1"/>
  <c r="D25" i="1"/>
  <c r="E25" i="1"/>
  <c r="D24" i="1"/>
  <c r="E24" i="1"/>
  <c r="D23" i="1"/>
  <c r="E23" i="1"/>
  <c r="D22" i="1"/>
  <c r="E22" i="1"/>
  <c r="D21" i="2"/>
  <c r="E21" i="2"/>
  <c r="D20" i="2"/>
  <c r="E20" i="2"/>
  <c r="D19" i="2"/>
  <c r="E19" i="2"/>
  <c r="D18" i="2"/>
  <c r="E18" i="2"/>
  <c r="D17" i="2"/>
  <c r="E17" i="2"/>
  <c r="D21" i="1"/>
  <c r="E21" i="1"/>
  <c r="D20" i="1"/>
  <c r="E20" i="1"/>
  <c r="D19" i="1"/>
  <c r="E19" i="1"/>
  <c r="D18" i="1"/>
  <c r="E18" i="1"/>
  <c r="D17" i="1"/>
  <c r="E17" i="1"/>
  <c r="D16" i="2"/>
  <c r="E16" i="2"/>
  <c r="D15" i="2"/>
  <c r="E15" i="2"/>
  <c r="D14" i="2"/>
  <c r="E14" i="2"/>
  <c r="D13" i="2"/>
  <c r="E13" i="2"/>
  <c r="D12" i="2"/>
  <c r="E12" i="2"/>
  <c r="D16" i="1"/>
  <c r="E16" i="1"/>
  <c r="D15" i="1"/>
  <c r="E15" i="1"/>
  <c r="D14" i="1"/>
  <c r="E14" i="1"/>
  <c r="D13" i="1"/>
  <c r="E13" i="1"/>
  <c r="D12" i="1"/>
  <c r="E12" i="1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E2" i="2"/>
  <c r="D2" i="2"/>
  <c r="D3" i="1"/>
  <c r="D4" i="1"/>
  <c r="D5" i="1"/>
  <c r="D6" i="1"/>
  <c r="D7" i="1"/>
  <c r="D8" i="1"/>
  <c r="D9" i="1"/>
  <c r="D10" i="1"/>
  <c r="D11" i="1"/>
  <c r="D2" i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<sst xmlns="http://schemas.openxmlformats.org/spreadsheetml/2006/main" count="56" uniqueCount="53">
  <si>
    <t>Name</t>
  </si>
  <si>
    <t>Noah</t>
  </si>
  <si>
    <t>Liam</t>
  </si>
  <si>
    <t>Mason</t>
  </si>
  <si>
    <t>Jacob</t>
  </si>
  <si>
    <t>William</t>
  </si>
  <si>
    <t>Ethan</t>
  </si>
  <si>
    <t>James</t>
  </si>
  <si>
    <t>Alexander</t>
  </si>
  <si>
    <t>Michael</t>
  </si>
  <si>
    <t>Benjamin</t>
  </si>
  <si>
    <t>% Change</t>
  </si>
  <si>
    <t># Change</t>
  </si>
  <si>
    <t>Emma</t>
  </si>
  <si>
    <t>Olivia</t>
  </si>
  <si>
    <t>Sophia</t>
  </si>
  <si>
    <t>Ava</t>
  </si>
  <si>
    <t>Isabella</t>
  </si>
  <si>
    <t>Mia</t>
  </si>
  <si>
    <t>Abigail</t>
  </si>
  <si>
    <t>Emily</t>
  </si>
  <si>
    <t>Charlotte</t>
  </si>
  <si>
    <t>Harper</t>
  </si>
  <si>
    <t>Elijah</t>
  </si>
  <si>
    <t>Daniel</t>
  </si>
  <si>
    <t>Aiden</t>
  </si>
  <si>
    <t>Logan</t>
  </si>
  <si>
    <t>Matthew</t>
  </si>
  <si>
    <t>Madison</t>
  </si>
  <si>
    <t>Amelia</t>
  </si>
  <si>
    <t>Elizabeth</t>
  </si>
  <si>
    <t>Sofia</t>
  </si>
  <si>
    <t>Evelyn</t>
  </si>
  <si>
    <t>Lucas</t>
  </si>
  <si>
    <t>Jackson</t>
  </si>
  <si>
    <t>David</t>
  </si>
  <si>
    <t>Oliver</t>
  </si>
  <si>
    <t>Jayden</t>
  </si>
  <si>
    <t>Avery</t>
  </si>
  <si>
    <t>Chloe</t>
  </si>
  <si>
    <t>Ella</t>
  </si>
  <si>
    <t>Grace</t>
  </si>
  <si>
    <t>Victoria</t>
  </si>
  <si>
    <t>Joseph</t>
  </si>
  <si>
    <t>Gabriel</t>
  </si>
  <si>
    <t>Samuel</t>
  </si>
  <si>
    <t>Carter</t>
  </si>
  <si>
    <t>Anthony</t>
  </si>
  <si>
    <t>Aubrey</t>
  </si>
  <si>
    <t>Scarlett</t>
  </si>
  <si>
    <t>Zoey</t>
  </si>
  <si>
    <t>Addison</t>
  </si>
  <si>
    <t>Lily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</si>
</sst>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2" applyNumberFormat="1" applyFont="1"/>
    <xf numFmtId="3" fontId="0" fillId="0" borderId="0" xfId="0" applyNumberFormat="1"/>
    <xf numFmtId="1" fontId="0" fillId="0" borderId="0" xfId="1" applyNumberFormat="1" applyFont="1"/>
    <xf numFmtId="3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27" sqref="B27"/>
    </sheetView>
  </sheetViews>
  <sheetFormatPr baseColWidth="10" defaultRowHeight="16" x14ac:dyDescent="0.2"/>
  <cols>
    <col min="2" max="3" width="10.83203125" style="4"/>
  </cols>
  <sheetData>
    <row r="1" spans="1:5" x14ac:dyDescent="0.2">
      <c r="A1" t="s">
        <v>0</v>
      </c>
      <c r="B1" s="3">
        <v>2010</v>
      </c>
      <c r="C1" s="3">
        <v>2015</v>
      </c>
      <c r="D1" t="s">
        <v>12</v>
      </c>
      <c r="E1" t="s">
        <v>11</v>
      </c>
    </row>
    <row r="2" spans="1:5" x14ac:dyDescent="0.2">
      <c r="A2" t="s">
        <v>1</v>
      </c>
      <c r="B2" s="4">
        <v>16428</v>
      </c>
      <c r="C2" s="4">
        <v>19511</v>
      </c>
      <c r="D2" s="2">
        <f>C2-B2</f>
        <v>3083</v>
      </c>
      <c r="E2" s="1">
        <f>(C2-B2)/B2</f>
        <v>0.18766739712685659</v>
      </c>
    </row>
    <row r="3" spans="1:5" x14ac:dyDescent="0.2">
      <c r="A3" t="s">
        <v>2</v>
      </c>
      <c r="B3" s="4">
        <v>10921</v>
      </c>
      <c r="C3" s="4">
        <v>18281</v>
      </c>
      <c r="D3" s="2">
        <f t="shared" ref="D3:D26" si="0">C3-B3</f>
        <v>7360</v>
      </c>
      <c r="E3" s="1">
        <f>(C3-B3)/B3</f>
        <v>0.67393095870341546</v>
      </c>
    </row>
    <row r="4" spans="1:5" x14ac:dyDescent="0.2">
      <c r="A4" t="s">
        <v>3</v>
      </c>
      <c r="B4" s="4">
        <v>14831</v>
      </c>
      <c r="C4" s="4">
        <v>16535</v>
      </c>
      <c r="D4" s="2">
        <f t="shared" si="0"/>
        <v>1704</v>
      </c>
      <c r="E4" s="1">
        <f>(C4-B4)/B4</f>
        <v>0.11489447778302204</v>
      </c>
    </row>
    <row r="5" spans="1:5" x14ac:dyDescent="0.2">
      <c r="A5" t="s">
        <v>4</v>
      </c>
      <c r="B5" s="4">
        <v>22082</v>
      </c>
      <c r="C5" s="4">
        <v>15816</v>
      </c>
      <c r="D5" s="2">
        <f t="shared" si="0"/>
        <v>-6266</v>
      </c>
      <c r="E5" s="1">
        <f>(C5-B5)/B5</f>
        <v>-0.28376052893759623</v>
      </c>
    </row>
    <row r="6" spans="1:5" x14ac:dyDescent="0.2">
      <c r="A6" t="s">
        <v>5</v>
      </c>
      <c r="B6" s="4">
        <v>17030</v>
      </c>
      <c r="C6" s="4">
        <v>15809</v>
      </c>
      <c r="D6" s="2">
        <f t="shared" si="0"/>
        <v>-1221</v>
      </c>
      <c r="E6" s="1">
        <f>(C6-B6)/B6</f>
        <v>-7.1697005284791546E-2</v>
      </c>
    </row>
    <row r="7" spans="1:5" x14ac:dyDescent="0.2">
      <c r="A7" t="s">
        <v>6</v>
      </c>
      <c r="B7" s="4">
        <v>17985</v>
      </c>
      <c r="C7" s="4">
        <v>14991</v>
      </c>
      <c r="D7" s="2">
        <f t="shared" si="0"/>
        <v>-2994</v>
      </c>
      <c r="E7" s="1">
        <f>(C7-B7)/B7</f>
        <v>-0.1664720600500417</v>
      </c>
    </row>
    <row r="8" spans="1:5" x14ac:dyDescent="0.2">
      <c r="A8" t="s">
        <v>7</v>
      </c>
      <c r="B8" s="4">
        <v>13852</v>
      </c>
      <c r="C8" s="4">
        <v>14705</v>
      </c>
      <c r="D8" s="2">
        <f t="shared" si="0"/>
        <v>853</v>
      </c>
      <c r="E8" s="1">
        <f>(C8-B8)/B8</f>
        <v>6.1579555298873809E-2</v>
      </c>
    </row>
    <row r="9" spans="1:5" x14ac:dyDescent="0.2">
      <c r="A9" t="s">
        <v>8</v>
      </c>
      <c r="B9" s="4">
        <v>16742</v>
      </c>
      <c r="C9" s="4">
        <v>14460</v>
      </c>
      <c r="D9" s="2">
        <f t="shared" si="0"/>
        <v>-2282</v>
      </c>
      <c r="E9" s="1">
        <f>(C9-B9)/B9</f>
        <v>-0.13630390634332815</v>
      </c>
    </row>
    <row r="10" spans="1:5" x14ac:dyDescent="0.2">
      <c r="A10" t="s">
        <v>9</v>
      </c>
      <c r="B10" s="4">
        <v>17308</v>
      </c>
      <c r="C10" s="4">
        <v>14321</v>
      </c>
      <c r="D10" s="2">
        <f t="shared" si="0"/>
        <v>-2987</v>
      </c>
      <c r="E10" s="1">
        <f>(C10-B10)/B10</f>
        <v>-0.17257915414837069</v>
      </c>
    </row>
    <row r="11" spans="1:5" x14ac:dyDescent="0.2">
      <c r="A11" t="s">
        <v>10</v>
      </c>
      <c r="B11" s="4">
        <v>12417</v>
      </c>
      <c r="C11" s="4">
        <v>13608</v>
      </c>
      <c r="D11" s="2">
        <f t="shared" si="0"/>
        <v>1191</v>
      </c>
      <c r="E11" s="1">
        <f>(C11-B11)/B11</f>
        <v>9.5916888137231218E-2</v>
      </c>
    </row>
    <row r="12" spans="1:5" x14ac:dyDescent="0.2">
      <c r="A12" t="s">
        <v>23</v>
      </c>
      <c r="B12" s="4">
        <v>13867</v>
      </c>
      <c r="C12" s="4">
        <v>13511</v>
      </c>
      <c r="D12" s="2">
        <f t="shared" si="0"/>
        <v>-356</v>
      </c>
      <c r="E12" s="1">
        <f>(C12-B12)/B12</f>
        <v>-2.5672459796639503E-2</v>
      </c>
    </row>
    <row r="13" spans="1:5" x14ac:dyDescent="0.2">
      <c r="A13" t="s">
        <v>24</v>
      </c>
      <c r="B13" s="4">
        <v>15815</v>
      </c>
      <c r="C13" s="4">
        <v>13408</v>
      </c>
      <c r="D13" s="2">
        <f t="shared" si="0"/>
        <v>-2407</v>
      </c>
      <c r="E13" s="1">
        <f>(C13-B13)/B13</f>
        <v>-0.15219728106228264</v>
      </c>
    </row>
    <row r="14" spans="1:5" x14ac:dyDescent="0.2">
      <c r="A14" t="s">
        <v>25</v>
      </c>
      <c r="B14" s="4">
        <v>15516</v>
      </c>
      <c r="C14" s="4">
        <v>13378</v>
      </c>
      <c r="D14" s="2">
        <f t="shared" si="0"/>
        <v>-2138</v>
      </c>
      <c r="E14" s="1">
        <f>(C14-B14)/B14</f>
        <v>-0.13779324568187679</v>
      </c>
    </row>
    <row r="15" spans="1:5" x14ac:dyDescent="0.2">
      <c r="A15" t="s">
        <v>26</v>
      </c>
      <c r="B15" s="4">
        <v>14012</v>
      </c>
      <c r="C15" s="4">
        <v>12862</v>
      </c>
      <c r="D15" s="2">
        <f t="shared" si="0"/>
        <v>-1150</v>
      </c>
      <c r="E15" s="1">
        <f>(C15-B15)/B15</f>
        <v>-8.2072509277761913E-2</v>
      </c>
    </row>
    <row r="16" spans="1:5" x14ac:dyDescent="0.2">
      <c r="A16" t="s">
        <v>27</v>
      </c>
      <c r="B16" s="4">
        <v>14099</v>
      </c>
      <c r="C16" s="4">
        <v>12648</v>
      </c>
      <c r="D16" s="2">
        <f t="shared" si="0"/>
        <v>-1451</v>
      </c>
      <c r="E16" s="1">
        <f>(C16-B16)/B16</f>
        <v>-0.10291510036172778</v>
      </c>
    </row>
    <row r="17" spans="1:5" x14ac:dyDescent="0.2">
      <c r="A17" t="s">
        <v>33</v>
      </c>
      <c r="B17" s="4">
        <v>10368</v>
      </c>
      <c r="C17" s="4">
        <v>12246</v>
      </c>
      <c r="D17" s="2">
        <f t="shared" si="0"/>
        <v>1878</v>
      </c>
      <c r="E17" s="1">
        <f>(C17-B17)/B17</f>
        <v>0.18113425925925927</v>
      </c>
    </row>
    <row r="18" spans="1:5" x14ac:dyDescent="0.2">
      <c r="A18" t="s">
        <v>34</v>
      </c>
      <c r="B18" s="4">
        <v>11804</v>
      </c>
      <c r="C18" s="4">
        <v>12182</v>
      </c>
      <c r="D18" s="2">
        <f t="shared" si="0"/>
        <v>378</v>
      </c>
      <c r="E18" s="1">
        <f>(C18-B18)/B18</f>
        <v>3.2023043036258893E-2</v>
      </c>
    </row>
    <row r="19" spans="1:5" x14ac:dyDescent="0.2">
      <c r="A19" t="s">
        <v>35</v>
      </c>
      <c r="B19" s="4">
        <v>14171</v>
      </c>
      <c r="C19" s="4">
        <v>11691</v>
      </c>
      <c r="D19" s="2">
        <f t="shared" si="0"/>
        <v>-2480</v>
      </c>
      <c r="E19" s="1">
        <f>(C19-B19)/B19</f>
        <v>-0.17500529249876509</v>
      </c>
    </row>
    <row r="20" spans="1:5" x14ac:dyDescent="0.2">
      <c r="A20" t="s">
        <v>36</v>
      </c>
      <c r="B20" s="4">
        <v>4659</v>
      </c>
      <c r="C20" s="4">
        <v>11592</v>
      </c>
      <c r="D20" s="2">
        <f t="shared" si="0"/>
        <v>6933</v>
      </c>
      <c r="E20" s="1">
        <f>(C20-B20)/B20</f>
        <v>1.4880875724404379</v>
      </c>
    </row>
    <row r="21" spans="1:5" x14ac:dyDescent="0.2">
      <c r="A21" t="s">
        <v>37</v>
      </c>
      <c r="B21" s="4">
        <v>17152</v>
      </c>
      <c r="C21" s="4">
        <v>11475</v>
      </c>
      <c r="D21" s="2">
        <f t="shared" si="0"/>
        <v>-5677</v>
      </c>
      <c r="E21" s="1">
        <f>(C21-B21)/B21</f>
        <v>-0.33098180970149255</v>
      </c>
    </row>
    <row r="22" spans="1:5" x14ac:dyDescent="0.2">
      <c r="A22" t="s">
        <v>43</v>
      </c>
      <c r="B22" s="4">
        <v>13798</v>
      </c>
      <c r="C22" s="4">
        <v>11375</v>
      </c>
      <c r="D22" s="2">
        <f t="shared" si="0"/>
        <v>-2423</v>
      </c>
      <c r="E22" s="1">
        <f>(C22-B22)/B22</f>
        <v>-0.17560516016814032</v>
      </c>
    </row>
    <row r="23" spans="1:5" x14ac:dyDescent="0.2">
      <c r="A23" t="s">
        <v>44</v>
      </c>
      <c r="B23" s="4">
        <v>12854</v>
      </c>
      <c r="C23" s="4">
        <v>10782</v>
      </c>
      <c r="D23" s="2">
        <f t="shared" si="0"/>
        <v>-2072</v>
      </c>
      <c r="E23" s="1">
        <f>(C23-B23)/B23</f>
        <v>-0.16119495876769876</v>
      </c>
    </row>
    <row r="24" spans="1:5" x14ac:dyDescent="0.2">
      <c r="A24" t="s">
        <v>45</v>
      </c>
      <c r="B24" s="4">
        <v>11939</v>
      </c>
      <c r="C24" s="4">
        <v>10733</v>
      </c>
      <c r="D24" s="2">
        <f t="shared" si="0"/>
        <v>-1206</v>
      </c>
      <c r="E24" s="1">
        <f>(C24-B24)/B24</f>
        <v>-0.10101348521651729</v>
      </c>
    </row>
    <row r="25" spans="1:5" x14ac:dyDescent="0.2">
      <c r="A25" t="s">
        <v>46</v>
      </c>
      <c r="B25" s="4">
        <v>8148</v>
      </c>
      <c r="C25" s="4">
        <v>10727</v>
      </c>
      <c r="D25" s="2">
        <f t="shared" si="0"/>
        <v>2579</v>
      </c>
      <c r="E25" s="1">
        <f>(C25-B25)/B25</f>
        <v>0.31651939126165929</v>
      </c>
    </row>
    <row r="26" spans="1:5" x14ac:dyDescent="0.2">
      <c r="A26" t="s">
        <v>47</v>
      </c>
      <c r="B26" s="4">
        <v>15470</v>
      </c>
      <c r="C26" s="4">
        <v>10564</v>
      </c>
      <c r="D26" s="2">
        <f t="shared" si="0"/>
        <v>-4906</v>
      </c>
      <c r="E26" s="1">
        <f>(C26-B26)/B26</f>
        <v>-0.31712992889463476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27" sqref="B27"/>
    </sheetView>
  </sheetViews>
  <sheetFormatPr baseColWidth="10" defaultRowHeight="16" x14ac:dyDescent="0.2"/>
  <cols>
    <col min="2" max="3" width="10.83203125" style="4"/>
  </cols>
  <sheetData>
    <row r="1" spans="1:5" x14ac:dyDescent="0.2">
      <c r="A1" t="s">
        <v>0</v>
      </c>
      <c r="B1" s="3">
        <v>2010</v>
      </c>
      <c r="C1" s="3">
        <v>2015</v>
      </c>
      <c r="D1" t="s">
        <v>12</v>
      </c>
      <c r="E1" t="s">
        <v>11</v>
      </c>
    </row>
    <row r="2" spans="1:5" x14ac:dyDescent="0.2">
      <c r="A2" t="s">
        <v>13</v>
      </c>
      <c r="B2" s="4">
        <v>17322</v>
      </c>
      <c r="C2" s="4">
        <v>20355</v>
      </c>
      <c r="D2" s="2">
        <f>C2-B2</f>
        <v>3033</v>
      </c>
      <c r="E2" s="1">
        <f>(C2-B2)/B2</f>
        <v>0.17509525458953931</v>
      </c>
    </row>
    <row r="3" spans="1:5" x14ac:dyDescent="0.2">
      <c r="A3" t="s">
        <v>14</v>
      </c>
      <c r="B3" s="4">
        <v>17012</v>
      </c>
      <c r="C3" s="4">
        <v>19553</v>
      </c>
      <c r="D3" s="2">
        <f t="shared" ref="D3:D26" si="0">C3-B3</f>
        <v>2541</v>
      </c>
      <c r="E3" s="1">
        <f>(C3-B3)/B3</f>
        <v>0.14936515400893488</v>
      </c>
    </row>
    <row r="4" spans="1:5" x14ac:dyDescent="0.2">
      <c r="A4" t="s">
        <v>15</v>
      </c>
      <c r="B4" s="4">
        <v>20612</v>
      </c>
      <c r="C4" s="4">
        <v>17327</v>
      </c>
      <c r="D4" s="2">
        <f t="shared" si="0"/>
        <v>-3285</v>
      </c>
      <c r="E4" s="1">
        <f>(C4-B4)/B4</f>
        <v>-0.15937318067145353</v>
      </c>
    </row>
    <row r="5" spans="1:5" x14ac:dyDescent="0.2">
      <c r="A5" t="s">
        <v>16</v>
      </c>
      <c r="B5" s="4">
        <v>15418</v>
      </c>
      <c r="C5" s="4">
        <v>16286</v>
      </c>
      <c r="D5" s="2">
        <f t="shared" si="0"/>
        <v>868</v>
      </c>
      <c r="E5" s="1">
        <f>(C5-B5)/B5</f>
        <v>5.6297833700869111E-2</v>
      </c>
    </row>
    <row r="6" spans="1:5" x14ac:dyDescent="0.2">
      <c r="A6" t="s">
        <v>17</v>
      </c>
      <c r="B6" s="4">
        <v>22883</v>
      </c>
      <c r="C6" s="4">
        <v>15504</v>
      </c>
      <c r="D6" s="2">
        <f t="shared" si="0"/>
        <v>-7379</v>
      </c>
      <c r="E6" s="1">
        <f>(C6-B6)/B6</f>
        <v>-0.32246645981733163</v>
      </c>
    </row>
    <row r="7" spans="1:5" x14ac:dyDescent="0.2">
      <c r="A7" t="s">
        <v>18</v>
      </c>
      <c r="B7" s="4">
        <v>10624</v>
      </c>
      <c r="C7" s="4">
        <v>14820</v>
      </c>
      <c r="D7" s="2">
        <f t="shared" si="0"/>
        <v>4196</v>
      </c>
      <c r="E7" s="1">
        <f>(C7-B7)/B7</f>
        <v>0.39495481927710846</v>
      </c>
    </row>
    <row r="8" spans="1:5" x14ac:dyDescent="0.2">
      <c r="A8" t="s">
        <v>19</v>
      </c>
      <c r="B8" s="4">
        <v>14228</v>
      </c>
      <c r="C8" s="4">
        <v>12311</v>
      </c>
      <c r="D8" s="2">
        <f t="shared" si="0"/>
        <v>-1917</v>
      </c>
      <c r="E8" s="1">
        <f>(C8-B8)/B8</f>
        <v>-0.13473432667978633</v>
      </c>
    </row>
    <row r="9" spans="1:5" x14ac:dyDescent="0.2">
      <c r="A9" t="s">
        <v>20</v>
      </c>
      <c r="B9" s="4">
        <v>14260</v>
      </c>
      <c r="C9" s="4">
        <v>11727</v>
      </c>
      <c r="D9" s="2">
        <f t="shared" si="0"/>
        <v>-2533</v>
      </c>
      <c r="E9" s="1">
        <f>(C9-B9)/B9</f>
        <v>-0.17762973352033662</v>
      </c>
    </row>
    <row r="10" spans="1:5" x14ac:dyDescent="0.2">
      <c r="A10" t="s">
        <v>21</v>
      </c>
      <c r="B10" s="4">
        <v>5354</v>
      </c>
      <c r="C10" s="4">
        <v>11332</v>
      </c>
      <c r="D10" s="2">
        <f t="shared" si="0"/>
        <v>5978</v>
      </c>
      <c r="E10" s="1">
        <f>(C10-B10)/B10</f>
        <v>1.116548375046694</v>
      </c>
    </row>
    <row r="11" spans="1:5" x14ac:dyDescent="0.2">
      <c r="A11" t="s">
        <v>22</v>
      </c>
      <c r="B11" s="4">
        <v>2629</v>
      </c>
      <c r="C11" s="4">
        <v>10241</v>
      </c>
      <c r="D11" s="2">
        <f t="shared" si="0"/>
        <v>7612</v>
      </c>
      <c r="E11" s="1">
        <f>(C11-B11)/B11</f>
        <v>2.8953974895397487</v>
      </c>
    </row>
    <row r="12" spans="1:5" x14ac:dyDescent="0.2">
      <c r="A12" t="s">
        <v>28</v>
      </c>
      <c r="B12" s="4">
        <v>13166</v>
      </c>
      <c r="C12" s="4">
        <v>10038</v>
      </c>
      <c r="D12" s="2">
        <f t="shared" si="0"/>
        <v>-3128</v>
      </c>
      <c r="E12" s="1">
        <f>(C12-B12)/B12</f>
        <v>-0.23758164970378248</v>
      </c>
    </row>
    <row r="13" spans="1:5" x14ac:dyDescent="0.2">
      <c r="A13" t="s">
        <v>29</v>
      </c>
      <c r="B13" s="4">
        <v>5452</v>
      </c>
      <c r="C13" s="4">
        <v>9795</v>
      </c>
      <c r="D13" s="2">
        <f t="shared" si="0"/>
        <v>4343</v>
      </c>
      <c r="E13" s="1">
        <f>(C13-B13)/B13</f>
        <v>0.79658840792369767</v>
      </c>
    </row>
    <row r="14" spans="1:5" x14ac:dyDescent="0.2">
      <c r="A14" t="s">
        <v>30</v>
      </c>
      <c r="B14" s="4">
        <v>10242</v>
      </c>
      <c r="C14" s="4">
        <v>9656</v>
      </c>
      <c r="D14" s="2">
        <f t="shared" si="0"/>
        <v>-586</v>
      </c>
      <c r="E14" s="1">
        <f>(C14-B14)/B14</f>
        <v>-5.7215387619605547E-2</v>
      </c>
    </row>
    <row r="15" spans="1:5" x14ac:dyDescent="0.2">
      <c r="A15" t="s">
        <v>31</v>
      </c>
      <c r="B15" s="4">
        <v>6319</v>
      </c>
      <c r="C15" s="4">
        <v>9650</v>
      </c>
      <c r="D15" s="2">
        <f t="shared" si="0"/>
        <v>3331</v>
      </c>
      <c r="E15" s="1">
        <f>(C15-B15)/B15</f>
        <v>0.5271403703117582</v>
      </c>
    </row>
    <row r="16" spans="1:5" x14ac:dyDescent="0.2">
      <c r="A16" t="s">
        <v>32</v>
      </c>
      <c r="B16" s="4">
        <v>5837</v>
      </c>
      <c r="C16" s="4">
        <v>9313</v>
      </c>
      <c r="D16" s="2">
        <f t="shared" si="0"/>
        <v>3476</v>
      </c>
      <c r="E16" s="1">
        <f>(C16-B16)/B16</f>
        <v>0.59551139283878707</v>
      </c>
    </row>
    <row r="17" spans="1:5" x14ac:dyDescent="0.2">
      <c r="A17" t="s">
        <v>38</v>
      </c>
      <c r="B17" s="4">
        <v>6670</v>
      </c>
      <c r="C17" s="4">
        <v>9298</v>
      </c>
      <c r="D17" s="2">
        <f t="shared" si="0"/>
        <v>2628</v>
      </c>
      <c r="E17" s="1">
        <f>(C17-B17)/B17</f>
        <v>0.3940029985007496</v>
      </c>
    </row>
    <row r="18" spans="1:5" x14ac:dyDescent="0.2">
      <c r="A18" t="s">
        <v>39</v>
      </c>
      <c r="B18" s="4">
        <v>11741</v>
      </c>
      <c r="C18" s="4">
        <v>7884</v>
      </c>
      <c r="D18" s="2">
        <f t="shared" si="0"/>
        <v>-3857</v>
      </c>
      <c r="E18" s="1">
        <f>(C18-B18)/B18</f>
        <v>-0.32850694148709653</v>
      </c>
    </row>
    <row r="19" spans="1:5" x14ac:dyDescent="0.2">
      <c r="A19" t="s">
        <v>40</v>
      </c>
      <c r="B19" s="4">
        <v>9868</v>
      </c>
      <c r="C19" s="4">
        <v>7852</v>
      </c>
      <c r="D19" s="2">
        <f t="shared" si="0"/>
        <v>-2016</v>
      </c>
      <c r="E19" s="1">
        <f>(C19-B19)/B19</f>
        <v>-0.20429671665991081</v>
      </c>
    </row>
    <row r="20" spans="1:5" x14ac:dyDescent="0.2">
      <c r="A20" t="s">
        <v>41</v>
      </c>
      <c r="B20" s="4">
        <v>7675</v>
      </c>
      <c r="C20" s="4">
        <v>7589</v>
      </c>
      <c r="D20" s="2">
        <f t="shared" si="0"/>
        <v>-86</v>
      </c>
      <c r="E20" s="1">
        <f>(C20-B20)/B20</f>
        <v>-1.1205211726384365E-2</v>
      </c>
    </row>
    <row r="21" spans="1:5" x14ac:dyDescent="0.2">
      <c r="A21" t="s">
        <v>42</v>
      </c>
      <c r="B21" s="4">
        <v>6219</v>
      </c>
      <c r="C21" s="4">
        <v>7575</v>
      </c>
      <c r="D21" s="2">
        <f t="shared" si="0"/>
        <v>1356</v>
      </c>
      <c r="E21" s="1">
        <f>(C21-B21)/B21</f>
        <v>0.21804148576941632</v>
      </c>
    </row>
    <row r="22" spans="1:5" x14ac:dyDescent="0.2">
      <c r="A22" t="s">
        <v>48</v>
      </c>
      <c r="B22" s="4">
        <v>5354</v>
      </c>
      <c r="C22" s="4">
        <v>7357</v>
      </c>
      <c r="D22" s="2">
        <f t="shared" si="0"/>
        <v>2003</v>
      </c>
      <c r="E22" s="1">
        <f>(C22-B22)/B22</f>
        <v>0.37411281285020548</v>
      </c>
    </row>
    <row r="23" spans="1:5" x14ac:dyDescent="0.2">
      <c r="A23" t="s">
        <v>49</v>
      </c>
      <c r="B23" s="4">
        <v>2715</v>
      </c>
      <c r="C23" s="4">
        <v>7100</v>
      </c>
      <c r="D23" s="2">
        <f t="shared" si="0"/>
        <v>4385</v>
      </c>
      <c r="E23" s="1">
        <f>(C23-B23)/B23</f>
        <v>1.6151012891344383</v>
      </c>
    </row>
    <row r="24" spans="1:5" x14ac:dyDescent="0.2">
      <c r="A24" t="s">
        <v>50</v>
      </c>
      <c r="B24" s="4">
        <v>5200</v>
      </c>
      <c r="C24" s="4">
        <v>6900</v>
      </c>
      <c r="D24" s="2">
        <f t="shared" si="0"/>
        <v>1700</v>
      </c>
      <c r="E24" s="1">
        <f>(C24-B24)/B24</f>
        <v>0.32692307692307693</v>
      </c>
    </row>
    <row r="25" spans="1:5" x14ac:dyDescent="0.2">
      <c r="A25" t="s">
        <v>51</v>
      </c>
      <c r="B25" s="4">
        <v>10317</v>
      </c>
      <c r="C25" s="4">
        <v>6683</v>
      </c>
      <c r="D25" s="2">
        <f t="shared" si="0"/>
        <v>-3634</v>
      </c>
      <c r="E25" s="1">
        <f>(C25-B25)/B25</f>
        <v>-0.35223417660172529</v>
      </c>
    </row>
    <row r="26" spans="1:5" x14ac:dyDescent="0.2">
      <c r="A26" t="s">
        <v>52</v>
      </c>
      <c r="B26" s="4">
        <v>7974</v>
      </c>
      <c r="C26" s="4">
        <v>6617</v>
      </c>
      <c r="D26" s="2">
        <f t="shared" si="0"/>
        <v>-1357</v>
      </c>
      <c r="E26" s="1">
        <f>(C26-B26)/B26</f>
        <v>-0.17017807875595686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2017-03-31T00:14:27Z</dcterms:created>
  <dcterms:modified xsi:type="dcterms:W3CDTF">2017-03-31T00:38:32Z</dcterms:modified>
</cp:coreProperties>
</file>